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10" yWindow="180" windowWidth="14790" windowHeight="11700" tabRatio="1000"/>
  </bookViews>
  <sheets>
    <sheet name="Table of Contents" sheetId="2" r:id="rId1"/>
    <sheet name="Fig 1.1" sheetId="46" r:id="rId2"/>
    <sheet name="Fig 1.2" sheetId="45" r:id="rId3"/>
    <sheet name="Fig 1.3" sheetId="43" r:id="rId4"/>
    <sheet name="Fig 1.4" sheetId="41" r:id="rId5"/>
    <sheet name="Fig 1.5" sheetId="39" r:id="rId6"/>
    <sheet name="Fig 1.6" sheetId="37" r:id="rId7"/>
    <sheet name="Fig 1.7" sheetId="35" r:id="rId8"/>
    <sheet name="Fig 1.8" sheetId="33" r:id="rId9"/>
    <sheet name="Fig 1.9" sheetId="31" r:id="rId10"/>
    <sheet name="Fig 1.10" sheetId="29" r:id="rId11"/>
    <sheet name="Fig 1.11" sheetId="27" r:id="rId12"/>
    <sheet name="Fig 1.12" sheetId="25" r:id="rId13"/>
    <sheet name="AT1.1" sheetId="47" r:id="rId14"/>
    <sheet name="AT1.2" sheetId="44" r:id="rId15"/>
    <sheet name="AT1.3" sheetId="42" r:id="rId16"/>
    <sheet name="AT1.4" sheetId="40" r:id="rId17"/>
    <sheet name="AT1.5" sheetId="38" r:id="rId18"/>
    <sheet name="AT1.6" sheetId="36" r:id="rId19"/>
    <sheet name="AT1.7" sheetId="34" r:id="rId20"/>
    <sheet name="AT1.8" sheetId="32" r:id="rId21"/>
    <sheet name="AT1.9" sheetId="30" r:id="rId22"/>
    <sheet name="AT1.10" sheetId="28" r:id="rId23"/>
    <sheet name="AT1.11" sheetId="26" r:id="rId24"/>
    <sheet name="AT1.12" sheetId="24" r:id="rId25"/>
    <sheet name="AT1.13" sheetId="23" r:id="rId26"/>
    <sheet name="AT1.14" sheetId="22" r:id="rId27"/>
    <sheet name="AT1.15" sheetId="21" r:id="rId28"/>
    <sheet name="AT1.16" sheetId="20" r:id="rId29"/>
    <sheet name="AT1.17" sheetId="19" r:id="rId30"/>
    <sheet name="AT1.18" sheetId="18" r:id="rId31"/>
    <sheet name="AT1.19" sheetId="17" r:id="rId32"/>
    <sheet name="AT1.20" sheetId="16" r:id="rId33"/>
    <sheet name="AT1.21" sheetId="15" r:id="rId34"/>
    <sheet name="AT1.22" sheetId="14" r:id="rId35"/>
    <sheet name="AT1.23" sheetId="13" r:id="rId36"/>
    <sheet name="AT1.24" sheetId="12" r:id="rId37"/>
    <sheet name="AT1.25" sheetId="11" r:id="rId38"/>
    <sheet name="AT1.26" sheetId="10" r:id="rId39"/>
    <sheet name="AT1.27" sheetId="49" r:id="rId40"/>
    <sheet name="AT1.28" sheetId="9" r:id="rId41"/>
    <sheet name="AT1.29" sheetId="8" r:id="rId42"/>
    <sheet name="AT1.30" sheetId="7" r:id="rId43"/>
    <sheet name="AT1.31" sheetId="6" r:id="rId44"/>
    <sheet name="AT1.32" sheetId="5" r:id="rId45"/>
    <sheet name="AT1.33" sheetId="4" r:id="rId46"/>
    <sheet name="AT1.34" sheetId="3" r:id="rId47"/>
  </sheets>
  <definedNames>
    <definedName name="e" localSheetId="39">#REF!</definedName>
    <definedName name="e" localSheetId="1">#REF!</definedName>
    <definedName name="e" localSheetId="10">#REF!</definedName>
    <definedName name="e" localSheetId="11">#REF!</definedName>
    <definedName name="e" localSheetId="12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>#REF!</definedName>
    <definedName name="LABELS" localSheetId="39">#REF!</definedName>
    <definedName name="LABELS" localSheetId="1">#REF!</definedName>
    <definedName name="LABELS" localSheetId="10">#REF!</definedName>
    <definedName name="LABELS" localSheetId="11">#REF!</definedName>
    <definedName name="LABELS" localSheetId="12">#REF!</definedName>
    <definedName name="LABELS" localSheetId="2">#REF!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>#REF!</definedName>
    <definedName name="_xlnm.Print_Area" localSheetId="1">'Fig 1.1'!$B$1:$J$22</definedName>
    <definedName name="_xlnm.Print_Area" localSheetId="2">'Fig 1.2'!$B$1:$L$18</definedName>
  </definedNames>
  <calcPr calcId="145621"/>
</workbook>
</file>

<file path=xl/sharedStrings.xml><?xml version="1.0" encoding="utf-8"?>
<sst xmlns="http://schemas.openxmlformats.org/spreadsheetml/2006/main" count="1230" uniqueCount="392">
  <si>
    <t>2018 English Private Landlord Survey (EPLS)</t>
  </si>
  <si>
    <t>Chapter 1: Figures and Annex Tables</t>
  </si>
  <si>
    <t>FIGURES</t>
  </si>
  <si>
    <t>Fig 1.1</t>
  </si>
  <si>
    <t>Landlord population by landlord type</t>
  </si>
  <si>
    <t>Fig 1.2</t>
  </si>
  <si>
    <t>Landlords by portfolio size</t>
  </si>
  <si>
    <t>Fig 1.3</t>
  </si>
  <si>
    <t>Landlords by age</t>
  </si>
  <si>
    <t>Fig 1.4</t>
  </si>
  <si>
    <t>Number of years as a landlord</t>
  </si>
  <si>
    <t>Fig 1.5</t>
  </si>
  <si>
    <t>Fig 1.6</t>
  </si>
  <si>
    <t>Fig 1.7</t>
  </si>
  <si>
    <t>Fig 1.8</t>
  </si>
  <si>
    <t>How landlords view their role</t>
  </si>
  <si>
    <t>Fig 1.9</t>
  </si>
  <si>
    <t>Fig 1.10</t>
  </si>
  <si>
    <t>Rental income as a proportion of total landlord income</t>
  </si>
  <si>
    <t>Fig 1.11</t>
  </si>
  <si>
    <t>Portfolio loan to value ratios for landlords with debt</t>
  </si>
  <si>
    <t>Fig 1.12</t>
  </si>
  <si>
    <t>ANNEX TABLES</t>
  </si>
  <si>
    <t>AT1.1</t>
  </si>
  <si>
    <t>AT1.2</t>
  </si>
  <si>
    <t>AT1.3</t>
  </si>
  <si>
    <t>AT1.4</t>
  </si>
  <si>
    <t>AT1.5</t>
  </si>
  <si>
    <t>AT1.6</t>
  </si>
  <si>
    <t>AT1.7</t>
  </si>
  <si>
    <t>AT1.8</t>
  </si>
  <si>
    <t xml:space="preserve"> </t>
  </si>
  <si>
    <t>AT1.9</t>
  </si>
  <si>
    <t>AT1.10</t>
  </si>
  <si>
    <t>AT1.11</t>
  </si>
  <si>
    <t>AT1.12</t>
  </si>
  <si>
    <t>AT1.13</t>
  </si>
  <si>
    <t>AT1.14</t>
  </si>
  <si>
    <t>AT1.15</t>
  </si>
  <si>
    <t>AT1.16</t>
  </si>
  <si>
    <t>AT1.17</t>
  </si>
  <si>
    <t>AT1.18</t>
  </si>
  <si>
    <t>AT1.19</t>
  </si>
  <si>
    <t>AT1.20</t>
  </si>
  <si>
    <t>AT1.21</t>
  </si>
  <si>
    <t>AT1.22</t>
  </si>
  <si>
    <t>AT1.23</t>
  </si>
  <si>
    <t>AT1.24</t>
  </si>
  <si>
    <t>AT1.25</t>
  </si>
  <si>
    <t>AT1.26</t>
  </si>
  <si>
    <t>AT1.27</t>
  </si>
  <si>
    <t>AT1.28</t>
  </si>
  <si>
    <t>AT1.29</t>
  </si>
  <si>
    <t>AT1.30</t>
  </si>
  <si>
    <t>AT1.31</t>
  </si>
  <si>
    <t>AT1.32</t>
  </si>
  <si>
    <t>AT1.33</t>
  </si>
  <si>
    <t>three years or less</t>
  </si>
  <si>
    <t>four to ten years</t>
  </si>
  <si>
    <t>eleven or more years</t>
  </si>
  <si>
    <t>total</t>
  </si>
  <si>
    <t>counts</t>
  </si>
  <si>
    <t>buy-to-let mortgage</t>
  </si>
  <si>
    <t>commercial loan</t>
  </si>
  <si>
    <t>loan from family or friends</t>
  </si>
  <si>
    <t>no debt / borrowing for rental properties</t>
  </si>
  <si>
    <t>other (please specify)</t>
  </si>
  <si>
    <t>percentages</t>
  </si>
  <si>
    <t>weighted base</t>
  </si>
  <si>
    <t>sample sizes</t>
  </si>
  <si>
    <t>all landlords; weight: landlord weight.</t>
  </si>
  <si>
    <t>Buy-to-let mortgage</t>
  </si>
  <si>
    <t>1 to 9%</t>
  </si>
  <si>
    <t>10 to 19%</t>
  </si>
  <si>
    <t>20 to 29%</t>
  </si>
  <si>
    <t>30 to 39%</t>
  </si>
  <si>
    <t>40 to 49%</t>
  </si>
  <si>
    <t>50 to 59%</t>
  </si>
  <si>
    <t>60 to 69%</t>
  </si>
  <si>
    <t>70 to 79%</t>
  </si>
  <si>
    <t>80 to 89%</t>
  </si>
  <si>
    <t>90 to 99%</t>
  </si>
  <si>
    <t>100% and above</t>
  </si>
  <si>
    <t>mean</t>
  </si>
  <si>
    <t>standard deviation</t>
  </si>
  <si>
    <t>median</t>
  </si>
  <si>
    <t>less than £100,000</t>
  </si>
  <si>
    <t>£100,000 to £199,999</t>
  </si>
  <si>
    <t>£200,000 to £299,999</t>
  </si>
  <si>
    <t>£300,000 to £399,999</t>
  </si>
  <si>
    <t>£400,000 to £499,999</t>
  </si>
  <si>
    <t>£500,000 to £999,999</t>
  </si>
  <si>
    <t>£1,000,000 and above</t>
  </si>
  <si>
    <t>sample size</t>
  </si>
  <si>
    <t/>
  </si>
  <si>
    <t>£200,000 to £499,999</t>
  </si>
  <si>
    <t>£1,000,000 to £1,999,999</t>
  </si>
  <si>
    <t>£2,000,000 to £2,999,999</t>
  </si>
  <si>
    <t>£3,000,000 to £3,999,999</t>
  </si>
  <si>
    <t>£4,000,000 to £4,999,999</t>
  </si>
  <si>
    <t>£5,000,000 to £5,999,999</t>
  </si>
  <si>
    <t>£6,000,000 or more</t>
  </si>
  <si>
    <t>as an individual or group of individuals</t>
  </si>
  <si>
    <t>as part of a company</t>
  </si>
  <si>
    <t>nil/ less than 1%</t>
  </si>
  <si>
    <t>1-25%</t>
  </si>
  <si>
    <t>26 - 50%</t>
  </si>
  <si>
    <t>51-75%</t>
  </si>
  <si>
    <t>76 - 99%</t>
  </si>
  <si>
    <t>100% / all</t>
  </si>
  <si>
    <t>Table 1.26: Gross rental income, by landlord type</t>
  </si>
  <si>
    <t>less than £5,000</t>
  </si>
  <si>
    <t>£5,000 to £9,999</t>
  </si>
  <si>
    <t>£10,000 to £14,999</t>
  </si>
  <si>
    <t>£15,000 to £19,999</t>
  </si>
  <si>
    <t>£20,000 to £24,999</t>
  </si>
  <si>
    <t>£25,000 to £29,999</t>
  </si>
  <si>
    <t>£30,000 to £34,999</t>
  </si>
  <si>
    <t>£35,000 to £39,999</t>
  </si>
  <si>
    <t>£40,000 to £44,999</t>
  </si>
  <si>
    <t>£45,000 to £49,999</t>
  </si>
  <si>
    <t>£50,000 to £59,999</t>
  </si>
  <si>
    <t>£60,000 to £69,999</t>
  </si>
  <si>
    <t>£70,000 to £99,999</t>
  </si>
  <si>
    <t>£100,000 to £149,999</t>
  </si>
  <si>
    <t>£150,000 and over</t>
  </si>
  <si>
    <t>full-time employed</t>
  </si>
  <si>
    <t>part-time employed</t>
  </si>
  <si>
    <t>self-employed (as a landlord)</t>
  </si>
  <si>
    <t>self-employed (other)</t>
  </si>
  <si>
    <t>retired</t>
  </si>
  <si>
    <t>company director</t>
  </si>
  <si>
    <t>student</t>
  </si>
  <si>
    <t>full-time carer</t>
  </si>
  <si>
    <t>unemployed</t>
  </si>
  <si>
    <t>all individual landlords; weight: landlord weight.</t>
  </si>
  <si>
    <t>National Landlords Association (NLA)</t>
  </si>
  <si>
    <t>Residential Landlord Association (RLA)</t>
  </si>
  <si>
    <t>other professional organisation (please specify)</t>
  </si>
  <si>
    <t>none of the above</t>
  </si>
  <si>
    <t>no, not using an agent</t>
  </si>
  <si>
    <t>buy to let landlord</t>
  </si>
  <si>
    <t>other kind of loan</t>
  </si>
  <si>
    <t>no loan or borrowing</t>
  </si>
  <si>
    <t>as a full-time business</t>
  </si>
  <si>
    <t>as a part-time business</t>
  </si>
  <si>
    <t>as an investment, for capital growth</t>
  </si>
  <si>
    <t>as an investment, for rental income</t>
  </si>
  <si>
    <t>as a temporary investment</t>
  </si>
  <si>
    <t>as a long-term investment to contribute to my / our pension</t>
  </si>
  <si>
    <t>as a residential landlord</t>
  </si>
  <si>
    <t>providing housing as an employer</t>
  </si>
  <si>
    <t>one property only</t>
  </si>
  <si>
    <t>two to four properties</t>
  </si>
  <si>
    <t>five or more properties</t>
  </si>
  <si>
    <t>landlords with more than one rental property; weight: landlord weight.</t>
  </si>
  <si>
    <t>with a mortgage</t>
  </si>
  <si>
    <t>with a commercial loan</t>
  </si>
  <si>
    <t>some other loan</t>
  </si>
  <si>
    <t>income from property rentals</t>
  </si>
  <si>
    <t>income from other business</t>
  </si>
  <si>
    <t>personal savings</t>
  </si>
  <si>
    <t>inheritance</t>
  </si>
  <si>
    <t>all individual landlords who funded first property purchase; weight: landlord weight.</t>
  </si>
  <si>
    <t>income from other employment or business</t>
  </si>
  <si>
    <t>wanted to rent property as a full-time business</t>
  </si>
  <si>
    <t>preferred to invest in property rather than other investments</t>
  </si>
  <si>
    <t>wanted to supplement earnings / income</t>
  </si>
  <si>
    <t>to provide a home for a relative / child / friend</t>
  </si>
  <si>
    <t>could not afford the mortgage to live in ourselves</t>
  </si>
  <si>
    <t>;ess than a year</t>
  </si>
  <si>
    <t>1 to 2 years</t>
  </si>
  <si>
    <t>3 to 5 years</t>
  </si>
  <si>
    <t>6 to 10 years</t>
  </si>
  <si>
    <t>11 to 20 years</t>
  </si>
  <si>
    <t>over 20 years</t>
  </si>
  <si>
    <t>less than a year</t>
  </si>
  <si>
    <t>table excludes some cases with inconsistent responses</t>
  </si>
  <si>
    <t>Figure 1.12: Extent and type of borrowing</t>
  </si>
  <si>
    <t>landlords</t>
  </si>
  <si>
    <t>tenancies</t>
  </si>
  <si>
    <t>Buy-to-Let mortgage</t>
  </si>
  <si>
    <t>other</t>
  </si>
  <si>
    <t>Notes:</t>
  </si>
  <si>
    <t>2) multi-code question. Responses add up to more than 100%</t>
  </si>
  <si>
    <t>Source: English Private Landlord Survey 2018</t>
  </si>
  <si>
    <t>Figure 1.11: Portfolio loan to value ratios for landlords with debt</t>
  </si>
  <si>
    <t>White</t>
  </si>
  <si>
    <t>Black</t>
  </si>
  <si>
    <t>Indian</t>
  </si>
  <si>
    <t>Pakistani or Bangladeshi</t>
  </si>
  <si>
    <t>Other</t>
  </si>
  <si>
    <t>Figure 1.10: Rental income as a proportion of total landlord income</t>
  </si>
  <si>
    <t>Figure 1.10: Rental income as a proprtion of total landlord income</t>
  </si>
  <si>
    <t>26-50%</t>
  </si>
  <si>
    <t>76-99%</t>
  </si>
  <si>
    <t>18-24</t>
  </si>
  <si>
    <t>25 - 34</t>
  </si>
  <si>
    <t>35 - 44</t>
  </si>
  <si>
    <t>45 - 54</t>
  </si>
  <si>
    <t>55 - 64</t>
  </si>
  <si>
    <t>65 -74</t>
  </si>
  <si>
    <t>75 and over</t>
  </si>
  <si>
    <t>table excludes outliers in the data; those below 18 or above 100</t>
  </si>
  <si>
    <t>Figure 1.9: Employment status of landlords</t>
  </si>
  <si>
    <t>1) underlying data are presented in Annex Table 1.23 and 1.24</t>
  </si>
  <si>
    <t>Figure 1.8: How landlords view their role</t>
  </si>
  <si>
    <t>long-term investment for pension</t>
  </si>
  <si>
    <t>investment for rental income</t>
  </si>
  <si>
    <t>investment for capital growth</t>
  </si>
  <si>
    <t>part-time business</t>
  </si>
  <si>
    <t>temporary investment</t>
  </si>
  <si>
    <t>full-time business</t>
  </si>
  <si>
    <t>1) underlying data are presented in Annex Table 1.17 and 1.18</t>
  </si>
  <si>
    <t>1 only</t>
  </si>
  <si>
    <t>2 to 4</t>
  </si>
  <si>
    <t>5 to 9</t>
  </si>
  <si>
    <t>10 to 24</t>
  </si>
  <si>
    <t>25 to 100</t>
  </si>
  <si>
    <t>more than 100</t>
  </si>
  <si>
    <t>first property</t>
  </si>
  <si>
    <t>Figure 1.6: Acquisition of first rental property</t>
  </si>
  <si>
    <t>inherited it</t>
  </si>
  <si>
    <t>received as a gift</t>
  </si>
  <si>
    <t>built it with intention of letting it out</t>
  </si>
  <si>
    <t>acquired organisation that owned it</t>
  </si>
  <si>
    <t>Figure 1.5: Reasons for becoming a landlord</t>
  </si>
  <si>
    <t>contribution to pension</t>
  </si>
  <si>
    <t>could not afford mortgage to live in</t>
  </si>
  <si>
    <t>1) underlying data are presented in Annex Table 1.13</t>
  </si>
  <si>
    <t>Figure 1.4: Number of years as a landlord</t>
  </si>
  <si>
    <t>Figure 1.3: Landlords by age</t>
  </si>
  <si>
    <t>25-34</t>
  </si>
  <si>
    <t>35-44</t>
  </si>
  <si>
    <t>45-54</t>
  </si>
  <si>
    <t>55-64</t>
  </si>
  <si>
    <t>65-74</t>
  </si>
  <si>
    <t xml:space="preserve">total </t>
  </si>
  <si>
    <t>Figure 1.2 Landlords by portfolio size</t>
  </si>
  <si>
    <t>Figure 1.2: Landlords by portfolio size</t>
  </si>
  <si>
    <t>Figure 1.1: Landlord population by landlord type</t>
  </si>
  <si>
    <t>private individuals</t>
  </si>
  <si>
    <t>companies</t>
  </si>
  <si>
    <t>all landlords and agents; weight: landlord weight.</t>
  </si>
  <si>
    <t>landlord</t>
  </si>
  <si>
    <t>Gross rental income, by landlord type</t>
  </si>
  <si>
    <t>Average market value per rental property</t>
  </si>
  <si>
    <t>Base: all landlords; weight: landlord weight</t>
  </si>
  <si>
    <t>Base: all individual landlords; weight: landlord weight</t>
  </si>
  <si>
    <t>Table excludes small number of outlying cases with unusually high or low values</t>
  </si>
  <si>
    <t>u</t>
  </si>
  <si>
    <t>u indicates sample size too small for a reliable estimate</t>
  </si>
  <si>
    <t>u indicates sample size too small for reliable estimate</t>
  </si>
  <si>
    <t xml:space="preserve">u indicates sample size too small for reliable estimate </t>
  </si>
  <si>
    <t>Row does not total 100% as some cases missing at type of loan</t>
  </si>
  <si>
    <t>Row does not total 100% as some cases missing at landlord experience</t>
  </si>
  <si>
    <t>Row does not total 100% as some cases missing at length of time as landlord</t>
  </si>
  <si>
    <t>Rows do not total 100% as some cases missing at length of time as landlord</t>
  </si>
  <si>
    <t>Row does not total 100% as some cases missing at length of time as landlord
Total adds to more than 100% as respondents could select more than one answer</t>
  </si>
  <si>
    <t>Row does not total 100% as some cases missing at type of loan
Total adds to more than 100% as respondents could select more than one answer</t>
  </si>
  <si>
    <t>Row does not total 100% as some cases missing at number of properties
Total adds to more than 100% as respondents could select more than one answer</t>
  </si>
  <si>
    <t>Table excludes small number of outlying cases with unusually high or low values
Row does not total 100% as some cases missing at length of time as landlord</t>
  </si>
  <si>
    <t xml:space="preserve">£1,000,000 upwards grouped due to small sample size
 Row does not total 100% as some cases missing at length of time as landlord
</t>
  </si>
  <si>
    <t>Table 1.4: Number of rental properties currently owned, by landlord type</t>
  </si>
  <si>
    <t>Table 1.6: Number of rental properties currently owned, by borrowing type</t>
  </si>
  <si>
    <t>Table 1.11: Number of years as a landlord</t>
  </si>
  <si>
    <t>Table 1.7: Number of rental properties currently owned, by number of years as a landlord</t>
  </si>
  <si>
    <t>Table 1.13: Reasons for becoming a landlord</t>
  </si>
  <si>
    <t>Table 1.3: Landlord population, by landlord type</t>
  </si>
  <si>
    <t>Table 1.2: Landlord population, by landlord type</t>
  </si>
  <si>
    <t>Table 1.8: Age of landlords</t>
  </si>
  <si>
    <t>Table 1.10: Ethnicity of landlords, by number of years as a landlord</t>
  </si>
  <si>
    <t>Table 1.14: Acquisition of first rental property, by number of years as a landlord</t>
  </si>
  <si>
    <t xml:space="preserve">Table 1.15: Funding of first rental property, by number of years as a landlord </t>
  </si>
  <si>
    <t>Table 1.16: Funding of most recent property, by portfolio size</t>
  </si>
  <si>
    <t>Table 1.17: How landlords view their role, by number of years as a landlord</t>
  </si>
  <si>
    <t>Table 1.19: How landlords view their role, by landlord borrowing type</t>
  </si>
  <si>
    <t>Table 1.20: Whether currently using an agent to let or manage rental properties, by number of years as a landlord</t>
  </si>
  <si>
    <t>Table 1.22: Current or past belonging to organisations</t>
  </si>
  <si>
    <t>Table 1.12: Number of years as a landlord</t>
  </si>
  <si>
    <t>Table 1.18: How landlords view their role, by landlord portfolio size</t>
  </si>
  <si>
    <t>Table 1.9: Age of landlords</t>
  </si>
  <si>
    <t>Table 1.23: Employment status of landlords</t>
  </si>
  <si>
    <t>Table 1.24: Employment status of landlords</t>
  </si>
  <si>
    <t>Table 1.25: Landlords' total income over the last 12 months, excluding income from rental property</t>
  </si>
  <si>
    <t>Figure 1.12: Extent and type of borrowing for funding of rental property</t>
  </si>
  <si>
    <t>Total adds to more than 100% as respondents could select more than one answer</t>
  </si>
  <si>
    <t xml:space="preserve">
Total adds to more than 100% as respondents could select more than one answer</t>
  </si>
  <si>
    <t>samples size</t>
  </si>
  <si>
    <t>Note: underlying data are presented in Annex Table 1.4 and 1.5</t>
  </si>
  <si>
    <t>Note: underlying data are presented in Annex Table 1.2</t>
  </si>
  <si>
    <t>Note: underlying data are presented in Annex Table 1.8 and 1.9</t>
  </si>
  <si>
    <t>Note: underlying data are presented in Annex Table 1.14</t>
  </si>
  <si>
    <t>to supplement income</t>
  </si>
  <si>
    <t>provide home for relative or friend</t>
  </si>
  <si>
    <t>built it to live in</t>
  </si>
  <si>
    <t xml:space="preserve">bought to live in </t>
  </si>
  <si>
    <t xml:space="preserve">income from other employment </t>
  </si>
  <si>
    <t>drew down pension</t>
  </si>
  <si>
    <t>no debt or borrowing</t>
  </si>
  <si>
    <t>preference to invest in property</t>
  </si>
  <si>
    <t>other loan</t>
  </si>
  <si>
    <t>2) cases with value of 100% or higher should be treated with caution</t>
  </si>
  <si>
    <t>Note: underlying data are presented in Annex Table 1.11 and 1.12</t>
  </si>
  <si>
    <t xml:space="preserve">other </t>
  </si>
  <si>
    <t>total (£)</t>
  </si>
  <si>
    <t>use an agent for both letting and mangement services</t>
  </si>
  <si>
    <t>use an agent for mangement services</t>
  </si>
  <si>
    <t>use an agent for letting services</t>
  </si>
  <si>
    <t>inherited / was given the property</t>
  </si>
  <si>
    <t>as a pension contribution</t>
  </si>
  <si>
    <t>bought it with the intention of letting it out</t>
  </si>
  <si>
    <t>we bought it through the council Right to Buy</t>
  </si>
  <si>
    <t>bought it to live in myself</t>
  </si>
  <si>
    <t>received it as a gift</t>
  </si>
  <si>
    <t>acquired the organisation that owned it</t>
  </si>
  <si>
    <t>built it with the intention of letting it out</t>
  </si>
  <si>
    <t>built it to live in myself / ourselves</t>
  </si>
  <si>
    <t xml:space="preserve">Table excludes a small number of cases who preferred not to answer
Total adds to more than 100% as respondents could select more than one answer
</t>
  </si>
  <si>
    <t>landlords represented by agents</t>
  </si>
  <si>
    <t>Figure 1.7: Funding of first rental property</t>
  </si>
  <si>
    <t>Base: all individual landlords who purchased or built their first rental property; weight: landlord weight</t>
  </si>
  <si>
    <t>1) underlying data are presented in Annex Table 1.15</t>
  </si>
  <si>
    <t>2) chart excludes small number of outlying cases with unusually low or high values therefore there</t>
  </si>
  <si>
    <t>are no cases with nil to 1% or 100%</t>
  </si>
  <si>
    <t>bought with intention of letting it out</t>
  </si>
  <si>
    <t>through Right to Buy</t>
  </si>
  <si>
    <t>wanted to let property as a full-time business</t>
  </si>
  <si>
    <t>inherited or was given property</t>
  </si>
  <si>
    <t>to let property as full-time business</t>
  </si>
  <si>
    <t>Table 1.5: Number of rental properties currently owned, by landlord type</t>
  </si>
  <si>
    <t>Table 1.1: Number of landlords</t>
  </si>
  <si>
    <t>Base: all landlords; weight: landlord weight and tenancy weight</t>
  </si>
  <si>
    <t>Base: all individual landlords; weight: landlord weight and tenancy weight</t>
  </si>
  <si>
    <t>all landlords; weight: tenancy weight.</t>
  </si>
  <si>
    <t>all individual landlords; weight: tenancy weight.</t>
  </si>
  <si>
    <t>Table 1.28: Gross rental income as a proportion of total landlord income, by landlord type</t>
  </si>
  <si>
    <t>Table 1.29: Total market value of rental property, by number of years as a landlord</t>
  </si>
  <si>
    <t>Table 1.30: Average market value per rental property</t>
  </si>
  <si>
    <t>Table 1.31: Total value of all loans and borrowing, by number of years as a landlord</t>
  </si>
  <si>
    <t xml:space="preserve">Table 1.32: Estimated portfolio loan to value ratios </t>
  </si>
  <si>
    <t>Table 1.33: Extent and type of borrowing for funding of rental property, by number of years as a landlord</t>
  </si>
  <si>
    <t>Table 1.34:  Extent and type of borrowing for funding of rental property, by number of years as a landlord</t>
  </si>
  <si>
    <t>1) underlying data are presented in Annex Table 1.28</t>
  </si>
  <si>
    <t>1) underlying data are presented in Annex Table 1.32</t>
  </si>
  <si>
    <t>1) underlying data are presented in Annex Table 1.33 and 1.34</t>
  </si>
  <si>
    <t>Reasons for becoming a landlord</t>
  </si>
  <si>
    <t>Acquisition of first rental property</t>
  </si>
  <si>
    <t>Funding of first rental property</t>
  </si>
  <si>
    <t>Employment status of landlords</t>
  </si>
  <si>
    <t>Extent and type of borrowing for funding of rental property</t>
  </si>
  <si>
    <t>Number of landlords</t>
  </si>
  <si>
    <t>Landlord population, by landlord type</t>
  </si>
  <si>
    <t>Number of rental properties currently owned, by landlord type</t>
  </si>
  <si>
    <t>Number of rental properties currently owned, by borrowing type</t>
  </si>
  <si>
    <t>Number of rental properties currently owned, by number of years as a landlord</t>
  </si>
  <si>
    <t>Age of landlords</t>
  </si>
  <si>
    <t>Ethnicity of landlords, by number of years as a landlord</t>
  </si>
  <si>
    <t>Acquisition of first rental property, by number of years as a landlord</t>
  </si>
  <si>
    <t>Funding of first rental property, by number of years as a landlord</t>
  </si>
  <si>
    <t>Funding of most recent property, by portfolio size</t>
  </si>
  <si>
    <t>How landlords view their role, by number of years as a landlord</t>
  </si>
  <si>
    <t>How landlords view their role, by landlord portfolio size</t>
  </si>
  <si>
    <t>How landlords view their role, by landlord borrowing type</t>
  </si>
  <si>
    <t>Whether currently using an agent to let or manage rental properties, by number of years as a landlord</t>
  </si>
  <si>
    <t>Current or past belonging to organisations</t>
  </si>
  <si>
    <t>Landlords' total income over the last 12 months, excluding income from rental property</t>
  </si>
  <si>
    <t>Gross rental income, by region</t>
  </si>
  <si>
    <t>Gross rental income as a proportion of total landlord income, by landlord type</t>
  </si>
  <si>
    <t>Total market value of rental property, by number of years as a landlord</t>
  </si>
  <si>
    <t>Row does not total 100% as some cases missing at lnumber of properties
Total adds to more than 100% as respondents could select more than one answer</t>
  </si>
  <si>
    <t>Total value of all loans and borrowing, by number of years as a landlord</t>
  </si>
  <si>
    <t xml:space="preserve">Estimated portfolio loan to value ratios </t>
  </si>
  <si>
    <t>Extent and type of borrowing for funding of rental property, by number of years as a landlord</t>
  </si>
  <si>
    <t>AT1.34</t>
  </si>
  <si>
    <t>Table 1.21: Whether currently using an agent to let or manage rental properties, by number of years as a landlord</t>
  </si>
  <si>
    <t>all landlords with loans or borrowing; weight: landlord weight.</t>
  </si>
  <si>
    <t>all landlords; weight: landlord weight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</si>
  <si>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</si>
  <si>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</si>
  <si>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</si>
  <si>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</si>
  <si>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</si>
  <si>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</si>
  <si>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</si>
  <si>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</si>
  <si>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</si>
  <si>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 xml:space="preserve">England total </t>
  </si>
  <si>
    <t>Row does not total 100% as some cases missing at region of landlord</t>
  </si>
  <si>
    <t>Table 1.26: Gross rental income, by region of landlord</t>
  </si>
  <si>
    <t>Base: all landlords with loans or borrowing; weight: landlord weight</t>
  </si>
  <si>
    <t xml:space="preserve">100% upwards grouped due to small sample sizes. These cases should be treated with caution
Table excludes small number of outlying cases with unusually high or low values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</si>
</sst>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###0"/>
    <numFmt numFmtId="167" formatCode="0.0"/>
    <numFmt numFmtId="168" formatCode="#,##0.0"/>
    <numFmt numFmtId="169" formatCode="###0.0"/>
    <numFmt numFmtId="170" formatCode="###0.00"/>
    <numFmt numFmtId="171" formatCode="###0%"/>
    <numFmt numFmtId="172" formatCode="###0.000"/>
    <numFmt numFmtId="173" formatCode="####.0"/>
  </numFmts>
  <fonts count="6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993366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993366"/>
      <name val="Arial"/>
      <family val="2"/>
    </font>
    <font>
      <b/>
      <sz val="12"/>
      <color rgb="FF993366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sz val="10"/>
      <color rgb="FF000000"/>
      <name val="HelveticaNeue LT 55 Roman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24"/>
      <name val="Arial"/>
      <family val="2"/>
    </font>
    <font>
      <i/>
      <sz val="9"/>
      <color indexed="8"/>
      <name val="Arial"/>
      <family val="2"/>
    </font>
    <font>
      <sz val="8"/>
      <color theme="1"/>
      <name val="Arial"/>
      <family val="2"/>
    </font>
    <font>
      <b/>
      <sz val="14"/>
      <color rgb="FF993367"/>
      <name val="Arial"/>
      <family val="2"/>
    </font>
    <font>
      <sz val="8"/>
      <color rgb="FF000000"/>
      <name val="HelveticaNeue LT 55 Roman"/>
      <family val="2"/>
    </font>
    <font>
      <sz val="9"/>
      <color rgb="FF000000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2778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1" applyNumberFormat="0" applyAlignment="0" applyProtection="0"/>
    <xf numFmtId="0" fontId="12" fillId="26" borderId="2" applyNumberFormat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1" applyNumberFormat="0" applyAlignment="0" applyProtection="0"/>
    <xf numFmtId="0" fontId="22" fillId="0" borderId="6" applyNumberFormat="0" applyFill="0" applyAlignment="0" applyProtection="0"/>
    <xf numFmtId="0" fontId="23" fillId="16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3" fillId="0" borderId="0"/>
    <xf numFmtId="0" fontId="24" fillId="0" borderId="0"/>
    <xf numFmtId="0" fontId="1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" fillId="0" borderId="0"/>
    <xf numFmtId="0" fontId="14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7" applyNumberFormat="0" applyFont="0" applyAlignment="0" applyProtection="0"/>
    <xf numFmtId="0" fontId="8" fillId="8" borderId="7" applyNumberFormat="0" applyFont="0" applyAlignment="0" applyProtection="0"/>
    <xf numFmtId="0" fontId="26" fillId="13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75">
    <xf numFmtId="0" fontId="0" fillId="0" borderId="0" xfId="0"/>
    <xf numFmtId="0" fontId="4" fillId="2" borderId="0" xfId="1" applyFont="1" applyFill="1"/>
    <xf numFmtId="0" fontId="1" fillId="2" borderId="0" xfId="1" applyFill="1"/>
    <xf numFmtId="0" fontId="5" fillId="2" borderId="0" xfId="1" applyFont="1" applyFill="1"/>
    <xf numFmtId="0" fontId="1" fillId="2" borderId="0" xfId="1613" applyFont="1" applyFill="1" applyAlignment="1" applyProtection="1"/>
    <xf numFmtId="0" fontId="7" fillId="2" borderId="0" xfId="1614" applyFont="1" applyFill="1" applyAlignment="1"/>
    <xf numFmtId="0" fontId="31" fillId="2" borderId="0" xfId="1889" applyFont="1" applyFill="1" applyBorder="1" applyAlignment="1">
      <alignment vertical="center" wrapText="1"/>
    </xf>
    <xf numFmtId="0" fontId="24" fillId="2" borderId="0" xfId="0" applyFont="1" applyFill="1"/>
    <xf numFmtId="0" fontId="31" fillId="2" borderId="0" xfId="1889" applyFont="1" applyFill="1" applyBorder="1" applyAlignment="1">
      <alignment horizontal="left" vertical="center" wrapText="1"/>
    </xf>
    <xf numFmtId="0" fontId="32" fillId="2" borderId="0" xfId="1890" applyFont="1" applyFill="1" applyBorder="1" applyAlignment="1"/>
    <xf numFmtId="0" fontId="33" fillId="2" borderId="0" xfId="1890" applyFont="1" applyFill="1" applyBorder="1" applyAlignment="1">
      <alignment wrapText="1"/>
    </xf>
    <xf numFmtId="0" fontId="33" fillId="2" borderId="10" xfId="1890" applyFont="1" applyFill="1" applyBorder="1" applyAlignment="1">
      <alignment wrapText="1"/>
    </xf>
    <xf numFmtId="0" fontId="33" fillId="2" borderId="11" xfId="1892" applyFont="1" applyFill="1" applyBorder="1" applyAlignment="1">
      <alignment wrapText="1"/>
    </xf>
    <xf numFmtId="0" fontId="33" fillId="2" borderId="0" xfId="1892" applyFont="1" applyFill="1" applyBorder="1" applyAlignment="1">
      <alignment wrapText="1"/>
    </xf>
    <xf numFmtId="0" fontId="33" fillId="2" borderId="0" xfId="1891" applyFont="1" applyFill="1" applyBorder="1" applyAlignment="1">
      <alignment horizontal="right" wrapText="1"/>
    </xf>
    <xf numFmtId="0" fontId="32" fillId="2" borderId="0" xfId="1891" applyFont="1" applyFill="1" applyBorder="1" applyAlignment="1">
      <alignment horizontal="right" wrapText="1"/>
    </xf>
    <xf numFmtId="0" fontId="33" fillId="2" borderId="12" xfId="1893" applyFont="1" applyFill="1" applyBorder="1" applyAlignment="1">
      <alignment horizontal="left" vertical="center" wrapText="1"/>
    </xf>
    <xf numFmtId="3" fontId="33" fillId="2" borderId="12" xfId="1894" applyNumberFormat="1" applyFont="1" applyFill="1" applyBorder="1" applyAlignment="1">
      <alignment horizontal="right" vertical="top"/>
    </xf>
    <xf numFmtId="3" fontId="34" fillId="2" borderId="12" xfId="1894" applyNumberFormat="1" applyFont="1" applyFill="1" applyBorder="1" applyAlignment="1">
      <alignment horizontal="right" vertical="top"/>
    </xf>
    <xf numFmtId="0" fontId="33" fillId="2" borderId="13" xfId="1895" applyFont="1" applyFill="1" applyBorder="1" applyAlignment="1">
      <alignment horizontal="left" vertical="center" wrapText="1"/>
    </xf>
    <xf numFmtId="3" fontId="33" fillId="2" borderId="13" xfId="1896" applyNumberFormat="1" applyFont="1" applyFill="1" applyBorder="1" applyAlignment="1">
      <alignment horizontal="right" vertical="top"/>
    </xf>
    <xf numFmtId="3" fontId="34" fillId="2" borderId="13" xfId="1896" applyNumberFormat="1" applyFont="1" applyFill="1" applyBorder="1" applyAlignment="1">
      <alignment horizontal="right" vertical="top"/>
    </xf>
    <xf numFmtId="0" fontId="33" fillId="2" borderId="14" xfId="1897" applyFont="1" applyFill="1" applyBorder="1" applyAlignment="1">
      <alignment horizontal="left" vertical="center" wrapText="1"/>
    </xf>
    <xf numFmtId="3" fontId="33" fillId="2" borderId="14" xfId="1898" applyNumberFormat="1" applyFont="1" applyFill="1" applyBorder="1" applyAlignment="1">
      <alignment horizontal="right" vertical="top"/>
    </xf>
    <xf numFmtId="3" fontId="34" fillId="2" borderId="14" xfId="1898" applyNumberFormat="1" applyFont="1" applyFill="1" applyBorder="1" applyAlignment="1">
      <alignment horizontal="right" vertical="top"/>
    </xf>
    <xf numFmtId="0" fontId="33" fillId="2" borderId="0" xfId="1897" applyFont="1" applyFill="1" applyBorder="1" applyAlignment="1">
      <alignment horizontal="left" vertical="center" wrapText="1"/>
    </xf>
    <xf numFmtId="166" fontId="33" fillId="2" borderId="0" xfId="1898" applyNumberFormat="1" applyFont="1" applyFill="1" applyBorder="1" applyAlignment="1">
      <alignment horizontal="right" vertical="top"/>
    </xf>
    <xf numFmtId="166" fontId="32" fillId="2" borderId="0" xfId="1898" applyNumberFormat="1" applyFont="1" applyFill="1" applyBorder="1" applyAlignment="1">
      <alignment horizontal="right" vertical="top"/>
    </xf>
    <xf numFmtId="167" fontId="35" fillId="2" borderId="0" xfId="0" applyNumberFormat="1" applyFont="1" applyFill="1"/>
    <xf numFmtId="167" fontId="36" fillId="2" borderId="0" xfId="0" applyNumberFormat="1" applyFont="1" applyFill="1"/>
    <xf numFmtId="167" fontId="35" fillId="2" borderId="11" xfId="0" applyNumberFormat="1" applyFont="1" applyFill="1" applyBorder="1"/>
    <xf numFmtId="167" fontId="36" fillId="2" borderId="11" xfId="0" applyNumberFormat="1" applyFont="1" applyFill="1" applyBorder="1"/>
    <xf numFmtId="0" fontId="35" fillId="2" borderId="0" xfId="0" applyFont="1" applyFill="1"/>
    <xf numFmtId="0" fontId="33" fillId="2" borderId="12" xfId="1895" applyFont="1" applyFill="1" applyBorder="1" applyAlignment="1">
      <alignment horizontal="left" vertical="center" wrapText="1"/>
    </xf>
    <xf numFmtId="3" fontId="33" fillId="2" borderId="12" xfId="1896" applyNumberFormat="1" applyFont="1" applyFill="1" applyBorder="1" applyAlignment="1">
      <alignment horizontal="right" vertical="top"/>
    </xf>
    <xf numFmtId="3" fontId="34" fillId="2" borderId="12" xfId="1896" applyNumberFormat="1" applyFont="1" applyFill="1" applyBorder="1" applyAlignment="1">
      <alignment horizontal="right" vertical="top"/>
    </xf>
    <xf numFmtId="0" fontId="37" fillId="2" borderId="14" xfId="1897" applyFont="1" applyFill="1" applyBorder="1" applyAlignment="1">
      <alignment horizontal="left" vertical="center" wrapText="1"/>
    </xf>
    <xf numFmtId="3" fontId="37" fillId="2" borderId="14" xfId="1898" applyNumberFormat="1" applyFont="1" applyFill="1" applyBorder="1" applyAlignment="1">
      <alignment horizontal="right" vertical="top"/>
    </xf>
    <xf numFmtId="3" fontId="38" fillId="2" borderId="14" xfId="1898" applyNumberFormat="1" applyFont="1" applyFill="1" applyBorder="1" applyAlignment="1">
      <alignment horizontal="right" vertical="top"/>
    </xf>
    <xf numFmtId="0" fontId="31" fillId="2" borderId="0" xfId="1903" applyFont="1" applyFill="1" applyBorder="1" applyAlignment="1">
      <alignment vertical="center" wrapText="1"/>
    </xf>
    <xf numFmtId="0" fontId="31" fillId="2" borderId="0" xfId="1903" applyFont="1" applyFill="1" applyBorder="1" applyAlignment="1">
      <alignment horizontal="left" vertical="center" wrapText="1"/>
    </xf>
    <xf numFmtId="0" fontId="33" fillId="2" borderId="0" xfId="1904" applyFont="1" applyFill="1" applyBorder="1" applyAlignment="1">
      <alignment wrapText="1"/>
    </xf>
    <xf numFmtId="0" fontId="33" fillId="2" borderId="0" xfId="1905" applyFont="1" applyFill="1" applyBorder="1" applyAlignment="1">
      <alignment horizontal="right" wrapText="1"/>
    </xf>
    <xf numFmtId="0" fontId="33" fillId="2" borderId="10" xfId="1904" applyFont="1" applyFill="1" applyBorder="1" applyAlignment="1">
      <alignment wrapText="1"/>
    </xf>
    <xf numFmtId="0" fontId="33" fillId="2" borderId="11" xfId="1906" applyFont="1" applyFill="1" applyBorder="1" applyAlignment="1">
      <alignment wrapText="1"/>
    </xf>
    <xf numFmtId="0" fontId="33" fillId="2" borderId="0" xfId="1906" applyFont="1" applyFill="1" applyBorder="1" applyAlignment="1">
      <alignment wrapText="1"/>
    </xf>
    <xf numFmtId="0" fontId="32" fillId="2" borderId="0" xfId="1905" applyFont="1" applyFill="1" applyBorder="1" applyAlignment="1">
      <alignment horizontal="right" wrapText="1"/>
    </xf>
    <xf numFmtId="0" fontId="33" fillId="2" borderId="12" xfId="1907" applyFont="1" applyFill="1" applyBorder="1" applyAlignment="1">
      <alignment horizontal="left" vertical="center" wrapText="1"/>
    </xf>
    <xf numFmtId="3" fontId="33" fillId="2" borderId="12" xfId="1908" applyNumberFormat="1" applyFont="1" applyFill="1" applyBorder="1" applyAlignment="1">
      <alignment horizontal="right" vertical="top"/>
    </xf>
    <xf numFmtId="3" fontId="34" fillId="2" borderId="12" xfId="1908" applyNumberFormat="1" applyFont="1" applyFill="1" applyBorder="1" applyAlignment="1">
      <alignment horizontal="right" vertical="top"/>
    </xf>
    <xf numFmtId="0" fontId="33" fillId="2" borderId="13" xfId="1909" applyFont="1" applyFill="1" applyBorder="1" applyAlignment="1">
      <alignment horizontal="left" vertical="center" wrapText="1"/>
    </xf>
    <xf numFmtId="3" fontId="33" fillId="2" borderId="13" xfId="1910" applyNumberFormat="1" applyFont="1" applyFill="1" applyBorder="1" applyAlignment="1">
      <alignment horizontal="right" vertical="top"/>
    </xf>
    <xf numFmtId="3" fontId="34" fillId="2" borderId="13" xfId="1910" applyNumberFormat="1" applyFont="1" applyFill="1" applyBorder="1" applyAlignment="1">
      <alignment horizontal="right" vertical="top"/>
    </xf>
    <xf numFmtId="0" fontId="33" fillId="2" borderId="14" xfId="1911" applyFont="1" applyFill="1" applyBorder="1" applyAlignment="1">
      <alignment horizontal="left" vertical="center" wrapText="1"/>
    </xf>
    <xf numFmtId="3" fontId="33" fillId="2" borderId="14" xfId="1912" applyNumberFormat="1" applyFont="1" applyFill="1" applyBorder="1" applyAlignment="1">
      <alignment horizontal="right" vertical="top"/>
    </xf>
    <xf numFmtId="3" fontId="34" fillId="2" borderId="14" xfId="1912" applyNumberFormat="1" applyFont="1" applyFill="1" applyBorder="1" applyAlignment="1">
      <alignment horizontal="right" vertical="top"/>
    </xf>
    <xf numFmtId="0" fontId="33" fillId="2" borderId="0" xfId="1911" applyFont="1" applyFill="1" applyBorder="1" applyAlignment="1">
      <alignment horizontal="left" vertical="center" wrapText="1"/>
    </xf>
    <xf numFmtId="166" fontId="33" fillId="2" borderId="0" xfId="1912" applyNumberFormat="1" applyFont="1" applyFill="1" applyBorder="1" applyAlignment="1">
      <alignment horizontal="right" vertical="top"/>
    </xf>
    <xf numFmtId="166" fontId="32" fillId="2" borderId="0" xfId="1912" applyNumberFormat="1" applyFont="1" applyFill="1" applyBorder="1" applyAlignment="1">
      <alignment horizontal="right" vertical="top"/>
    </xf>
    <xf numFmtId="0" fontId="33" fillId="2" borderId="12" xfId="1909" applyFont="1" applyFill="1" applyBorder="1" applyAlignment="1">
      <alignment horizontal="left" vertical="center" wrapText="1"/>
    </xf>
    <xf numFmtId="3" fontId="33" fillId="2" borderId="12" xfId="1910" applyNumberFormat="1" applyFont="1" applyFill="1" applyBorder="1" applyAlignment="1">
      <alignment horizontal="right" vertical="top"/>
    </xf>
    <xf numFmtId="3" fontId="34" fillId="2" borderId="12" xfId="1910" applyNumberFormat="1" applyFont="1" applyFill="1" applyBorder="1" applyAlignment="1">
      <alignment horizontal="right" vertical="top"/>
    </xf>
    <xf numFmtId="0" fontId="37" fillId="2" borderId="14" xfId="1911" applyFont="1" applyFill="1" applyBorder="1" applyAlignment="1">
      <alignment horizontal="left" vertical="center" wrapText="1"/>
    </xf>
    <xf numFmtId="3" fontId="37" fillId="2" borderId="14" xfId="1912" applyNumberFormat="1" applyFont="1" applyFill="1" applyBorder="1" applyAlignment="1">
      <alignment horizontal="right" vertical="top"/>
    </xf>
    <xf numFmtId="3" fontId="38" fillId="2" borderId="14" xfId="1912" applyNumberFormat="1" applyFont="1" applyFill="1" applyBorder="1" applyAlignment="1">
      <alignment horizontal="right" vertical="top"/>
    </xf>
    <xf numFmtId="0" fontId="31" fillId="2" borderId="0" xfId="1917" applyFont="1" applyFill="1" applyBorder="1" applyAlignment="1">
      <alignment vertical="center" wrapText="1"/>
    </xf>
    <xf numFmtId="0" fontId="31" fillId="2" borderId="0" xfId="1917" applyFont="1" applyFill="1" applyBorder="1" applyAlignment="1">
      <alignment horizontal="left" vertical="center" wrapText="1"/>
    </xf>
    <xf numFmtId="0" fontId="33" fillId="2" borderId="0" xfId="1918" applyFont="1" applyFill="1" applyBorder="1" applyAlignment="1">
      <alignment wrapText="1"/>
    </xf>
    <xf numFmtId="0" fontId="33" fillId="2" borderId="0" xfId="1919" applyFont="1" applyFill="1" applyBorder="1" applyAlignment="1">
      <alignment horizontal="right" wrapText="1"/>
    </xf>
    <xf numFmtId="0" fontId="33" fillId="2" borderId="15" xfId="1920" applyFont="1" applyFill="1" applyBorder="1" applyAlignment="1">
      <alignment wrapText="1"/>
    </xf>
    <xf numFmtId="0" fontId="33" fillId="2" borderId="15" xfId="1919" applyFont="1" applyFill="1" applyBorder="1" applyAlignment="1">
      <alignment horizontal="right" wrapText="1"/>
    </xf>
    <xf numFmtId="0" fontId="33" fillId="2" borderId="0" xfId="1920" applyFont="1" applyFill="1" applyBorder="1" applyAlignment="1">
      <alignment wrapText="1"/>
    </xf>
    <xf numFmtId="0" fontId="32" fillId="2" borderId="0" xfId="1919" applyFont="1" applyFill="1" applyBorder="1" applyAlignment="1">
      <alignment horizontal="right" wrapText="1"/>
    </xf>
    <xf numFmtId="0" fontId="33" fillId="2" borderId="12" xfId="1921" applyFont="1" applyFill="1" applyBorder="1" applyAlignment="1">
      <alignment horizontal="left" vertical="center" wrapText="1"/>
    </xf>
    <xf numFmtId="3" fontId="33" fillId="2" borderId="12" xfId="1922" applyNumberFormat="1" applyFont="1" applyFill="1" applyBorder="1" applyAlignment="1">
      <alignment horizontal="right" vertical="top"/>
    </xf>
    <xf numFmtId="0" fontId="33" fillId="2" borderId="13" xfId="1923" applyFont="1" applyFill="1" applyBorder="1" applyAlignment="1">
      <alignment horizontal="left" vertical="center" wrapText="1"/>
    </xf>
    <xf numFmtId="3" fontId="33" fillId="2" borderId="13" xfId="1924" applyNumberFormat="1" applyFont="1" applyFill="1" applyBorder="1" applyAlignment="1">
      <alignment horizontal="right" vertical="top"/>
    </xf>
    <xf numFmtId="0" fontId="33" fillId="2" borderId="14" xfId="1925" applyFont="1" applyFill="1" applyBorder="1" applyAlignment="1">
      <alignment horizontal="left" vertical="center" wrapText="1"/>
    </xf>
    <xf numFmtId="3" fontId="33" fillId="2" borderId="14" xfId="1926" applyNumberFormat="1" applyFont="1" applyFill="1" applyBorder="1" applyAlignment="1">
      <alignment horizontal="right" vertical="top"/>
    </xf>
    <xf numFmtId="0" fontId="33" fillId="2" borderId="0" xfId="1925" applyFont="1" applyFill="1" applyBorder="1" applyAlignment="1">
      <alignment horizontal="left" vertical="center" wrapText="1"/>
    </xf>
    <xf numFmtId="166" fontId="32" fillId="2" borderId="0" xfId="1926" applyNumberFormat="1" applyFont="1" applyFill="1" applyBorder="1" applyAlignment="1">
      <alignment horizontal="right" vertical="top"/>
    </xf>
    <xf numFmtId="0" fontId="33" fillId="2" borderId="12" xfId="1923" applyFont="1" applyFill="1" applyBorder="1" applyAlignment="1">
      <alignment horizontal="left" vertical="center" wrapText="1"/>
    </xf>
    <xf numFmtId="3" fontId="33" fillId="2" borderId="12" xfId="1927" applyNumberFormat="1" applyFont="1" applyFill="1" applyBorder="1" applyAlignment="1">
      <alignment horizontal="right" vertical="top"/>
    </xf>
    <xf numFmtId="3" fontId="33" fillId="2" borderId="13" xfId="1928" applyNumberFormat="1" applyFont="1" applyFill="1" applyBorder="1" applyAlignment="1">
      <alignment horizontal="right" vertical="top"/>
    </xf>
    <xf numFmtId="168" fontId="33" fillId="2" borderId="14" xfId="1926" applyNumberFormat="1" applyFont="1" applyFill="1" applyBorder="1" applyAlignment="1">
      <alignment horizontal="right" vertical="top"/>
    </xf>
    <xf numFmtId="3" fontId="33" fillId="2" borderId="12" xfId="1924" applyNumberFormat="1" applyFont="1" applyFill="1" applyBorder="1" applyAlignment="1">
      <alignment horizontal="right" vertical="top"/>
    </xf>
    <xf numFmtId="0" fontId="33" fillId="2" borderId="0" xfId="1934" applyFont="1" applyFill="1" applyBorder="1" applyAlignment="1">
      <alignment wrapText="1"/>
    </xf>
    <xf numFmtId="0" fontId="33" fillId="2" borderId="0" xfId="1935" applyFont="1" applyFill="1" applyBorder="1" applyAlignment="1">
      <alignment horizontal="right" wrapText="1"/>
    </xf>
    <xf numFmtId="0" fontId="33" fillId="2" borderId="10" xfId="1934" applyFont="1" applyFill="1" applyBorder="1" applyAlignment="1">
      <alignment wrapText="1"/>
    </xf>
    <xf numFmtId="0" fontId="33" fillId="2" borderId="11" xfId="1936" applyFont="1" applyFill="1" applyBorder="1" applyAlignment="1">
      <alignment wrapText="1"/>
    </xf>
    <xf numFmtId="0" fontId="33" fillId="2" borderId="0" xfId="1936" applyFont="1" applyFill="1" applyBorder="1" applyAlignment="1">
      <alignment wrapText="1"/>
    </xf>
    <xf numFmtId="0" fontId="32" fillId="2" borderId="0" xfId="1935" applyFont="1" applyFill="1" applyBorder="1" applyAlignment="1">
      <alignment horizontal="right" wrapText="1"/>
    </xf>
    <xf numFmtId="0" fontId="33" fillId="2" borderId="12" xfId="1937" applyFont="1" applyFill="1" applyBorder="1" applyAlignment="1">
      <alignment horizontal="left" vertical="center" wrapText="1"/>
    </xf>
    <xf numFmtId="3" fontId="33" fillId="2" borderId="12" xfId="1938" applyNumberFormat="1" applyFont="1" applyFill="1" applyBorder="1" applyAlignment="1">
      <alignment horizontal="right" vertical="top"/>
    </xf>
    <xf numFmtId="3" fontId="34" fillId="2" borderId="12" xfId="1938" applyNumberFormat="1" applyFont="1" applyFill="1" applyBorder="1" applyAlignment="1">
      <alignment horizontal="right" vertical="top"/>
    </xf>
    <xf numFmtId="0" fontId="33" fillId="2" borderId="13" xfId="1939" applyFont="1" applyFill="1" applyBorder="1" applyAlignment="1">
      <alignment horizontal="left" vertical="center" wrapText="1"/>
    </xf>
    <xf numFmtId="3" fontId="33" fillId="2" borderId="13" xfId="1940" applyNumberFormat="1" applyFont="1" applyFill="1" applyBorder="1" applyAlignment="1">
      <alignment horizontal="right" vertical="top"/>
    </xf>
    <xf numFmtId="3" fontId="34" fillId="2" borderId="13" xfId="1940" applyNumberFormat="1" applyFont="1" applyFill="1" applyBorder="1" applyAlignment="1">
      <alignment horizontal="right" vertical="top"/>
    </xf>
    <xf numFmtId="0" fontId="33" fillId="2" borderId="14" xfId="1941" applyFont="1" applyFill="1" applyBorder="1" applyAlignment="1">
      <alignment horizontal="left" vertical="center" wrapText="1"/>
    </xf>
    <xf numFmtId="3" fontId="33" fillId="2" borderId="14" xfId="1942" applyNumberFormat="1" applyFont="1" applyFill="1" applyBorder="1" applyAlignment="1">
      <alignment horizontal="right" vertical="top"/>
    </xf>
    <xf numFmtId="3" fontId="34" fillId="2" borderId="14" xfId="1942" applyNumberFormat="1" applyFont="1" applyFill="1" applyBorder="1" applyAlignment="1">
      <alignment horizontal="right" vertical="top"/>
    </xf>
    <xf numFmtId="0" fontId="33" fillId="2" borderId="0" xfId="1941" applyFont="1" applyFill="1" applyBorder="1" applyAlignment="1">
      <alignment horizontal="left" vertical="center" wrapText="1"/>
    </xf>
    <xf numFmtId="3" fontId="33" fillId="2" borderId="0" xfId="1942" applyNumberFormat="1" applyFont="1" applyFill="1" applyBorder="1" applyAlignment="1">
      <alignment horizontal="right" vertical="top"/>
    </xf>
    <xf numFmtId="3" fontId="32" fillId="2" borderId="0" xfId="1942" applyNumberFormat="1" applyFont="1" applyFill="1" applyBorder="1" applyAlignment="1">
      <alignment horizontal="right" vertical="top"/>
    </xf>
    <xf numFmtId="0" fontId="33" fillId="2" borderId="12" xfId="1939" applyFont="1" applyFill="1" applyBorder="1" applyAlignment="1">
      <alignment horizontal="left" vertical="center" wrapText="1"/>
    </xf>
    <xf numFmtId="3" fontId="33" fillId="2" borderId="12" xfId="1943" applyNumberFormat="1" applyFont="1" applyFill="1" applyBorder="1" applyAlignment="1">
      <alignment horizontal="right" vertical="top"/>
    </xf>
    <xf numFmtId="3" fontId="34" fillId="2" borderId="12" xfId="1943" applyNumberFormat="1" applyFont="1" applyFill="1" applyBorder="1" applyAlignment="1">
      <alignment horizontal="right" vertical="top"/>
    </xf>
    <xf numFmtId="3" fontId="33" fillId="2" borderId="13" xfId="1944" applyNumberFormat="1" applyFont="1" applyFill="1" applyBorder="1" applyAlignment="1">
      <alignment horizontal="right" vertical="top"/>
    </xf>
    <xf numFmtId="3" fontId="34" fillId="2" borderId="13" xfId="1944" applyNumberFormat="1" applyFont="1" applyFill="1" applyBorder="1" applyAlignment="1">
      <alignment horizontal="right" vertical="top"/>
    </xf>
    <xf numFmtId="3" fontId="33" fillId="2" borderId="12" xfId="1940" applyNumberFormat="1" applyFont="1" applyFill="1" applyBorder="1" applyAlignment="1">
      <alignment horizontal="right" vertical="top"/>
    </xf>
    <xf numFmtId="3" fontId="34" fillId="2" borderId="12" xfId="1940" applyNumberFormat="1" applyFont="1" applyFill="1" applyBorder="1" applyAlignment="1">
      <alignment horizontal="right" vertical="top"/>
    </xf>
    <xf numFmtId="3" fontId="37" fillId="2" borderId="14" xfId="1942" applyNumberFormat="1" applyFont="1" applyFill="1" applyBorder="1" applyAlignment="1">
      <alignment horizontal="right" vertical="top"/>
    </xf>
    <xf numFmtId="3" fontId="38" fillId="2" borderId="14" xfId="1942" applyNumberFormat="1" applyFont="1" applyFill="1" applyBorder="1" applyAlignment="1">
      <alignment horizontal="right" vertical="top"/>
    </xf>
    <xf numFmtId="0" fontId="31" fillId="2" borderId="0" xfId="1949" applyFont="1" applyFill="1" applyBorder="1" applyAlignment="1">
      <alignment vertical="center" wrapText="1"/>
    </xf>
    <xf numFmtId="0" fontId="31" fillId="2" borderId="0" xfId="1949" applyFont="1" applyFill="1" applyBorder="1" applyAlignment="1">
      <alignment horizontal="left" vertical="center" wrapText="1"/>
    </xf>
    <xf numFmtId="0" fontId="33" fillId="2" borderId="0" xfId="1951" applyFont="1" applyFill="1" applyBorder="1" applyAlignment="1">
      <alignment horizontal="right" wrapText="1"/>
    </xf>
    <xf numFmtId="0" fontId="33" fillId="2" borderId="15" xfId="1952" applyFont="1" applyFill="1" applyBorder="1" applyAlignment="1">
      <alignment wrapText="1"/>
    </xf>
    <xf numFmtId="0" fontId="33" fillId="2" borderId="15" xfId="1951" applyFont="1" applyFill="1" applyBorder="1" applyAlignment="1">
      <alignment horizontal="right" wrapText="1"/>
    </xf>
    <xf numFmtId="0" fontId="33" fillId="2" borderId="12" xfId="1953" applyFont="1" applyFill="1" applyBorder="1" applyAlignment="1">
      <alignment horizontal="left" vertical="center" wrapText="1"/>
    </xf>
    <xf numFmtId="3" fontId="33" fillId="2" borderId="12" xfId="1954" applyNumberFormat="1" applyFont="1" applyFill="1" applyBorder="1" applyAlignment="1">
      <alignment horizontal="right" vertical="top"/>
    </xf>
    <xf numFmtId="0" fontId="33" fillId="2" borderId="13" xfId="1953" applyFont="1" applyFill="1" applyBorder="1" applyAlignment="1">
      <alignment horizontal="left" vertical="center" wrapText="1"/>
    </xf>
    <xf numFmtId="3" fontId="33" fillId="2" borderId="13" xfId="1955" applyNumberFormat="1" applyFont="1" applyFill="1" applyBorder="1" applyAlignment="1">
      <alignment horizontal="right" vertical="top"/>
    </xf>
    <xf numFmtId="0" fontId="33" fillId="2" borderId="14" xfId="1956" applyFont="1" applyFill="1" applyBorder="1" applyAlignment="1">
      <alignment horizontal="left" vertical="center" wrapText="1"/>
    </xf>
    <xf numFmtId="3" fontId="33" fillId="2" borderId="14" xfId="1957" applyNumberFormat="1" applyFont="1" applyFill="1" applyBorder="1" applyAlignment="1">
      <alignment horizontal="right" vertical="top"/>
    </xf>
    <xf numFmtId="0" fontId="33" fillId="2" borderId="16" xfId="1953" applyFont="1" applyFill="1" applyBorder="1" applyAlignment="1">
      <alignment horizontal="left" vertical="center" wrapText="1"/>
    </xf>
    <xf numFmtId="3" fontId="33" fillId="2" borderId="16" xfId="1958" applyNumberFormat="1" applyFont="1" applyFill="1" applyBorder="1" applyAlignment="1">
      <alignment horizontal="right" vertical="top"/>
    </xf>
    <xf numFmtId="0" fontId="31" fillId="2" borderId="0" xfId="1968" applyFont="1" applyFill="1" applyBorder="1" applyAlignment="1">
      <alignment horizontal="left" vertical="center" wrapText="1"/>
    </xf>
    <xf numFmtId="0" fontId="33" fillId="2" borderId="0" xfId="1969" applyFont="1" applyFill="1" applyBorder="1" applyAlignment="1">
      <alignment wrapText="1"/>
    </xf>
    <xf numFmtId="0" fontId="33" fillId="2" borderId="10" xfId="1969" applyFont="1" applyFill="1" applyBorder="1" applyAlignment="1">
      <alignment wrapText="1"/>
    </xf>
    <xf numFmtId="0" fontId="33" fillId="2" borderId="0" xfId="1970" applyFont="1" applyFill="1" applyBorder="1" applyAlignment="1">
      <alignment horizontal="right" wrapText="1"/>
    </xf>
    <xf numFmtId="0" fontId="33" fillId="2" borderId="11" xfId="1971" applyFont="1" applyFill="1" applyBorder="1" applyAlignment="1">
      <alignment wrapText="1"/>
    </xf>
    <xf numFmtId="0" fontId="33" fillId="2" borderId="0" xfId="1971" applyFont="1" applyFill="1" applyBorder="1" applyAlignment="1">
      <alignment wrapText="1"/>
    </xf>
    <xf numFmtId="0" fontId="32" fillId="2" borderId="0" xfId="1970" applyFont="1" applyFill="1" applyBorder="1" applyAlignment="1">
      <alignment horizontal="right" wrapText="1"/>
    </xf>
    <xf numFmtId="0" fontId="33" fillId="2" borderId="12" xfId="1972" applyFont="1" applyFill="1" applyBorder="1" applyAlignment="1">
      <alignment horizontal="left" vertical="center" wrapText="1"/>
    </xf>
    <xf numFmtId="3" fontId="33" fillId="2" borderId="12" xfId="1973" applyNumberFormat="1" applyFont="1" applyFill="1" applyBorder="1" applyAlignment="1">
      <alignment horizontal="right" vertical="top"/>
    </xf>
    <xf numFmtId="3" fontId="34" fillId="2" borderId="12" xfId="1973" applyNumberFormat="1" applyFont="1" applyFill="1" applyBorder="1" applyAlignment="1">
      <alignment horizontal="right" vertical="top"/>
    </xf>
    <xf numFmtId="0" fontId="33" fillId="2" borderId="13" xfId="1974" applyFont="1" applyFill="1" applyBorder="1" applyAlignment="1">
      <alignment horizontal="left" vertical="center" wrapText="1"/>
    </xf>
    <xf numFmtId="3" fontId="33" fillId="2" borderId="13" xfId="1975" applyNumberFormat="1" applyFont="1" applyFill="1" applyBorder="1" applyAlignment="1">
      <alignment horizontal="right" vertical="top"/>
    </xf>
    <xf numFmtId="3" fontId="34" fillId="2" borderId="13" xfId="1975" applyNumberFormat="1" applyFont="1" applyFill="1" applyBorder="1" applyAlignment="1">
      <alignment horizontal="right" vertical="top"/>
    </xf>
    <xf numFmtId="3" fontId="33" fillId="2" borderId="13" xfId="1976" applyNumberFormat="1" applyFont="1" applyFill="1" applyBorder="1" applyAlignment="1">
      <alignment horizontal="right" vertical="top" wrapText="1"/>
    </xf>
    <xf numFmtId="0" fontId="33" fillId="2" borderId="14" xfId="1977" applyFont="1" applyFill="1" applyBorder="1" applyAlignment="1">
      <alignment horizontal="left" vertical="center" wrapText="1"/>
    </xf>
    <xf numFmtId="3" fontId="33" fillId="2" borderId="14" xfId="1978" applyNumberFormat="1" applyFont="1" applyFill="1" applyBorder="1" applyAlignment="1">
      <alignment horizontal="right" vertical="top"/>
    </xf>
    <xf numFmtId="3" fontId="34" fillId="2" borderId="14" xfId="1978" applyNumberFormat="1" applyFont="1" applyFill="1" applyBorder="1" applyAlignment="1">
      <alignment horizontal="right" vertical="top"/>
    </xf>
    <xf numFmtId="0" fontId="33" fillId="2" borderId="0" xfId="1977" applyFont="1" applyFill="1" applyBorder="1" applyAlignment="1">
      <alignment horizontal="left" vertical="center" wrapText="1"/>
    </xf>
    <xf numFmtId="166" fontId="33" fillId="2" borderId="0" xfId="1978" applyNumberFormat="1" applyFont="1" applyFill="1" applyBorder="1" applyAlignment="1">
      <alignment horizontal="right" vertical="top"/>
    </xf>
    <xf numFmtId="166" fontId="32" fillId="2" borderId="0" xfId="1978" applyNumberFormat="1" applyFont="1" applyFill="1" applyBorder="1" applyAlignment="1">
      <alignment horizontal="right" vertical="top"/>
    </xf>
    <xf numFmtId="0" fontId="33" fillId="2" borderId="12" xfId="1974" applyFont="1" applyFill="1" applyBorder="1" applyAlignment="1">
      <alignment horizontal="left" vertical="center" wrapText="1"/>
    </xf>
    <xf numFmtId="3" fontId="33" fillId="2" borderId="12" xfId="1979" applyNumberFormat="1" applyFont="1" applyFill="1" applyBorder="1" applyAlignment="1">
      <alignment horizontal="right" vertical="top"/>
    </xf>
    <xf numFmtId="3" fontId="34" fillId="2" borderId="12" xfId="1979" applyNumberFormat="1" applyFont="1" applyFill="1" applyBorder="1" applyAlignment="1">
      <alignment horizontal="right" vertical="top"/>
    </xf>
    <xf numFmtId="3" fontId="33" fillId="2" borderId="13" xfId="1980" applyNumberFormat="1" applyFont="1" applyFill="1" applyBorder="1" applyAlignment="1">
      <alignment horizontal="right" vertical="top"/>
    </xf>
    <xf numFmtId="3" fontId="34" fillId="2" borderId="13" xfId="1980" applyNumberFormat="1" applyFont="1" applyFill="1" applyBorder="1" applyAlignment="1">
      <alignment horizontal="right" vertical="top"/>
    </xf>
    <xf numFmtId="3" fontId="33" fillId="2" borderId="12" xfId="1975" applyNumberFormat="1" applyFont="1" applyFill="1" applyBorder="1" applyAlignment="1">
      <alignment horizontal="right" vertical="top"/>
    </xf>
    <xf numFmtId="3" fontId="34" fillId="2" borderId="12" xfId="1975" applyNumberFormat="1" applyFont="1" applyFill="1" applyBorder="1" applyAlignment="1">
      <alignment horizontal="right" vertical="top"/>
    </xf>
    <xf numFmtId="0" fontId="37" fillId="2" borderId="14" xfId="1977" applyFont="1" applyFill="1" applyBorder="1" applyAlignment="1">
      <alignment horizontal="left" vertical="center" wrapText="1"/>
    </xf>
    <xf numFmtId="3" fontId="37" fillId="2" borderId="14" xfId="1978" applyNumberFormat="1" applyFont="1" applyFill="1" applyBorder="1" applyAlignment="1">
      <alignment horizontal="right" vertical="top"/>
    </xf>
    <xf numFmtId="3" fontId="38" fillId="2" borderId="14" xfId="1978" applyNumberFormat="1" applyFont="1" applyFill="1" applyBorder="1" applyAlignment="1">
      <alignment horizontal="right" vertical="top"/>
    </xf>
    <xf numFmtId="0" fontId="31" fillId="2" borderId="0" xfId="1985" applyFont="1" applyFill="1" applyBorder="1" applyAlignment="1">
      <alignment horizontal="left" vertical="center" wrapText="1"/>
    </xf>
    <xf numFmtId="0" fontId="32" fillId="2" borderId="0" xfId="1986" applyFont="1" applyFill="1" applyBorder="1" applyAlignment="1"/>
    <xf numFmtId="0" fontId="33" fillId="2" borderId="0" xfId="1986" applyFont="1" applyFill="1" applyBorder="1" applyAlignment="1">
      <alignment wrapText="1"/>
    </xf>
    <xf numFmtId="0" fontId="33" fillId="2" borderId="10" xfId="1986" applyFont="1" applyFill="1" applyBorder="1" applyAlignment="1">
      <alignment wrapText="1"/>
    </xf>
    <xf numFmtId="0" fontId="33" fillId="2" borderId="11" xfId="1988" applyFont="1" applyFill="1" applyBorder="1" applyAlignment="1">
      <alignment wrapText="1"/>
    </xf>
    <xf numFmtId="0" fontId="33" fillId="2" borderId="0" xfId="1988" applyFont="1" applyFill="1" applyBorder="1" applyAlignment="1">
      <alignment wrapText="1"/>
    </xf>
    <xf numFmtId="0" fontId="32" fillId="2" borderId="0" xfId="1987" applyFont="1" applyFill="1" applyBorder="1" applyAlignment="1">
      <alignment horizontal="right" wrapText="1"/>
    </xf>
    <xf numFmtId="0" fontId="33" fillId="2" borderId="12" xfId="1989" applyFont="1" applyFill="1" applyBorder="1" applyAlignment="1">
      <alignment horizontal="left" vertical="center" wrapText="1"/>
    </xf>
    <xf numFmtId="3" fontId="33" fillId="2" borderId="12" xfId="1990" applyNumberFormat="1" applyFont="1" applyFill="1" applyBorder="1" applyAlignment="1">
      <alignment horizontal="right" vertical="top"/>
    </xf>
    <xf numFmtId="3" fontId="33" fillId="2" borderId="12" xfId="1991" applyNumberFormat="1" applyFont="1" applyFill="1" applyBorder="1" applyAlignment="1">
      <alignment horizontal="right" vertical="top" wrapText="1"/>
    </xf>
    <xf numFmtId="3" fontId="34" fillId="2" borderId="12" xfId="1990" applyNumberFormat="1" applyFont="1" applyFill="1" applyBorder="1" applyAlignment="1">
      <alignment horizontal="right" vertical="top"/>
    </xf>
    <xf numFmtId="0" fontId="33" fillId="2" borderId="13" xfId="1992" applyFont="1" applyFill="1" applyBorder="1" applyAlignment="1">
      <alignment horizontal="left" vertical="center" wrapText="1"/>
    </xf>
    <xf numFmtId="3" fontId="33" fillId="2" borderId="13" xfId="1993" applyNumberFormat="1" applyFont="1" applyFill="1" applyBorder="1" applyAlignment="1">
      <alignment horizontal="right" vertical="top"/>
    </xf>
    <xf numFmtId="3" fontId="34" fillId="2" borderId="13" xfId="1993" applyNumberFormat="1" applyFont="1" applyFill="1" applyBorder="1" applyAlignment="1">
      <alignment horizontal="right" vertical="top"/>
    </xf>
    <xf numFmtId="0" fontId="33" fillId="2" borderId="14" xfId="1994" applyFont="1" applyFill="1" applyBorder="1" applyAlignment="1">
      <alignment horizontal="left" vertical="center" wrapText="1"/>
    </xf>
    <xf numFmtId="3" fontId="33" fillId="2" borderId="14" xfId="1995" applyNumberFormat="1" applyFont="1" applyFill="1" applyBorder="1" applyAlignment="1">
      <alignment horizontal="right" vertical="top"/>
    </xf>
    <xf numFmtId="3" fontId="33" fillId="2" borderId="14" xfId="1996" applyNumberFormat="1" applyFont="1" applyFill="1" applyBorder="1" applyAlignment="1">
      <alignment horizontal="right" vertical="top" wrapText="1"/>
    </xf>
    <xf numFmtId="3" fontId="34" fillId="2" borderId="14" xfId="1995" applyNumberFormat="1" applyFont="1" applyFill="1" applyBorder="1" applyAlignment="1">
      <alignment horizontal="right" vertical="top"/>
    </xf>
    <xf numFmtId="0" fontId="33" fillId="2" borderId="0" xfId="1994" applyFont="1" applyFill="1" applyBorder="1" applyAlignment="1">
      <alignment horizontal="left" vertical="center" wrapText="1"/>
    </xf>
    <xf numFmtId="166" fontId="33" fillId="2" borderId="0" xfId="1995" applyNumberFormat="1" applyFont="1" applyFill="1" applyBorder="1" applyAlignment="1">
      <alignment horizontal="right" vertical="top"/>
    </xf>
    <xf numFmtId="0" fontId="33" fillId="2" borderId="0" xfId="1996" applyFont="1" applyFill="1" applyBorder="1" applyAlignment="1">
      <alignment horizontal="right" vertical="top" wrapText="1"/>
    </xf>
    <xf numFmtId="166" fontId="32" fillId="2" borderId="0" xfId="1995" applyNumberFormat="1" applyFont="1" applyFill="1" applyBorder="1" applyAlignment="1">
      <alignment horizontal="right" vertical="top"/>
    </xf>
    <xf numFmtId="0" fontId="33" fillId="2" borderId="12" xfId="1992" applyFont="1" applyFill="1" applyBorder="1" applyAlignment="1">
      <alignment horizontal="left" vertical="center" wrapText="1"/>
    </xf>
    <xf numFmtId="169" fontId="33" fillId="2" borderId="12" xfId="1997" applyNumberFormat="1" applyFont="1" applyFill="1" applyBorder="1" applyAlignment="1">
      <alignment horizontal="right" vertical="top"/>
    </xf>
    <xf numFmtId="169" fontId="34" fillId="2" borderId="12" xfId="1997" applyNumberFormat="1" applyFont="1" applyFill="1" applyBorder="1" applyAlignment="1">
      <alignment horizontal="right" vertical="top"/>
    </xf>
    <xf numFmtId="170" fontId="33" fillId="2" borderId="13" xfId="1998" applyNumberFormat="1" applyFont="1" applyFill="1" applyBorder="1" applyAlignment="1">
      <alignment horizontal="right" vertical="top"/>
    </xf>
    <xf numFmtId="170" fontId="34" fillId="2" borderId="13" xfId="1998" applyNumberFormat="1" applyFont="1" applyFill="1" applyBorder="1" applyAlignment="1">
      <alignment horizontal="right" vertical="top"/>
    </xf>
    <xf numFmtId="166" fontId="33" fillId="2" borderId="14" xfId="1995" applyNumberFormat="1" applyFont="1" applyFill="1" applyBorder="1" applyAlignment="1">
      <alignment horizontal="right" vertical="top"/>
    </xf>
    <xf numFmtId="166" fontId="34" fillId="2" borderId="14" xfId="1995" applyNumberFormat="1" applyFont="1" applyFill="1" applyBorder="1" applyAlignment="1">
      <alignment horizontal="right" vertical="top"/>
    </xf>
    <xf numFmtId="3" fontId="33" fillId="2" borderId="12" xfId="1993" applyNumberFormat="1" applyFont="1" applyFill="1" applyBorder="1" applyAlignment="1">
      <alignment horizontal="right" vertical="top"/>
    </xf>
    <xf numFmtId="3" fontId="34" fillId="2" borderId="12" xfId="1993" applyNumberFormat="1" applyFont="1" applyFill="1" applyBorder="1" applyAlignment="1">
      <alignment horizontal="right" vertical="top"/>
    </xf>
    <xf numFmtId="0" fontId="37" fillId="2" borderId="14" xfId="1994" applyFont="1" applyFill="1" applyBorder="1" applyAlignment="1">
      <alignment horizontal="left" vertical="center" wrapText="1"/>
    </xf>
    <xf numFmtId="3" fontId="37" fillId="2" borderId="14" xfId="1995" applyNumberFormat="1" applyFont="1" applyFill="1" applyBorder="1" applyAlignment="1">
      <alignment horizontal="right" vertical="top"/>
    </xf>
    <xf numFmtId="3" fontId="38" fillId="2" borderId="14" xfId="1995" applyNumberFormat="1" applyFont="1" applyFill="1" applyBorder="1" applyAlignment="1">
      <alignment horizontal="right" vertical="top"/>
    </xf>
    <xf numFmtId="0" fontId="31" fillId="2" borderId="0" xfId="2004" applyFont="1" applyFill="1" applyBorder="1" applyAlignment="1">
      <alignment vertical="center" wrapText="1"/>
    </xf>
    <xf numFmtId="0" fontId="31" fillId="2" borderId="0" xfId="2004" applyFont="1" applyFill="1" applyBorder="1" applyAlignment="1">
      <alignment horizontal="left" vertical="center" wrapText="1"/>
    </xf>
    <xf numFmtId="0" fontId="32" fillId="2" borderId="0" xfId="2005" applyFont="1" applyFill="1" applyBorder="1" applyAlignment="1"/>
    <xf numFmtId="0" fontId="33" fillId="2" borderId="0" xfId="2005" applyFont="1" applyFill="1" applyBorder="1" applyAlignment="1">
      <alignment wrapText="1"/>
    </xf>
    <xf numFmtId="0" fontId="33" fillId="2" borderId="10" xfId="2005" applyFont="1" applyFill="1" applyBorder="1" applyAlignment="1">
      <alignment wrapText="1"/>
    </xf>
    <xf numFmtId="0" fontId="33" fillId="2" borderId="0" xfId="2006" applyFont="1" applyFill="1" applyBorder="1" applyAlignment="1">
      <alignment horizontal="right" wrapText="1"/>
    </xf>
    <xf numFmtId="0" fontId="33" fillId="2" borderId="11" xfId="2007" applyFont="1" applyFill="1" applyBorder="1" applyAlignment="1">
      <alignment wrapText="1"/>
    </xf>
    <xf numFmtId="0" fontId="33" fillId="2" borderId="0" xfId="2007" applyFont="1" applyFill="1" applyBorder="1" applyAlignment="1">
      <alignment wrapText="1"/>
    </xf>
    <xf numFmtId="0" fontId="32" fillId="2" borderId="0" xfId="2006" applyFont="1" applyFill="1" applyBorder="1" applyAlignment="1">
      <alignment horizontal="right" wrapText="1"/>
    </xf>
    <xf numFmtId="0" fontId="33" fillId="2" borderId="12" xfId="2008" applyFont="1" applyFill="1" applyBorder="1" applyAlignment="1">
      <alignment horizontal="left" vertical="center" wrapText="1"/>
    </xf>
    <xf numFmtId="3" fontId="33" fillId="2" borderId="12" xfId="2009" applyNumberFormat="1" applyFont="1" applyFill="1" applyBorder="1" applyAlignment="1">
      <alignment horizontal="right" vertical="top"/>
    </xf>
    <xf numFmtId="3" fontId="34" fillId="2" borderId="12" xfId="2009" applyNumberFormat="1" applyFont="1" applyFill="1" applyBorder="1" applyAlignment="1">
      <alignment horizontal="right" vertical="top"/>
    </xf>
    <xf numFmtId="0" fontId="33" fillId="2" borderId="13" xfId="2010" applyFont="1" applyFill="1" applyBorder="1" applyAlignment="1">
      <alignment horizontal="left" vertical="center" wrapText="1"/>
    </xf>
    <xf numFmtId="3" fontId="33" fillId="2" borderId="13" xfId="2011" applyNumberFormat="1" applyFont="1" applyFill="1" applyBorder="1" applyAlignment="1">
      <alignment horizontal="right" vertical="top"/>
    </xf>
    <xf numFmtId="3" fontId="34" fillId="2" borderId="13" xfId="2011" applyNumberFormat="1" applyFont="1" applyFill="1" applyBorder="1" applyAlignment="1">
      <alignment horizontal="right" vertical="top"/>
    </xf>
    <xf numFmtId="0" fontId="33" fillId="2" borderId="14" xfId="2012" applyFont="1" applyFill="1" applyBorder="1" applyAlignment="1">
      <alignment horizontal="left" vertical="center" wrapText="1"/>
    </xf>
    <xf numFmtId="3" fontId="33" fillId="2" borderId="14" xfId="2013" applyNumberFormat="1" applyFont="1" applyFill="1" applyBorder="1" applyAlignment="1">
      <alignment horizontal="right" vertical="top"/>
    </xf>
    <xf numFmtId="3" fontId="34" fillId="2" borderId="14" xfId="2013" applyNumberFormat="1" applyFont="1" applyFill="1" applyBorder="1" applyAlignment="1">
      <alignment horizontal="right" vertical="top"/>
    </xf>
    <xf numFmtId="0" fontId="33" fillId="2" borderId="0" xfId="2012" applyFont="1" applyFill="1" applyBorder="1" applyAlignment="1">
      <alignment horizontal="left" vertical="center" wrapText="1"/>
    </xf>
    <xf numFmtId="166" fontId="33" fillId="2" borderId="0" xfId="2013" applyNumberFormat="1" applyFont="1" applyFill="1" applyBorder="1" applyAlignment="1">
      <alignment horizontal="right" vertical="top"/>
    </xf>
    <xf numFmtId="166" fontId="37" fillId="2" borderId="0" xfId="2013" applyNumberFormat="1" applyFont="1" applyFill="1" applyBorder="1" applyAlignment="1">
      <alignment horizontal="right" vertical="top"/>
    </xf>
    <xf numFmtId="0" fontId="33" fillId="2" borderId="12" xfId="2010" applyFont="1" applyFill="1" applyBorder="1" applyAlignment="1">
      <alignment horizontal="left" vertical="center" wrapText="1"/>
    </xf>
    <xf numFmtId="167" fontId="35" fillId="2" borderId="0" xfId="0" applyNumberFormat="1" applyFont="1" applyFill="1" applyBorder="1"/>
    <xf numFmtId="167" fontId="36" fillId="2" borderId="0" xfId="0" applyNumberFormat="1" applyFont="1" applyFill="1" applyBorder="1"/>
    <xf numFmtId="3" fontId="33" fillId="2" borderId="12" xfId="2014" applyNumberFormat="1" applyFont="1" applyFill="1" applyBorder="1" applyAlignment="1">
      <alignment horizontal="right" vertical="top"/>
    </xf>
    <xf numFmtId="3" fontId="34" fillId="2" borderId="12" xfId="2014" applyNumberFormat="1" applyFont="1" applyFill="1" applyBorder="1" applyAlignment="1">
      <alignment horizontal="right" vertical="top"/>
    </xf>
    <xf numFmtId="3" fontId="33" fillId="2" borderId="13" xfId="2015" applyNumberFormat="1" applyFont="1" applyFill="1" applyBorder="1" applyAlignment="1">
      <alignment horizontal="right" vertical="top"/>
    </xf>
    <xf numFmtId="3" fontId="34" fillId="2" borderId="13" xfId="2015" applyNumberFormat="1" applyFont="1" applyFill="1" applyBorder="1" applyAlignment="1">
      <alignment horizontal="right" vertical="top"/>
    </xf>
    <xf numFmtId="3" fontId="33" fillId="2" borderId="12" xfId="2011" applyNumberFormat="1" applyFont="1" applyFill="1" applyBorder="1" applyAlignment="1">
      <alignment horizontal="right" vertical="top"/>
    </xf>
    <xf numFmtId="3" fontId="34" fillId="2" borderId="12" xfId="2011" applyNumberFormat="1" applyFont="1" applyFill="1" applyBorder="1" applyAlignment="1">
      <alignment horizontal="right" vertical="top"/>
    </xf>
    <xf numFmtId="0" fontId="37" fillId="2" borderId="14" xfId="2012" applyFont="1" applyFill="1" applyBorder="1" applyAlignment="1">
      <alignment horizontal="left" vertical="center" wrapText="1"/>
    </xf>
    <xf numFmtId="3" fontId="37" fillId="2" borderId="14" xfId="2013" applyNumberFormat="1" applyFont="1" applyFill="1" applyBorder="1" applyAlignment="1">
      <alignment horizontal="right" vertical="top"/>
    </xf>
    <xf numFmtId="3" fontId="38" fillId="2" borderId="14" xfId="2013" applyNumberFormat="1" applyFont="1" applyFill="1" applyBorder="1" applyAlignment="1">
      <alignment horizontal="right" vertical="top"/>
    </xf>
    <xf numFmtId="0" fontId="31" fillId="2" borderId="0" xfId="2020" applyFont="1" applyFill="1" applyBorder="1" applyAlignment="1">
      <alignment vertical="center" wrapText="1"/>
    </xf>
    <xf numFmtId="0" fontId="31" fillId="2" borderId="0" xfId="2020" applyFont="1" applyFill="1" applyBorder="1" applyAlignment="1">
      <alignment horizontal="left" vertical="center" wrapText="1"/>
    </xf>
    <xf numFmtId="0" fontId="33" fillId="2" borderId="0" xfId="2021" applyFont="1" applyFill="1" applyBorder="1" applyAlignment="1">
      <alignment wrapText="1"/>
    </xf>
    <xf numFmtId="0" fontId="33" fillId="2" borderId="15" xfId="2022" applyFont="1" applyFill="1" applyBorder="1" applyAlignment="1">
      <alignment wrapText="1"/>
    </xf>
    <xf numFmtId="0" fontId="33" fillId="2" borderId="15" xfId="2023" applyFont="1" applyFill="1" applyBorder="1" applyAlignment="1">
      <alignment horizontal="right" wrapText="1"/>
    </xf>
    <xf numFmtId="0" fontId="33" fillId="2" borderId="0" xfId="2022" applyFont="1" applyFill="1" applyBorder="1" applyAlignment="1">
      <alignment wrapText="1"/>
    </xf>
    <xf numFmtId="0" fontId="32" fillId="2" borderId="0" xfId="2023" applyFont="1" applyFill="1" applyBorder="1" applyAlignment="1">
      <alignment horizontal="right" wrapText="1"/>
    </xf>
    <xf numFmtId="0" fontId="33" fillId="2" borderId="12" xfId="2024" applyFont="1" applyFill="1" applyBorder="1" applyAlignment="1">
      <alignment horizontal="left" vertical="center" wrapText="1"/>
    </xf>
    <xf numFmtId="3" fontId="33" fillId="2" borderId="12" xfId="2025" applyNumberFormat="1" applyFont="1" applyFill="1" applyBorder="1" applyAlignment="1">
      <alignment horizontal="right" vertical="top"/>
    </xf>
    <xf numFmtId="0" fontId="33" fillId="2" borderId="13" xfId="2026" applyFont="1" applyFill="1" applyBorder="1" applyAlignment="1">
      <alignment horizontal="left" vertical="center" wrapText="1"/>
    </xf>
    <xf numFmtId="3" fontId="33" fillId="2" borderId="13" xfId="2027" applyNumberFormat="1" applyFont="1" applyFill="1" applyBorder="1" applyAlignment="1">
      <alignment horizontal="right" vertical="top"/>
    </xf>
    <xf numFmtId="0" fontId="33" fillId="2" borderId="14" xfId="2028" applyFont="1" applyFill="1" applyBorder="1" applyAlignment="1">
      <alignment horizontal="left" vertical="center" wrapText="1"/>
    </xf>
    <xf numFmtId="3" fontId="33" fillId="2" borderId="14" xfId="2029" applyNumberFormat="1" applyFont="1" applyFill="1" applyBorder="1" applyAlignment="1">
      <alignment horizontal="right" vertical="top"/>
    </xf>
    <xf numFmtId="0" fontId="33" fillId="2" borderId="0" xfId="2028" applyFont="1" applyFill="1" applyBorder="1" applyAlignment="1">
      <alignment horizontal="left" vertical="center" wrapText="1"/>
    </xf>
    <xf numFmtId="166" fontId="32" fillId="2" borderId="0" xfId="2029" applyNumberFormat="1" applyFont="1" applyFill="1" applyBorder="1" applyAlignment="1">
      <alignment horizontal="right" vertical="top"/>
    </xf>
    <xf numFmtId="0" fontId="33" fillId="2" borderId="12" xfId="2026" applyFont="1" applyFill="1" applyBorder="1" applyAlignment="1">
      <alignment horizontal="left" vertical="center" wrapText="1"/>
    </xf>
    <xf numFmtId="3" fontId="33" fillId="2" borderId="12" xfId="2030" applyNumberFormat="1" applyFont="1" applyFill="1" applyBorder="1" applyAlignment="1">
      <alignment horizontal="right" vertical="top"/>
    </xf>
    <xf numFmtId="3" fontId="33" fillId="2" borderId="13" xfId="2031" applyNumberFormat="1" applyFont="1" applyFill="1" applyBorder="1" applyAlignment="1">
      <alignment horizontal="right" vertical="top"/>
    </xf>
    <xf numFmtId="0" fontId="33" fillId="2" borderId="16" xfId="2026" applyFont="1" applyFill="1" applyBorder="1" applyAlignment="1">
      <alignment horizontal="left" vertical="center" wrapText="1"/>
    </xf>
    <xf numFmtId="3" fontId="33" fillId="2" borderId="16" xfId="2027" applyNumberFormat="1" applyFont="1" applyFill="1" applyBorder="1" applyAlignment="1">
      <alignment horizontal="right" vertical="top"/>
    </xf>
    <xf numFmtId="0" fontId="37" fillId="2" borderId="14" xfId="2028" applyFont="1" applyFill="1" applyBorder="1" applyAlignment="1">
      <alignment horizontal="left" vertical="center" wrapText="1"/>
    </xf>
    <xf numFmtId="3" fontId="37" fillId="2" borderId="14" xfId="2029" applyNumberFormat="1" applyFont="1" applyFill="1" applyBorder="1" applyAlignment="1">
      <alignment horizontal="right" vertical="top"/>
    </xf>
    <xf numFmtId="0" fontId="33" fillId="2" borderId="0" xfId="2037" applyFont="1" applyFill="1" applyBorder="1" applyAlignment="1">
      <alignment wrapText="1"/>
    </xf>
    <xf numFmtId="0" fontId="32" fillId="2" borderId="0" xfId="2037" applyFont="1" applyFill="1" applyBorder="1" applyAlignment="1"/>
    <xf numFmtId="0" fontId="33" fillId="2" borderId="0" xfId="2038" applyFont="1" applyFill="1" applyBorder="1" applyAlignment="1">
      <alignment horizontal="right" wrapText="1"/>
    </xf>
    <xf numFmtId="0" fontId="33" fillId="2" borderId="15" xfId="2039" applyFont="1" applyFill="1" applyBorder="1" applyAlignment="1">
      <alignment wrapText="1"/>
    </xf>
    <xf numFmtId="0" fontId="33" fillId="2" borderId="15" xfId="2038" applyFont="1" applyFill="1" applyBorder="1" applyAlignment="1">
      <alignment horizontal="right" wrapText="1"/>
    </xf>
    <xf numFmtId="0" fontId="33" fillId="2" borderId="0" xfId="2039" applyFont="1" applyFill="1" applyBorder="1" applyAlignment="1">
      <alignment wrapText="1"/>
    </xf>
    <xf numFmtId="0" fontId="32" fillId="2" borderId="0" xfId="2038" applyFont="1" applyFill="1" applyBorder="1" applyAlignment="1">
      <alignment horizontal="right" wrapText="1"/>
    </xf>
    <xf numFmtId="0" fontId="33" fillId="2" borderId="12" xfId="2040" applyFont="1" applyFill="1" applyBorder="1" applyAlignment="1">
      <alignment horizontal="left" vertical="center" wrapText="1"/>
    </xf>
    <xf numFmtId="3" fontId="33" fillId="2" borderId="12" xfId="2041" applyNumberFormat="1" applyFont="1" applyFill="1" applyBorder="1" applyAlignment="1">
      <alignment horizontal="right" vertical="top"/>
    </xf>
    <xf numFmtId="0" fontId="33" fillId="2" borderId="13" xfId="2042" applyFont="1" applyFill="1" applyBorder="1" applyAlignment="1">
      <alignment horizontal="left" vertical="center" wrapText="1"/>
    </xf>
    <xf numFmtId="3" fontId="33" fillId="2" borderId="13" xfId="2043" applyNumberFormat="1" applyFont="1" applyFill="1" applyBorder="1" applyAlignment="1">
      <alignment horizontal="right" vertical="top"/>
    </xf>
    <xf numFmtId="0" fontId="33" fillId="2" borderId="14" xfId="2044" applyFont="1" applyFill="1" applyBorder="1" applyAlignment="1">
      <alignment horizontal="left" vertical="center" wrapText="1"/>
    </xf>
    <xf numFmtId="3" fontId="33" fillId="2" borderId="14" xfId="2045" applyNumberFormat="1" applyFont="1" applyFill="1" applyBorder="1" applyAlignment="1">
      <alignment horizontal="right" vertical="top"/>
    </xf>
    <xf numFmtId="0" fontId="33" fillId="2" borderId="0" xfId="2044" applyFont="1" applyFill="1" applyBorder="1" applyAlignment="1">
      <alignment horizontal="left" vertical="center" wrapText="1"/>
    </xf>
    <xf numFmtId="166" fontId="32" fillId="2" borderId="0" xfId="2045" applyNumberFormat="1" applyFont="1" applyFill="1" applyBorder="1" applyAlignment="1">
      <alignment horizontal="right" vertical="top"/>
    </xf>
    <xf numFmtId="0" fontId="33" fillId="2" borderId="12" xfId="2042" applyFont="1" applyFill="1" applyBorder="1" applyAlignment="1">
      <alignment horizontal="left" vertical="center" wrapText="1"/>
    </xf>
    <xf numFmtId="3" fontId="33" fillId="2" borderId="12" xfId="2043" applyNumberFormat="1" applyFont="1" applyFill="1" applyBorder="1" applyAlignment="1">
      <alignment horizontal="right" vertical="top"/>
    </xf>
    <xf numFmtId="0" fontId="37" fillId="2" borderId="14" xfId="2044" applyFont="1" applyFill="1" applyBorder="1" applyAlignment="1">
      <alignment horizontal="left" vertical="center" wrapText="1"/>
    </xf>
    <xf numFmtId="3" fontId="37" fillId="2" borderId="14" xfId="2045" applyNumberFormat="1" applyFont="1" applyFill="1" applyBorder="1" applyAlignment="1">
      <alignment horizontal="right" vertical="top"/>
    </xf>
    <xf numFmtId="0" fontId="31" fillId="2" borderId="0" xfId="2050" applyFont="1" applyFill="1" applyBorder="1" applyAlignment="1">
      <alignment horizontal="left" vertical="center" wrapText="1"/>
    </xf>
    <xf numFmtId="0" fontId="32" fillId="2" borderId="0" xfId="2051" applyFont="1" applyFill="1" applyBorder="1" applyAlignment="1"/>
    <xf numFmtId="0" fontId="33" fillId="2" borderId="0" xfId="2051" applyFont="1" applyFill="1" applyBorder="1" applyAlignment="1">
      <alignment wrapText="1"/>
    </xf>
    <xf numFmtId="0" fontId="33" fillId="2" borderId="15" xfId="2052" applyFont="1" applyFill="1" applyBorder="1" applyAlignment="1">
      <alignment wrapText="1"/>
    </xf>
    <xf numFmtId="0" fontId="33" fillId="2" borderId="15" xfId="2053" applyFont="1" applyFill="1" applyBorder="1" applyAlignment="1">
      <alignment horizontal="right" wrapText="1"/>
    </xf>
    <xf numFmtId="0" fontId="33" fillId="2" borderId="0" xfId="2053" applyFont="1" applyFill="1" applyBorder="1" applyAlignment="1">
      <alignment horizontal="right" wrapText="1"/>
    </xf>
    <xf numFmtId="0" fontId="33" fillId="2" borderId="0" xfId="2052" applyFont="1" applyFill="1" applyBorder="1" applyAlignment="1">
      <alignment wrapText="1"/>
    </xf>
    <xf numFmtId="0" fontId="32" fillId="2" borderId="0" xfId="2053" applyFont="1" applyFill="1" applyBorder="1" applyAlignment="1">
      <alignment horizontal="right" wrapText="1"/>
    </xf>
    <xf numFmtId="0" fontId="33" fillId="2" borderId="12" xfId="2054" applyFont="1" applyFill="1" applyBorder="1" applyAlignment="1">
      <alignment horizontal="left" vertical="center" wrapText="1"/>
    </xf>
    <xf numFmtId="3" fontId="33" fillId="2" borderId="12" xfId="2055" applyNumberFormat="1" applyFont="1" applyFill="1" applyBorder="1" applyAlignment="1">
      <alignment horizontal="right" vertical="top"/>
    </xf>
    <xf numFmtId="0" fontId="33" fillId="2" borderId="13" xfId="2056" applyFont="1" applyFill="1" applyBorder="1" applyAlignment="1">
      <alignment horizontal="left" vertical="center" wrapText="1"/>
    </xf>
    <xf numFmtId="3" fontId="33" fillId="2" borderId="13" xfId="2057" applyNumberFormat="1" applyFont="1" applyFill="1" applyBorder="1" applyAlignment="1">
      <alignment horizontal="right" vertical="top"/>
    </xf>
    <xf numFmtId="0" fontId="33" fillId="2" borderId="14" xfId="2058" applyFont="1" applyFill="1" applyBorder="1" applyAlignment="1">
      <alignment horizontal="left" vertical="center" wrapText="1"/>
    </xf>
    <xf numFmtId="3" fontId="33" fillId="2" borderId="14" xfId="2059" applyNumberFormat="1" applyFont="1" applyFill="1" applyBorder="1" applyAlignment="1">
      <alignment horizontal="right" vertical="top"/>
    </xf>
    <xf numFmtId="0" fontId="33" fillId="2" borderId="0" xfId="2058" applyFont="1" applyFill="1" applyBorder="1" applyAlignment="1">
      <alignment horizontal="left" vertical="center" wrapText="1"/>
    </xf>
    <xf numFmtId="3" fontId="32" fillId="2" borderId="0" xfId="2059" applyNumberFormat="1" applyFont="1" applyFill="1" applyBorder="1" applyAlignment="1">
      <alignment horizontal="right" vertical="top"/>
    </xf>
    <xf numFmtId="0" fontId="33" fillId="2" borderId="12" xfId="2056" applyFont="1" applyFill="1" applyBorder="1" applyAlignment="1">
      <alignment horizontal="left" vertical="center" wrapText="1"/>
    </xf>
    <xf numFmtId="0" fontId="33" fillId="2" borderId="16" xfId="2056" applyFont="1" applyFill="1" applyBorder="1" applyAlignment="1">
      <alignment horizontal="left" vertical="center" wrapText="1"/>
    </xf>
    <xf numFmtId="3" fontId="33" fillId="2" borderId="16" xfId="2057" applyNumberFormat="1" applyFont="1" applyFill="1" applyBorder="1" applyAlignment="1">
      <alignment horizontal="right" vertical="top"/>
    </xf>
    <xf numFmtId="0" fontId="37" fillId="2" borderId="14" xfId="2058" applyFont="1" applyFill="1" applyBorder="1" applyAlignment="1">
      <alignment horizontal="left" vertical="center" wrapText="1"/>
    </xf>
    <xf numFmtId="3" fontId="37" fillId="2" borderId="14" xfId="2059" applyNumberFormat="1" applyFont="1" applyFill="1" applyBorder="1" applyAlignment="1">
      <alignment horizontal="right" vertical="top"/>
    </xf>
    <xf numFmtId="0" fontId="31" fillId="2" borderId="0" xfId="2064" applyFont="1" applyFill="1" applyBorder="1" applyAlignment="1">
      <alignment vertical="center" wrapText="1"/>
    </xf>
    <xf numFmtId="0" fontId="32" fillId="2" borderId="0" xfId="2065" applyFont="1" applyFill="1" applyBorder="1" applyAlignment="1">
      <alignment wrapText="1"/>
    </xf>
    <xf numFmtId="0" fontId="33" fillId="2" borderId="0" xfId="2065" applyFont="1" applyFill="1" applyBorder="1" applyAlignment="1">
      <alignment wrapText="1"/>
    </xf>
    <xf numFmtId="0" fontId="33" fillId="2" borderId="0" xfId="2066" applyFont="1" applyFill="1" applyBorder="1" applyAlignment="1">
      <alignment horizontal="right" wrapText="1"/>
    </xf>
    <xf numFmtId="0" fontId="33" fillId="2" borderId="15" xfId="2067" applyFont="1" applyFill="1" applyBorder="1" applyAlignment="1">
      <alignment wrapText="1"/>
    </xf>
    <xf numFmtId="0" fontId="33" fillId="2" borderId="15" xfId="2066" applyFont="1" applyFill="1" applyBorder="1" applyAlignment="1">
      <alignment horizontal="right" wrapText="1"/>
    </xf>
    <xf numFmtId="0" fontId="33" fillId="2" borderId="0" xfId="2067" applyFont="1" applyFill="1" applyBorder="1" applyAlignment="1">
      <alignment wrapText="1"/>
    </xf>
    <xf numFmtId="0" fontId="32" fillId="2" borderId="0" xfId="2066" applyFont="1" applyFill="1" applyBorder="1" applyAlignment="1">
      <alignment horizontal="right" wrapText="1"/>
    </xf>
    <xf numFmtId="0" fontId="33" fillId="2" borderId="12" xfId="2068" applyFont="1" applyFill="1" applyBorder="1" applyAlignment="1">
      <alignment horizontal="left" vertical="center" wrapText="1"/>
    </xf>
    <xf numFmtId="3" fontId="33" fillId="2" borderId="12" xfId="2069" applyNumberFormat="1" applyFont="1" applyFill="1" applyBorder="1" applyAlignment="1">
      <alignment horizontal="right" vertical="top"/>
    </xf>
    <xf numFmtId="0" fontId="33" fillId="2" borderId="13" xfId="2070" applyFont="1" applyFill="1" applyBorder="1" applyAlignment="1">
      <alignment horizontal="left" vertical="center" wrapText="1"/>
    </xf>
    <xf numFmtId="3" fontId="33" fillId="2" borderId="13" xfId="2071" applyNumberFormat="1" applyFont="1" applyFill="1" applyBorder="1" applyAlignment="1">
      <alignment horizontal="right" vertical="top"/>
    </xf>
    <xf numFmtId="0" fontId="33" fillId="2" borderId="14" xfId="2072" applyFont="1" applyFill="1" applyBorder="1" applyAlignment="1">
      <alignment horizontal="left" vertical="center" wrapText="1"/>
    </xf>
    <xf numFmtId="3" fontId="33" fillId="2" borderId="14" xfId="2073" applyNumberFormat="1" applyFont="1" applyFill="1" applyBorder="1" applyAlignment="1">
      <alignment horizontal="right" vertical="top"/>
    </xf>
    <xf numFmtId="0" fontId="33" fillId="2" borderId="0" xfId="2072" applyFont="1" applyFill="1" applyBorder="1" applyAlignment="1">
      <alignment horizontal="left" vertical="center" wrapText="1"/>
    </xf>
    <xf numFmtId="3" fontId="32" fillId="2" borderId="0" xfId="2073" applyNumberFormat="1" applyFont="1" applyFill="1" applyBorder="1" applyAlignment="1">
      <alignment horizontal="right" vertical="top"/>
    </xf>
    <xf numFmtId="0" fontId="33" fillId="2" borderId="12" xfId="2070" applyFont="1" applyFill="1" applyBorder="1" applyAlignment="1">
      <alignment horizontal="left" vertical="center" wrapText="1"/>
    </xf>
    <xf numFmtId="0" fontId="33" fillId="2" borderId="17" xfId="2072" applyFont="1" applyFill="1" applyBorder="1" applyAlignment="1">
      <alignment horizontal="left" vertical="center" wrapText="1"/>
    </xf>
    <xf numFmtId="0" fontId="33" fillId="2" borderId="16" xfId="2070" applyFont="1" applyFill="1" applyBorder="1" applyAlignment="1">
      <alignment horizontal="left" vertical="center" wrapText="1"/>
    </xf>
    <xf numFmtId="3" fontId="33" fillId="2" borderId="16" xfId="2071" applyNumberFormat="1" applyFont="1" applyFill="1" applyBorder="1" applyAlignment="1">
      <alignment horizontal="right" vertical="top"/>
    </xf>
    <xf numFmtId="0" fontId="37" fillId="2" borderId="14" xfId="2072" applyFont="1" applyFill="1" applyBorder="1" applyAlignment="1">
      <alignment horizontal="left" vertical="center" wrapText="1"/>
    </xf>
    <xf numFmtId="3" fontId="37" fillId="2" borderId="14" xfId="2073" applyNumberFormat="1" applyFont="1" applyFill="1" applyBorder="1" applyAlignment="1">
      <alignment horizontal="right" vertical="top"/>
    </xf>
    <xf numFmtId="0" fontId="31" fillId="2" borderId="0" xfId="2078" applyFont="1" applyFill="1" applyBorder="1" applyAlignment="1">
      <alignment vertical="center" wrapText="1"/>
    </xf>
    <xf numFmtId="0" fontId="31" fillId="2" borderId="0" xfId="2078" applyFont="1" applyFill="1" applyBorder="1" applyAlignment="1">
      <alignment horizontal="left" vertical="center" wrapText="1"/>
    </xf>
    <xf numFmtId="0" fontId="33" fillId="2" borderId="0" xfId="2079" applyFont="1" applyFill="1" applyBorder="1" applyAlignment="1">
      <alignment wrapText="1"/>
    </xf>
    <xf numFmtId="0" fontId="33" fillId="2" borderId="10" xfId="2079" applyFont="1" applyFill="1" applyBorder="1" applyAlignment="1">
      <alignment wrapText="1"/>
    </xf>
    <xf numFmtId="0" fontId="33" fillId="2" borderId="11" xfId="2081" applyFont="1" applyFill="1" applyBorder="1" applyAlignment="1">
      <alignment wrapText="1"/>
    </xf>
    <xf numFmtId="0" fontId="33" fillId="2" borderId="10" xfId="2081" applyFont="1" applyFill="1" applyBorder="1" applyAlignment="1">
      <alignment wrapText="1"/>
    </xf>
    <xf numFmtId="0" fontId="33" fillId="2" borderId="10" xfId="2080" applyFont="1" applyFill="1" applyBorder="1" applyAlignment="1">
      <alignment horizontal="right" wrapText="1"/>
    </xf>
    <xf numFmtId="0" fontId="32" fillId="2" borderId="10" xfId="2080" applyFont="1" applyFill="1" applyBorder="1" applyAlignment="1">
      <alignment horizontal="right" wrapText="1"/>
    </xf>
    <xf numFmtId="3" fontId="33" fillId="2" borderId="12" xfId="2083" applyNumberFormat="1" applyFont="1" applyFill="1" applyBorder="1" applyAlignment="1">
      <alignment horizontal="right" vertical="top"/>
    </xf>
    <xf numFmtId="3" fontId="34" fillId="2" borderId="12" xfId="2083" applyNumberFormat="1" applyFont="1" applyFill="1" applyBorder="1" applyAlignment="1">
      <alignment horizontal="right" vertical="top"/>
    </xf>
    <xf numFmtId="3" fontId="33" fillId="2" borderId="13" xfId="2085" applyNumberFormat="1" applyFont="1" applyFill="1" applyBorder="1" applyAlignment="1">
      <alignment horizontal="right" vertical="top"/>
    </xf>
    <xf numFmtId="3" fontId="34" fillId="2" borderId="13" xfId="2085" applyNumberFormat="1" applyFont="1" applyFill="1" applyBorder="1" applyAlignment="1">
      <alignment horizontal="right" vertical="top"/>
    </xf>
    <xf numFmtId="3" fontId="33" fillId="2" borderId="14" xfId="2087" applyNumberFormat="1" applyFont="1" applyFill="1" applyBorder="1" applyAlignment="1">
      <alignment horizontal="right" vertical="top"/>
    </xf>
    <xf numFmtId="3" fontId="34" fillId="2" borderId="14" xfId="2087" applyNumberFormat="1" applyFont="1" applyFill="1" applyBorder="1" applyAlignment="1">
      <alignment horizontal="right" vertical="top"/>
    </xf>
    <xf numFmtId="0" fontId="33" fillId="2" borderId="0" xfId="2086" applyFont="1" applyFill="1" applyBorder="1" applyAlignment="1">
      <alignment horizontal="left" vertical="center" wrapText="1"/>
    </xf>
    <xf numFmtId="166" fontId="33" fillId="2" borderId="0" xfId="2087" applyNumberFormat="1" applyFont="1" applyFill="1" applyBorder="1" applyAlignment="1">
      <alignment horizontal="right" vertical="top"/>
    </xf>
    <xf numFmtId="166" fontId="32" fillId="2" borderId="0" xfId="2087" applyNumberFormat="1" applyFont="1" applyFill="1" applyBorder="1" applyAlignment="1">
      <alignment horizontal="right" vertical="top"/>
    </xf>
    <xf numFmtId="0" fontId="33" fillId="2" borderId="16" xfId="2084" applyFont="1" applyFill="1" applyBorder="1" applyAlignment="1">
      <alignment horizontal="left" vertical="center" wrapText="1"/>
    </xf>
    <xf numFmtId="3" fontId="33" fillId="2" borderId="16" xfId="2085" applyNumberFormat="1" applyFont="1" applyFill="1" applyBorder="1" applyAlignment="1">
      <alignment horizontal="right" vertical="top"/>
    </xf>
    <xf numFmtId="3" fontId="34" fillId="2" borderId="16" xfId="2085" applyNumberFormat="1" applyFont="1" applyFill="1" applyBorder="1" applyAlignment="1">
      <alignment horizontal="right" vertical="top"/>
    </xf>
    <xf numFmtId="0" fontId="37" fillId="2" borderId="14" xfId="2086" applyFont="1" applyFill="1" applyBorder="1" applyAlignment="1">
      <alignment horizontal="left" vertical="center" wrapText="1"/>
    </xf>
    <xf numFmtId="3" fontId="37" fillId="2" borderId="14" xfId="2087" applyNumberFormat="1" applyFont="1" applyFill="1" applyBorder="1" applyAlignment="1">
      <alignment horizontal="right" vertical="top"/>
    </xf>
    <xf numFmtId="3" fontId="38" fillId="2" borderId="14" xfId="2087" applyNumberFormat="1" applyFont="1" applyFill="1" applyBorder="1" applyAlignment="1">
      <alignment horizontal="right" vertical="top"/>
    </xf>
    <xf numFmtId="0" fontId="31" fillId="2" borderId="0" xfId="2092" applyFont="1" applyFill="1" applyBorder="1" applyAlignment="1">
      <alignment vertical="center" wrapText="1"/>
    </xf>
    <xf numFmtId="0" fontId="31" fillId="2" borderId="0" xfId="2092" applyFont="1" applyFill="1" applyBorder="1" applyAlignment="1">
      <alignment horizontal="left" vertical="center" wrapText="1"/>
    </xf>
    <xf numFmtId="0" fontId="33" fillId="2" borderId="0" xfId="2093" applyFont="1" applyFill="1" applyBorder="1" applyAlignment="1">
      <alignment wrapText="1"/>
    </xf>
    <xf numFmtId="0" fontId="33" fillId="2" borderId="10" xfId="2093" applyFont="1" applyFill="1" applyBorder="1" applyAlignment="1">
      <alignment wrapText="1"/>
    </xf>
    <xf numFmtId="0" fontId="33" fillId="2" borderId="11" xfId="2095" applyFont="1" applyFill="1" applyBorder="1" applyAlignment="1">
      <alignment wrapText="1"/>
    </xf>
    <xf numFmtId="0" fontId="33" fillId="2" borderId="0" xfId="2095" applyFont="1" applyFill="1" applyBorder="1" applyAlignment="1">
      <alignment wrapText="1"/>
    </xf>
    <xf numFmtId="0" fontId="33" fillId="2" borderId="0" xfId="2094" applyFont="1" applyFill="1" applyBorder="1" applyAlignment="1">
      <alignment horizontal="right" wrapText="1"/>
    </xf>
    <xf numFmtId="0" fontId="32" fillId="2" borderId="0" xfId="2094" applyFont="1" applyFill="1" applyBorder="1" applyAlignment="1">
      <alignment horizontal="right" wrapText="1"/>
    </xf>
    <xf numFmtId="0" fontId="33" fillId="2" borderId="12" xfId="2096" applyFont="1" applyFill="1" applyBorder="1" applyAlignment="1">
      <alignment horizontal="left" vertical="center" wrapText="1"/>
    </xf>
    <xf numFmtId="3" fontId="33" fillId="2" borderId="12" xfId="2097" applyNumberFormat="1" applyFont="1" applyFill="1" applyBorder="1" applyAlignment="1">
      <alignment horizontal="right" vertical="top"/>
    </xf>
    <xf numFmtId="3" fontId="34" fillId="2" borderId="12" xfId="2097" applyNumberFormat="1" applyFont="1" applyFill="1" applyBorder="1" applyAlignment="1">
      <alignment horizontal="right" vertical="top"/>
    </xf>
    <xf numFmtId="0" fontId="33" fillId="2" borderId="13" xfId="2098" applyFont="1" applyFill="1" applyBorder="1" applyAlignment="1">
      <alignment horizontal="left" vertical="center" wrapText="1"/>
    </xf>
    <xf numFmtId="3" fontId="33" fillId="2" borderId="13" xfId="2099" applyNumberFormat="1" applyFont="1" applyFill="1" applyBorder="1" applyAlignment="1">
      <alignment horizontal="right" vertical="top"/>
    </xf>
    <xf numFmtId="3" fontId="34" fillId="2" borderId="13" xfId="2099" applyNumberFormat="1" applyFont="1" applyFill="1" applyBorder="1" applyAlignment="1">
      <alignment horizontal="right" vertical="top"/>
    </xf>
    <xf numFmtId="0" fontId="33" fillId="2" borderId="14" xfId="2100" applyFont="1" applyFill="1" applyBorder="1" applyAlignment="1">
      <alignment horizontal="left" vertical="center" wrapText="1"/>
    </xf>
    <xf numFmtId="3" fontId="33" fillId="2" borderId="14" xfId="2101" applyNumberFormat="1" applyFont="1" applyFill="1" applyBorder="1" applyAlignment="1">
      <alignment horizontal="right" vertical="top"/>
    </xf>
    <xf numFmtId="3" fontId="34" fillId="2" borderId="14" xfId="2101" applyNumberFormat="1" applyFont="1" applyFill="1" applyBorder="1" applyAlignment="1">
      <alignment horizontal="right" vertical="top"/>
    </xf>
    <xf numFmtId="0" fontId="33" fillId="2" borderId="0" xfId="2100" applyFont="1" applyFill="1" applyBorder="1" applyAlignment="1">
      <alignment horizontal="left" vertical="center" wrapText="1"/>
    </xf>
    <xf numFmtId="3" fontId="33" fillId="2" borderId="0" xfId="2101" applyNumberFormat="1" applyFont="1" applyFill="1" applyBorder="1" applyAlignment="1">
      <alignment horizontal="right" vertical="top"/>
    </xf>
    <xf numFmtId="3" fontId="32" fillId="2" borderId="0" xfId="2101" applyNumberFormat="1" applyFont="1" applyFill="1" applyBorder="1" applyAlignment="1">
      <alignment horizontal="right" vertical="top"/>
    </xf>
    <xf numFmtId="0" fontId="33" fillId="2" borderId="12" xfId="2098" applyFont="1" applyFill="1" applyBorder="1" applyAlignment="1">
      <alignment horizontal="left" vertical="center" wrapText="1"/>
    </xf>
    <xf numFmtId="3" fontId="33" fillId="2" borderId="12" xfId="2099" applyNumberFormat="1" applyFont="1" applyFill="1" applyBorder="1" applyAlignment="1">
      <alignment horizontal="right" vertical="top"/>
    </xf>
    <xf numFmtId="0" fontId="37" fillId="2" borderId="14" xfId="2100" applyFont="1" applyFill="1" applyBorder="1" applyAlignment="1">
      <alignment horizontal="left" vertical="center" wrapText="1"/>
    </xf>
    <xf numFmtId="3" fontId="37" fillId="2" borderId="14" xfId="2101" applyNumberFormat="1" applyFont="1" applyFill="1" applyBorder="1" applyAlignment="1">
      <alignment horizontal="right" vertical="top"/>
    </xf>
    <xf numFmtId="3" fontId="38" fillId="2" borderId="14" xfId="2101" applyNumberFormat="1" applyFont="1" applyFill="1" applyBorder="1" applyAlignment="1">
      <alignment horizontal="right" vertical="top"/>
    </xf>
    <xf numFmtId="0" fontId="31" fillId="2" borderId="0" xfId="2106" applyFont="1" applyFill="1" applyBorder="1" applyAlignment="1">
      <alignment vertical="center" wrapText="1"/>
    </xf>
    <xf numFmtId="0" fontId="40" fillId="2" borderId="0" xfId="2106" applyFont="1" applyFill="1" applyBorder="1" applyAlignment="1">
      <alignment horizontal="left" vertical="center" wrapText="1"/>
    </xf>
    <xf numFmtId="0" fontId="32" fillId="2" borderId="0" xfId="2107" applyFont="1" applyFill="1" applyBorder="1" applyAlignment="1"/>
    <xf numFmtId="0" fontId="33" fillId="2" borderId="0" xfId="2107" applyFont="1" applyFill="1" applyBorder="1" applyAlignment="1">
      <alignment wrapText="1"/>
    </xf>
    <xf numFmtId="0" fontId="33" fillId="2" borderId="10" xfId="2107" applyFont="1" applyFill="1" applyBorder="1" applyAlignment="1"/>
    <xf numFmtId="0" fontId="33" fillId="2" borderId="11" xfId="2109" applyFont="1" applyFill="1" applyBorder="1" applyAlignment="1">
      <alignment wrapText="1"/>
    </xf>
    <xf numFmtId="0" fontId="33" fillId="2" borderId="0" xfId="2109" applyFont="1" applyFill="1" applyBorder="1" applyAlignment="1">
      <alignment wrapText="1"/>
    </xf>
    <xf numFmtId="0" fontId="33" fillId="2" borderId="0" xfId="2108" applyFont="1" applyFill="1" applyBorder="1" applyAlignment="1">
      <alignment horizontal="right" wrapText="1"/>
    </xf>
    <xf numFmtId="0" fontId="32" fillId="2" borderId="0" xfId="2108" applyFont="1" applyFill="1" applyBorder="1" applyAlignment="1">
      <alignment horizontal="right" wrapText="1"/>
    </xf>
    <xf numFmtId="0" fontId="33" fillId="2" borderId="12" xfId="2110" applyFont="1" applyFill="1" applyBorder="1" applyAlignment="1">
      <alignment horizontal="left" vertical="center" wrapText="1"/>
    </xf>
    <xf numFmtId="3" fontId="33" fillId="2" borderId="12" xfId="2111" applyNumberFormat="1" applyFont="1" applyFill="1" applyBorder="1" applyAlignment="1">
      <alignment horizontal="right" vertical="top"/>
    </xf>
    <xf numFmtId="3" fontId="34" fillId="2" borderId="12" xfId="2111" applyNumberFormat="1" applyFont="1" applyFill="1" applyBorder="1" applyAlignment="1">
      <alignment horizontal="right" vertical="top"/>
    </xf>
    <xf numFmtId="0" fontId="33" fillId="2" borderId="13" xfId="2112" applyFont="1" applyFill="1" applyBorder="1" applyAlignment="1">
      <alignment horizontal="left" vertical="center" wrapText="1"/>
    </xf>
    <xf numFmtId="3" fontId="33" fillId="2" borderId="13" xfId="2113" applyNumberFormat="1" applyFont="1" applyFill="1" applyBorder="1" applyAlignment="1">
      <alignment horizontal="right" vertical="top"/>
    </xf>
    <xf numFmtId="3" fontId="34" fillId="2" borderId="13" xfId="2113" applyNumberFormat="1" applyFont="1" applyFill="1" applyBorder="1" applyAlignment="1">
      <alignment horizontal="right" vertical="top"/>
    </xf>
    <xf numFmtId="0" fontId="33" fillId="2" borderId="14" xfId="2114" applyFont="1" applyFill="1" applyBorder="1" applyAlignment="1">
      <alignment horizontal="left" vertical="center" wrapText="1"/>
    </xf>
    <xf numFmtId="3" fontId="33" fillId="2" borderId="14" xfId="2115" applyNumberFormat="1" applyFont="1" applyFill="1" applyBorder="1" applyAlignment="1">
      <alignment horizontal="right" vertical="top"/>
    </xf>
    <xf numFmtId="3" fontId="34" fillId="2" borderId="14" xfId="2115" applyNumberFormat="1" applyFont="1" applyFill="1" applyBorder="1" applyAlignment="1">
      <alignment horizontal="right" vertical="top"/>
    </xf>
    <xf numFmtId="0" fontId="33" fillId="2" borderId="0" xfId="2114" applyFont="1" applyFill="1" applyBorder="1" applyAlignment="1">
      <alignment horizontal="left" vertical="center" wrapText="1"/>
    </xf>
    <xf numFmtId="3" fontId="33" fillId="2" borderId="0" xfId="2115" applyNumberFormat="1" applyFont="1" applyFill="1" applyBorder="1" applyAlignment="1">
      <alignment horizontal="right" vertical="top"/>
    </xf>
    <xf numFmtId="3" fontId="32" fillId="2" borderId="0" xfId="2115" applyNumberFormat="1" applyFont="1" applyFill="1" applyBorder="1" applyAlignment="1">
      <alignment horizontal="right" vertical="top"/>
    </xf>
    <xf numFmtId="0" fontId="33" fillId="2" borderId="12" xfId="2112" applyFont="1" applyFill="1" applyBorder="1" applyAlignment="1">
      <alignment horizontal="left" vertical="center" wrapText="1"/>
    </xf>
    <xf numFmtId="3" fontId="33" fillId="2" borderId="12" xfId="2113" applyNumberFormat="1" applyFont="1" applyFill="1" applyBorder="1" applyAlignment="1">
      <alignment horizontal="right" vertical="top"/>
    </xf>
    <xf numFmtId="3" fontId="34" fillId="2" borderId="12" xfId="2113" applyNumberFormat="1" applyFont="1" applyFill="1" applyBorder="1" applyAlignment="1">
      <alignment horizontal="right" vertical="top"/>
    </xf>
    <xf numFmtId="0" fontId="37" fillId="2" borderId="14" xfId="2114" applyFont="1" applyFill="1" applyBorder="1" applyAlignment="1">
      <alignment horizontal="left" vertical="center" wrapText="1"/>
    </xf>
    <xf numFmtId="3" fontId="37" fillId="2" borderId="14" xfId="2115" applyNumberFormat="1" applyFont="1" applyFill="1" applyBorder="1" applyAlignment="1">
      <alignment horizontal="right" vertical="top"/>
    </xf>
    <xf numFmtId="3" fontId="38" fillId="2" borderId="14" xfId="2115" applyNumberFormat="1" applyFont="1" applyFill="1" applyBorder="1" applyAlignment="1">
      <alignment horizontal="right" vertical="top"/>
    </xf>
    <xf numFmtId="0" fontId="31" fillId="2" borderId="0" xfId="2120" applyFont="1" applyFill="1" applyBorder="1" applyAlignment="1">
      <alignment vertical="center" wrapText="1"/>
    </xf>
    <xf numFmtId="0" fontId="31" fillId="2" borderId="0" xfId="2120" applyFont="1" applyFill="1" applyBorder="1" applyAlignment="1">
      <alignment horizontal="left" vertical="center" wrapText="1"/>
    </xf>
    <xf numFmtId="0" fontId="33" fillId="2" borderId="0" xfId="2121" applyFont="1" applyFill="1" applyBorder="1" applyAlignment="1">
      <alignment wrapText="1"/>
    </xf>
    <xf numFmtId="0" fontId="33" fillId="2" borderId="10" xfId="2121" applyFont="1" applyFill="1" applyBorder="1" applyAlignment="1">
      <alignment wrapText="1"/>
    </xf>
    <xf numFmtId="0" fontId="33" fillId="2" borderId="11" xfId="2123" applyFont="1" applyFill="1" applyBorder="1" applyAlignment="1">
      <alignment wrapText="1"/>
    </xf>
    <xf numFmtId="0" fontId="33" fillId="2" borderId="0" xfId="2123" applyFont="1" applyFill="1" applyBorder="1" applyAlignment="1">
      <alignment wrapText="1"/>
    </xf>
    <xf numFmtId="0" fontId="33" fillId="2" borderId="0" xfId="2122" applyFont="1" applyFill="1" applyBorder="1" applyAlignment="1">
      <alignment horizontal="right" wrapText="1"/>
    </xf>
    <xf numFmtId="0" fontId="32" fillId="2" borderId="0" xfId="2122" applyFont="1" applyFill="1" applyBorder="1" applyAlignment="1">
      <alignment horizontal="right" wrapText="1"/>
    </xf>
    <xf numFmtId="0" fontId="33" fillId="2" borderId="12" xfId="2124" applyFont="1" applyFill="1" applyBorder="1" applyAlignment="1">
      <alignment horizontal="left" vertical="center" wrapText="1"/>
    </xf>
    <xf numFmtId="3" fontId="33" fillId="2" borderId="12" xfId="2125" applyNumberFormat="1" applyFont="1" applyFill="1" applyBorder="1" applyAlignment="1">
      <alignment horizontal="right" vertical="top"/>
    </xf>
    <xf numFmtId="3" fontId="34" fillId="2" borderId="12" xfId="2125" applyNumberFormat="1" applyFont="1" applyFill="1" applyBorder="1" applyAlignment="1">
      <alignment horizontal="right" vertical="top"/>
    </xf>
    <xf numFmtId="0" fontId="33" fillId="2" borderId="13" xfId="2126" applyFont="1" applyFill="1" applyBorder="1" applyAlignment="1">
      <alignment horizontal="left" vertical="center" wrapText="1"/>
    </xf>
    <xf numFmtId="3" fontId="33" fillId="2" borderId="13" xfId="2127" applyNumberFormat="1" applyFont="1" applyFill="1" applyBorder="1" applyAlignment="1">
      <alignment horizontal="right" vertical="top"/>
    </xf>
    <xf numFmtId="3" fontId="34" fillId="2" borderId="13" xfId="2127" applyNumberFormat="1" applyFont="1" applyFill="1" applyBorder="1" applyAlignment="1">
      <alignment horizontal="right" vertical="top"/>
    </xf>
    <xf numFmtId="0" fontId="33" fillId="2" borderId="14" xfId="2128" applyFont="1" applyFill="1" applyBorder="1" applyAlignment="1">
      <alignment horizontal="left" vertical="center" wrapText="1"/>
    </xf>
    <xf numFmtId="3" fontId="33" fillId="2" borderId="14" xfId="2129" applyNumberFormat="1" applyFont="1" applyFill="1" applyBorder="1" applyAlignment="1">
      <alignment horizontal="right" vertical="top"/>
    </xf>
    <xf numFmtId="3" fontId="34" fillId="2" borderId="14" xfId="2129" applyNumberFormat="1" applyFont="1" applyFill="1" applyBorder="1" applyAlignment="1">
      <alignment horizontal="right" vertical="top"/>
    </xf>
    <xf numFmtId="0" fontId="33" fillId="2" borderId="0" xfId="2128" applyFont="1" applyFill="1" applyBorder="1" applyAlignment="1">
      <alignment horizontal="left" vertical="center" wrapText="1"/>
    </xf>
    <xf numFmtId="166" fontId="33" fillId="2" borderId="0" xfId="2129" applyNumberFormat="1" applyFont="1" applyFill="1" applyBorder="1" applyAlignment="1">
      <alignment horizontal="right" vertical="top"/>
    </xf>
    <xf numFmtId="166" fontId="32" fillId="2" borderId="0" xfId="2129" applyNumberFormat="1" applyFont="1" applyFill="1" applyBorder="1" applyAlignment="1">
      <alignment horizontal="right" vertical="top"/>
    </xf>
    <xf numFmtId="0" fontId="33" fillId="2" borderId="12" xfId="2126" applyFont="1" applyFill="1" applyBorder="1" applyAlignment="1">
      <alignment horizontal="left" vertical="center" wrapText="1"/>
    </xf>
    <xf numFmtId="3" fontId="33" fillId="2" borderId="16" xfId="2127" applyNumberFormat="1" applyFont="1" applyFill="1" applyBorder="1" applyAlignment="1">
      <alignment horizontal="right" vertical="top"/>
    </xf>
    <xf numFmtId="3" fontId="34" fillId="2" borderId="16" xfId="2127" applyNumberFormat="1" applyFont="1" applyFill="1" applyBorder="1" applyAlignment="1">
      <alignment horizontal="right" vertical="top"/>
    </xf>
    <xf numFmtId="0" fontId="37" fillId="2" borderId="14" xfId="2128" applyFont="1" applyFill="1" applyBorder="1" applyAlignment="1">
      <alignment horizontal="left" vertical="center" wrapText="1"/>
    </xf>
    <xf numFmtId="3" fontId="37" fillId="2" borderId="14" xfId="2129" applyNumberFormat="1" applyFont="1" applyFill="1" applyBorder="1" applyAlignment="1">
      <alignment horizontal="right" vertical="top"/>
    </xf>
    <xf numFmtId="3" fontId="38" fillId="2" borderId="14" xfId="2129" applyNumberFormat="1" applyFont="1" applyFill="1" applyBorder="1" applyAlignment="1">
      <alignment horizontal="right" vertical="top"/>
    </xf>
    <xf numFmtId="0" fontId="31" fillId="2" borderId="0" xfId="2134" applyFont="1" applyFill="1" applyBorder="1" applyAlignment="1">
      <alignment vertical="top" wrapText="1"/>
    </xf>
    <xf numFmtId="0" fontId="31" fillId="2" borderId="0" xfId="2134" applyFont="1" applyFill="1" applyBorder="1" applyAlignment="1">
      <alignment horizontal="left" vertical="center" wrapText="1"/>
    </xf>
    <xf numFmtId="0" fontId="33" fillId="2" borderId="0" xfId="2135" applyFont="1" applyFill="1" applyBorder="1" applyAlignment="1">
      <alignment wrapText="1"/>
    </xf>
    <xf numFmtId="0" fontId="33" fillId="2" borderId="10" xfId="2135" applyFont="1" applyFill="1" applyBorder="1" applyAlignment="1"/>
    <xf numFmtId="0" fontId="33" fillId="2" borderId="11" xfId="2137" applyFont="1" applyFill="1" applyBorder="1" applyAlignment="1">
      <alignment wrapText="1"/>
    </xf>
    <xf numFmtId="0" fontId="33" fillId="2" borderId="0" xfId="2137" applyFont="1" applyFill="1" applyBorder="1" applyAlignment="1">
      <alignment wrapText="1"/>
    </xf>
    <xf numFmtId="0" fontId="33" fillId="2" borderId="0" xfId="2136" applyFont="1" applyFill="1" applyBorder="1" applyAlignment="1">
      <alignment horizontal="right" wrapText="1"/>
    </xf>
    <xf numFmtId="0" fontId="32" fillId="2" borderId="0" xfId="2136" applyFont="1" applyFill="1" applyBorder="1" applyAlignment="1">
      <alignment horizontal="right" wrapText="1"/>
    </xf>
    <xf numFmtId="0" fontId="33" fillId="2" borderId="0" xfId="2138" applyFont="1" applyFill="1" applyBorder="1" applyAlignment="1">
      <alignment horizontal="left" vertical="center" wrapText="1"/>
    </xf>
    <xf numFmtId="3" fontId="33" fillId="2" borderId="0" xfId="2139" applyNumberFormat="1" applyFont="1" applyFill="1" applyBorder="1" applyAlignment="1">
      <alignment horizontal="right" vertical="top"/>
    </xf>
    <xf numFmtId="3" fontId="34" fillId="2" borderId="0" xfId="2139" applyNumberFormat="1" applyFont="1" applyFill="1" applyBorder="1" applyAlignment="1">
      <alignment horizontal="right" vertical="top"/>
    </xf>
    <xf numFmtId="0" fontId="24" fillId="2" borderId="0" xfId="0" applyFont="1" applyFill="1" applyBorder="1"/>
    <xf numFmtId="0" fontId="33" fillId="2" borderId="12" xfId="2140" applyFont="1" applyFill="1" applyBorder="1" applyAlignment="1">
      <alignment horizontal="left" vertical="center" wrapText="1"/>
    </xf>
    <xf numFmtId="3" fontId="33" fillId="2" borderId="12" xfId="2141" applyNumberFormat="1" applyFont="1" applyFill="1" applyBorder="1" applyAlignment="1">
      <alignment horizontal="right" vertical="top"/>
    </xf>
    <xf numFmtId="3" fontId="34" fillId="2" borderId="12" xfId="2141" applyNumberFormat="1" applyFont="1" applyFill="1" applyBorder="1" applyAlignment="1">
      <alignment horizontal="right" vertical="top"/>
    </xf>
    <xf numFmtId="0" fontId="33" fillId="2" borderId="13" xfId="2140" applyFont="1" applyFill="1" applyBorder="1" applyAlignment="1">
      <alignment horizontal="left" vertical="center" wrapText="1"/>
    </xf>
    <xf numFmtId="3" fontId="33" fillId="2" borderId="13" xfId="2141" applyNumberFormat="1" applyFont="1" applyFill="1" applyBorder="1" applyAlignment="1">
      <alignment horizontal="right" vertical="top"/>
    </xf>
    <xf numFmtId="3" fontId="34" fillId="2" borderId="13" xfId="2141" applyNumberFormat="1" applyFont="1" applyFill="1" applyBorder="1" applyAlignment="1">
      <alignment horizontal="right" vertical="top"/>
    </xf>
    <xf numFmtId="0" fontId="33" fillId="2" borderId="14" xfId="2142" applyFont="1" applyFill="1" applyBorder="1" applyAlignment="1">
      <alignment horizontal="left" vertical="center" wrapText="1"/>
    </xf>
    <xf numFmtId="3" fontId="33" fillId="2" borderId="14" xfId="2143" applyNumberFormat="1" applyFont="1" applyFill="1" applyBorder="1" applyAlignment="1">
      <alignment horizontal="right" vertical="top"/>
    </xf>
    <xf numFmtId="3" fontId="34" fillId="2" borderId="14" xfId="2143" applyNumberFormat="1" applyFont="1" applyFill="1" applyBorder="1" applyAlignment="1">
      <alignment horizontal="right" vertical="top"/>
    </xf>
    <xf numFmtId="0" fontId="33" fillId="2" borderId="0" xfId="2142" applyFont="1" applyFill="1" applyBorder="1" applyAlignment="1">
      <alignment horizontal="left" vertical="center" wrapText="1"/>
    </xf>
    <xf numFmtId="3" fontId="33" fillId="2" borderId="0" xfId="2143" applyNumberFormat="1" applyFont="1" applyFill="1" applyBorder="1" applyAlignment="1">
      <alignment horizontal="right" vertical="top"/>
    </xf>
    <xf numFmtId="3" fontId="32" fillId="2" borderId="0" xfId="2143" applyNumberFormat="1" applyFont="1" applyFill="1" applyBorder="1" applyAlignment="1">
      <alignment horizontal="right" vertical="top"/>
    </xf>
    <xf numFmtId="0" fontId="33" fillId="2" borderId="0" xfId="2140" applyFont="1" applyFill="1" applyBorder="1" applyAlignment="1">
      <alignment horizontal="left" vertical="center" wrapText="1"/>
    </xf>
    <xf numFmtId="0" fontId="33" fillId="2" borderId="17" xfId="2142" applyFont="1" applyFill="1" applyBorder="1" applyAlignment="1">
      <alignment horizontal="left" vertical="center" wrapText="1"/>
    </xf>
    <xf numFmtId="0" fontId="33" fillId="2" borderId="16" xfId="2140" applyFont="1" applyFill="1" applyBorder="1" applyAlignment="1">
      <alignment horizontal="left" vertical="center" wrapText="1"/>
    </xf>
    <xf numFmtId="3" fontId="33" fillId="2" borderId="16" xfId="2141" applyNumberFormat="1" applyFont="1" applyFill="1" applyBorder="1" applyAlignment="1">
      <alignment horizontal="right" vertical="top"/>
    </xf>
    <xf numFmtId="3" fontId="34" fillId="2" borderId="16" xfId="2141" applyNumberFormat="1" applyFont="1" applyFill="1" applyBorder="1" applyAlignment="1">
      <alignment horizontal="right" vertical="top"/>
    </xf>
    <xf numFmtId="0" fontId="37" fillId="2" borderId="14" xfId="2142" applyFont="1" applyFill="1" applyBorder="1" applyAlignment="1">
      <alignment horizontal="left" vertical="center" wrapText="1"/>
    </xf>
    <xf numFmtId="3" fontId="37" fillId="2" borderId="14" xfId="2143" applyNumberFormat="1" applyFont="1" applyFill="1" applyBorder="1" applyAlignment="1">
      <alignment horizontal="right" vertical="top"/>
    </xf>
    <xf numFmtId="3" fontId="38" fillId="2" borderId="14" xfId="2143" applyNumberFormat="1" applyFont="1" applyFill="1" applyBorder="1" applyAlignment="1">
      <alignment horizontal="right" vertical="top"/>
    </xf>
    <xf numFmtId="0" fontId="31" fillId="2" borderId="0" xfId="2148" applyFont="1" applyFill="1" applyBorder="1" applyAlignment="1">
      <alignment horizontal="left" vertical="center" wrapText="1"/>
    </xf>
    <xf numFmtId="0" fontId="33" fillId="2" borderId="0" xfId="2149" applyFont="1" applyFill="1" applyBorder="1" applyAlignment="1">
      <alignment wrapText="1"/>
    </xf>
    <xf numFmtId="0" fontId="33" fillId="2" borderId="11" xfId="2150" applyFont="1" applyFill="1" applyBorder="1" applyAlignment="1">
      <alignment wrapText="1"/>
    </xf>
    <xf numFmtId="0" fontId="33" fillId="2" borderId="10" xfId="2149" applyFont="1" applyFill="1" applyBorder="1" applyAlignment="1"/>
    <xf numFmtId="0" fontId="33" fillId="2" borderId="11" xfId="2151" applyFont="1" applyFill="1" applyBorder="1" applyAlignment="1">
      <alignment wrapText="1"/>
    </xf>
    <xf numFmtId="0" fontId="33" fillId="2" borderId="0" xfId="2150" applyFont="1" applyFill="1" applyBorder="1" applyAlignment="1">
      <alignment horizontal="right" wrapText="1"/>
    </xf>
    <xf numFmtId="0" fontId="33" fillId="2" borderId="0" xfId="2151" applyFont="1" applyFill="1" applyBorder="1" applyAlignment="1">
      <alignment wrapText="1"/>
    </xf>
    <xf numFmtId="0" fontId="32" fillId="2" borderId="0" xfId="2150" applyFont="1" applyFill="1" applyBorder="1" applyAlignment="1">
      <alignment horizontal="right" wrapText="1"/>
    </xf>
    <xf numFmtId="0" fontId="33" fillId="2" borderId="12" xfId="2152" applyFont="1" applyFill="1" applyBorder="1" applyAlignment="1">
      <alignment horizontal="left" vertical="center" wrapText="1"/>
    </xf>
    <xf numFmtId="3" fontId="33" fillId="2" borderId="12" xfId="2153" applyNumberFormat="1" applyFont="1" applyFill="1" applyBorder="1" applyAlignment="1">
      <alignment horizontal="right" vertical="top"/>
    </xf>
    <xf numFmtId="3" fontId="34" fillId="2" borderId="12" xfId="2153" applyNumberFormat="1" applyFont="1" applyFill="1" applyBorder="1" applyAlignment="1">
      <alignment horizontal="right" vertical="top"/>
    </xf>
    <xf numFmtId="0" fontId="33" fillId="2" borderId="13" xfId="2154" applyFont="1" applyFill="1" applyBorder="1" applyAlignment="1">
      <alignment horizontal="left" vertical="center" wrapText="1"/>
    </xf>
    <xf numFmtId="3" fontId="33" fillId="2" borderId="13" xfId="2155" applyNumberFormat="1" applyFont="1" applyFill="1" applyBorder="1" applyAlignment="1">
      <alignment horizontal="right" vertical="top"/>
    </xf>
    <xf numFmtId="3" fontId="34" fillId="2" borderId="13" xfId="2155" applyNumberFormat="1" applyFont="1" applyFill="1" applyBorder="1" applyAlignment="1">
      <alignment horizontal="right" vertical="top"/>
    </xf>
    <xf numFmtId="0" fontId="33" fillId="2" borderId="14" xfId="2156" applyFont="1" applyFill="1" applyBorder="1" applyAlignment="1">
      <alignment horizontal="left" vertical="center" wrapText="1"/>
    </xf>
    <xf numFmtId="3" fontId="33" fillId="2" borderId="14" xfId="2157" applyNumberFormat="1" applyFont="1" applyFill="1" applyBorder="1" applyAlignment="1">
      <alignment horizontal="right" vertical="top"/>
    </xf>
    <xf numFmtId="3" fontId="34" fillId="2" borderId="14" xfId="2157" applyNumberFormat="1" applyFont="1" applyFill="1" applyBorder="1" applyAlignment="1">
      <alignment horizontal="right" vertical="top"/>
    </xf>
    <xf numFmtId="0" fontId="33" fillId="2" borderId="0" xfId="2156" applyFont="1" applyFill="1" applyBorder="1" applyAlignment="1">
      <alignment horizontal="left" vertical="center" wrapText="1"/>
    </xf>
    <xf numFmtId="3" fontId="33" fillId="2" borderId="0" xfId="2157" applyNumberFormat="1" applyFont="1" applyFill="1" applyBorder="1" applyAlignment="1">
      <alignment horizontal="right" vertical="top"/>
    </xf>
    <xf numFmtId="3" fontId="32" fillId="2" borderId="0" xfId="2157" applyNumberFormat="1" applyFont="1" applyFill="1" applyBorder="1" applyAlignment="1">
      <alignment horizontal="right" vertical="top"/>
    </xf>
    <xf numFmtId="0" fontId="33" fillId="2" borderId="12" xfId="2154" applyFont="1" applyFill="1" applyBorder="1" applyAlignment="1">
      <alignment horizontal="left" vertical="center" wrapText="1"/>
    </xf>
    <xf numFmtId="3" fontId="33" fillId="2" borderId="12" xfId="2155" applyNumberFormat="1" applyFont="1" applyFill="1" applyBorder="1" applyAlignment="1">
      <alignment horizontal="right" vertical="top"/>
    </xf>
    <xf numFmtId="3" fontId="34" fillId="2" borderId="12" xfId="2155" applyNumberFormat="1" applyFont="1" applyFill="1" applyBorder="1" applyAlignment="1">
      <alignment horizontal="right" vertical="top"/>
    </xf>
    <xf numFmtId="0" fontId="37" fillId="2" borderId="14" xfId="2156" applyFont="1" applyFill="1" applyBorder="1" applyAlignment="1">
      <alignment horizontal="left" vertical="center" wrapText="1"/>
    </xf>
    <xf numFmtId="3" fontId="37" fillId="2" borderId="14" xfId="2157" applyNumberFormat="1" applyFont="1" applyFill="1" applyBorder="1" applyAlignment="1">
      <alignment horizontal="right" vertical="top"/>
    </xf>
    <xf numFmtId="3" fontId="38" fillId="2" borderId="14" xfId="2157" applyNumberFormat="1" applyFont="1" applyFill="1" applyBorder="1" applyAlignment="1">
      <alignment horizontal="right" vertical="top"/>
    </xf>
    <xf numFmtId="0" fontId="31" fillId="2" borderId="0" xfId="2162" applyFont="1" applyFill="1" applyBorder="1" applyAlignment="1">
      <alignment horizontal="left" vertical="center" wrapText="1"/>
    </xf>
    <xf numFmtId="0" fontId="33" fillId="2" borderId="0" xfId="2163" applyFont="1" applyFill="1" applyBorder="1" applyAlignment="1">
      <alignment wrapText="1"/>
    </xf>
    <xf numFmtId="0" fontId="33" fillId="2" borderId="10" xfId="2163" applyFont="1" applyFill="1" applyBorder="1" applyAlignment="1"/>
    <xf numFmtId="0" fontId="33" fillId="2" borderId="11" xfId="2165" applyFont="1" applyFill="1" applyBorder="1" applyAlignment="1">
      <alignment wrapText="1"/>
    </xf>
    <xf numFmtId="0" fontId="33" fillId="2" borderId="0" xfId="2165" applyFont="1" applyFill="1" applyBorder="1" applyAlignment="1">
      <alignment wrapText="1"/>
    </xf>
    <xf numFmtId="0" fontId="33" fillId="2" borderId="0" xfId="2164" applyFont="1" applyFill="1" applyBorder="1" applyAlignment="1">
      <alignment horizontal="right" wrapText="1"/>
    </xf>
    <xf numFmtId="0" fontId="32" fillId="2" borderId="0" xfId="2164" applyFont="1" applyFill="1" applyBorder="1" applyAlignment="1">
      <alignment horizontal="right" wrapText="1"/>
    </xf>
    <xf numFmtId="0" fontId="33" fillId="2" borderId="12" xfId="2166" applyFont="1" applyFill="1" applyBorder="1" applyAlignment="1">
      <alignment horizontal="left" vertical="center" wrapText="1"/>
    </xf>
    <xf numFmtId="3" fontId="33" fillId="2" borderId="12" xfId="2167" applyNumberFormat="1" applyFont="1" applyFill="1" applyBorder="1" applyAlignment="1">
      <alignment horizontal="right" vertical="top"/>
    </xf>
    <xf numFmtId="3" fontId="34" fillId="2" borderId="12" xfId="2167" applyNumberFormat="1" applyFont="1" applyFill="1" applyBorder="1" applyAlignment="1">
      <alignment horizontal="right" vertical="top"/>
    </xf>
    <xf numFmtId="0" fontId="33" fillId="2" borderId="13" xfId="2168" applyFont="1" applyFill="1" applyBorder="1" applyAlignment="1">
      <alignment horizontal="left" vertical="center" wrapText="1"/>
    </xf>
    <xf numFmtId="3" fontId="33" fillId="2" borderId="13" xfId="2169" applyNumberFormat="1" applyFont="1" applyFill="1" applyBorder="1" applyAlignment="1">
      <alignment horizontal="right" vertical="top"/>
    </xf>
    <xf numFmtId="3" fontId="34" fillId="2" borderId="13" xfId="2169" applyNumberFormat="1" applyFont="1" applyFill="1" applyBorder="1" applyAlignment="1">
      <alignment horizontal="right" vertical="top"/>
    </xf>
    <xf numFmtId="0" fontId="33" fillId="2" borderId="14" xfId="2170" applyFont="1" applyFill="1" applyBorder="1" applyAlignment="1">
      <alignment horizontal="left" vertical="center" wrapText="1"/>
    </xf>
    <xf numFmtId="3" fontId="33" fillId="2" borderId="14" xfId="2171" applyNumberFormat="1" applyFont="1" applyFill="1" applyBorder="1" applyAlignment="1">
      <alignment horizontal="right" vertical="top"/>
    </xf>
    <xf numFmtId="3" fontId="34" fillId="2" borderId="14" xfId="2171" applyNumberFormat="1" applyFont="1" applyFill="1" applyBorder="1" applyAlignment="1">
      <alignment horizontal="right" vertical="top"/>
    </xf>
    <xf numFmtId="0" fontId="33" fillId="2" borderId="0" xfId="2170" applyFont="1" applyFill="1" applyBorder="1" applyAlignment="1">
      <alignment horizontal="left" vertical="center" wrapText="1"/>
    </xf>
    <xf numFmtId="3" fontId="33" fillId="2" borderId="0" xfId="2171" applyNumberFormat="1" applyFont="1" applyFill="1" applyBorder="1" applyAlignment="1">
      <alignment horizontal="right" vertical="top"/>
    </xf>
    <xf numFmtId="3" fontId="32" fillId="2" borderId="0" xfId="2171" applyNumberFormat="1" applyFont="1" applyFill="1" applyBorder="1" applyAlignment="1">
      <alignment horizontal="right" vertical="top"/>
    </xf>
    <xf numFmtId="0" fontId="33" fillId="2" borderId="12" xfId="2168" applyFont="1" applyFill="1" applyBorder="1" applyAlignment="1">
      <alignment horizontal="left" vertical="center" wrapText="1"/>
    </xf>
    <xf numFmtId="3" fontId="33" fillId="2" borderId="12" xfId="2169" applyNumberFormat="1" applyFont="1" applyFill="1" applyBorder="1" applyAlignment="1">
      <alignment horizontal="right" vertical="top"/>
    </xf>
    <xf numFmtId="3" fontId="34" fillId="2" borderId="12" xfId="2169" applyNumberFormat="1" applyFont="1" applyFill="1" applyBorder="1" applyAlignment="1">
      <alignment horizontal="right" vertical="top"/>
    </xf>
    <xf numFmtId="0" fontId="37" fillId="2" borderId="14" xfId="2170" applyFont="1" applyFill="1" applyBorder="1" applyAlignment="1">
      <alignment horizontal="left" vertical="center" wrapText="1"/>
    </xf>
    <xf numFmtId="3" fontId="37" fillId="2" borderId="14" xfId="2171" applyNumberFormat="1" applyFont="1" applyFill="1" applyBorder="1" applyAlignment="1">
      <alignment horizontal="right" vertical="top"/>
    </xf>
    <xf numFmtId="3" fontId="38" fillId="2" borderId="14" xfId="2171" applyNumberFormat="1" applyFont="1" applyFill="1" applyBorder="1" applyAlignment="1">
      <alignment horizontal="right" vertical="top"/>
    </xf>
    <xf numFmtId="0" fontId="33" fillId="2" borderId="0" xfId="2177" applyFont="1" applyFill="1" applyBorder="1" applyAlignment="1">
      <alignment wrapText="1"/>
    </xf>
    <xf numFmtId="0" fontId="33" fillId="2" borderId="10" xfId="2177" applyFont="1" applyFill="1" applyBorder="1" applyAlignment="1">
      <alignment wrapText="1"/>
    </xf>
    <xf numFmtId="0" fontId="33" fillId="2" borderId="11" xfId="2179" applyFont="1" applyFill="1" applyBorder="1" applyAlignment="1">
      <alignment wrapText="1"/>
    </xf>
    <xf numFmtId="0" fontId="33" fillId="2" borderId="0" xfId="2179" applyFont="1" applyFill="1" applyBorder="1" applyAlignment="1">
      <alignment wrapText="1"/>
    </xf>
    <xf numFmtId="0" fontId="33" fillId="2" borderId="0" xfId="2178" applyFont="1" applyFill="1" applyBorder="1" applyAlignment="1">
      <alignment horizontal="right" wrapText="1"/>
    </xf>
    <xf numFmtId="0" fontId="32" fillId="2" borderId="0" xfId="2178" applyFont="1" applyFill="1" applyBorder="1" applyAlignment="1">
      <alignment horizontal="right" wrapText="1"/>
    </xf>
    <xf numFmtId="0" fontId="33" fillId="2" borderId="12" xfId="2180" applyFont="1" applyFill="1" applyBorder="1" applyAlignment="1">
      <alignment horizontal="left" vertical="center" wrapText="1"/>
    </xf>
    <xf numFmtId="3" fontId="33" fillId="2" borderId="12" xfId="2181" applyNumberFormat="1" applyFont="1" applyFill="1" applyBorder="1" applyAlignment="1">
      <alignment horizontal="right" vertical="top"/>
    </xf>
    <xf numFmtId="3" fontId="34" fillId="2" borderId="12" xfId="2181" applyNumberFormat="1" applyFont="1" applyFill="1" applyBorder="1" applyAlignment="1">
      <alignment horizontal="right" vertical="top"/>
    </xf>
    <xf numFmtId="0" fontId="33" fillId="2" borderId="13" xfId="2182" applyFont="1" applyFill="1" applyBorder="1" applyAlignment="1">
      <alignment horizontal="left" vertical="center" wrapText="1"/>
    </xf>
    <xf numFmtId="3" fontId="33" fillId="2" borderId="13" xfId="2183" applyNumberFormat="1" applyFont="1" applyFill="1" applyBorder="1" applyAlignment="1">
      <alignment horizontal="right" vertical="top"/>
    </xf>
    <xf numFmtId="3" fontId="34" fillId="2" borderId="13" xfId="2183" applyNumberFormat="1" applyFont="1" applyFill="1" applyBorder="1" applyAlignment="1">
      <alignment horizontal="right" vertical="top"/>
    </xf>
    <xf numFmtId="3" fontId="33" fillId="2" borderId="13" xfId="2184" applyNumberFormat="1" applyFont="1" applyFill="1" applyBorder="1" applyAlignment="1">
      <alignment horizontal="right" vertical="top" wrapText="1"/>
    </xf>
    <xf numFmtId="0" fontId="33" fillId="2" borderId="14" xfId="2185" applyFont="1" applyFill="1" applyBorder="1" applyAlignment="1">
      <alignment horizontal="left" vertical="center" wrapText="1"/>
    </xf>
    <xf numFmtId="3" fontId="33" fillId="2" borderId="14" xfId="2186" applyNumberFormat="1" applyFont="1" applyFill="1" applyBorder="1" applyAlignment="1">
      <alignment horizontal="right" vertical="top"/>
    </xf>
    <xf numFmtId="3" fontId="34" fillId="2" borderId="14" xfId="2186" applyNumberFormat="1" applyFont="1" applyFill="1" applyBorder="1" applyAlignment="1">
      <alignment horizontal="right" vertical="top"/>
    </xf>
    <xf numFmtId="0" fontId="33" fillId="2" borderId="0" xfId="2185" applyFont="1" applyFill="1" applyBorder="1" applyAlignment="1">
      <alignment horizontal="left" vertical="center" wrapText="1"/>
    </xf>
    <xf numFmtId="3" fontId="33" fillId="2" borderId="0" xfId="2186" applyNumberFormat="1" applyFont="1" applyFill="1" applyBorder="1" applyAlignment="1">
      <alignment horizontal="right" vertical="top"/>
    </xf>
    <xf numFmtId="3" fontId="32" fillId="2" borderId="0" xfId="2186" applyNumberFormat="1" applyFont="1" applyFill="1" applyBorder="1" applyAlignment="1">
      <alignment horizontal="right" vertical="top"/>
    </xf>
    <xf numFmtId="0" fontId="33" fillId="2" borderId="12" xfId="2182" applyFont="1" applyFill="1" applyBorder="1" applyAlignment="1">
      <alignment horizontal="left" vertical="center" wrapText="1"/>
    </xf>
    <xf numFmtId="3" fontId="33" fillId="2" borderId="12" xfId="2183" applyNumberFormat="1" applyFont="1" applyFill="1" applyBorder="1" applyAlignment="1">
      <alignment horizontal="right" vertical="top"/>
    </xf>
    <xf numFmtId="0" fontId="37" fillId="2" borderId="14" xfId="2185" applyFont="1" applyFill="1" applyBorder="1" applyAlignment="1">
      <alignment horizontal="left" vertical="center" wrapText="1"/>
    </xf>
    <xf numFmtId="3" fontId="37" fillId="2" borderId="14" xfId="2186" applyNumberFormat="1" applyFont="1" applyFill="1" applyBorder="1" applyAlignment="1">
      <alignment horizontal="right" vertical="top"/>
    </xf>
    <xf numFmtId="3" fontId="38" fillId="2" borderId="14" xfId="2186" applyNumberFormat="1" applyFont="1" applyFill="1" applyBorder="1" applyAlignment="1">
      <alignment horizontal="right" vertical="top"/>
    </xf>
    <xf numFmtId="0" fontId="33" fillId="2" borderId="0" xfId="2192" applyFont="1" applyFill="1" applyBorder="1" applyAlignment="1">
      <alignment wrapText="1"/>
    </xf>
    <xf numFmtId="0" fontId="33" fillId="2" borderId="15" xfId="2193" applyFont="1" applyFill="1" applyBorder="1" applyAlignment="1">
      <alignment wrapText="1"/>
    </xf>
    <xf numFmtId="0" fontId="33" fillId="2" borderId="15" xfId="2194" applyFont="1" applyFill="1" applyBorder="1" applyAlignment="1">
      <alignment horizontal="right" wrapText="1"/>
    </xf>
    <xf numFmtId="0" fontId="33" fillId="2" borderId="0" xfId="2194" applyFont="1" applyFill="1" applyBorder="1" applyAlignment="1">
      <alignment horizontal="right" wrapText="1"/>
    </xf>
    <xf numFmtId="0" fontId="33" fillId="2" borderId="0" xfId="2193" applyFont="1" applyFill="1" applyBorder="1" applyAlignment="1">
      <alignment wrapText="1"/>
    </xf>
    <xf numFmtId="0" fontId="32" fillId="2" borderId="0" xfId="2194" applyFont="1" applyFill="1" applyBorder="1" applyAlignment="1">
      <alignment horizontal="right" wrapText="1"/>
    </xf>
    <xf numFmtId="0" fontId="33" fillId="2" borderId="12" xfId="2195" applyFont="1" applyFill="1" applyBorder="1" applyAlignment="1">
      <alignment horizontal="left" vertical="center" wrapText="1"/>
    </xf>
    <xf numFmtId="3" fontId="33" fillId="2" borderId="12" xfId="2196" applyNumberFormat="1" applyFont="1" applyFill="1" applyBorder="1" applyAlignment="1">
      <alignment horizontal="right" vertical="top"/>
    </xf>
    <xf numFmtId="0" fontId="33" fillId="2" borderId="13" xfId="2197" applyFont="1" applyFill="1" applyBorder="1" applyAlignment="1">
      <alignment horizontal="left" vertical="center" wrapText="1"/>
    </xf>
    <xf numFmtId="3" fontId="33" fillId="2" borderId="13" xfId="2198" applyNumberFormat="1" applyFont="1" applyFill="1" applyBorder="1" applyAlignment="1">
      <alignment horizontal="right" vertical="top"/>
    </xf>
    <xf numFmtId="0" fontId="33" fillId="2" borderId="14" xfId="2199" applyFont="1" applyFill="1" applyBorder="1" applyAlignment="1">
      <alignment horizontal="left" vertical="center" wrapText="1"/>
    </xf>
    <xf numFmtId="3" fontId="33" fillId="2" borderId="14" xfId="2200" applyNumberFormat="1" applyFont="1" applyFill="1" applyBorder="1" applyAlignment="1">
      <alignment horizontal="right" vertical="top"/>
    </xf>
    <xf numFmtId="0" fontId="33" fillId="2" borderId="0" xfId="2199" applyFont="1" applyFill="1" applyBorder="1" applyAlignment="1">
      <alignment horizontal="left" vertical="center" wrapText="1"/>
    </xf>
    <xf numFmtId="3" fontId="37" fillId="2" borderId="0" xfId="2200" applyNumberFormat="1" applyFont="1" applyFill="1" applyBorder="1" applyAlignment="1">
      <alignment horizontal="right" vertical="top"/>
    </xf>
    <xf numFmtId="0" fontId="33" fillId="2" borderId="12" xfId="2197" applyFont="1" applyFill="1" applyBorder="1" applyAlignment="1">
      <alignment horizontal="left" vertical="center" wrapText="1"/>
    </xf>
    <xf numFmtId="3" fontId="33" fillId="2" borderId="12" xfId="2198" applyNumberFormat="1" applyFont="1" applyFill="1" applyBorder="1" applyAlignment="1">
      <alignment horizontal="right" vertical="top"/>
    </xf>
    <xf numFmtId="0" fontId="37" fillId="2" borderId="14" xfId="2199" applyFont="1" applyFill="1" applyBorder="1" applyAlignment="1">
      <alignment horizontal="left" vertical="center" wrapText="1"/>
    </xf>
    <xf numFmtId="3" fontId="37" fillId="2" borderId="14" xfId="2200" applyNumberFormat="1" applyFont="1" applyFill="1" applyBorder="1" applyAlignment="1">
      <alignment horizontal="right" vertical="top"/>
    </xf>
    <xf numFmtId="0" fontId="31" fillId="2" borderId="0" xfId="2205" applyFont="1" applyFill="1" applyBorder="1" applyAlignment="1">
      <alignment horizontal="left" vertical="center" wrapText="1"/>
    </xf>
    <xf numFmtId="0" fontId="33" fillId="2" borderId="0" xfId="2206" applyFont="1" applyFill="1" applyBorder="1" applyAlignment="1">
      <alignment wrapText="1"/>
    </xf>
    <xf numFmtId="0" fontId="33" fillId="2" borderId="15" xfId="2207" applyFont="1" applyFill="1" applyBorder="1" applyAlignment="1">
      <alignment wrapText="1"/>
    </xf>
    <xf numFmtId="0" fontId="34" fillId="2" borderId="15" xfId="2208" applyFont="1" applyFill="1" applyBorder="1" applyAlignment="1">
      <alignment horizontal="right" wrapText="1"/>
    </xf>
    <xf numFmtId="0" fontId="33" fillId="2" borderId="0" xfId="2207" applyFont="1" applyFill="1" applyBorder="1" applyAlignment="1">
      <alignment wrapText="1"/>
    </xf>
    <xf numFmtId="0" fontId="32" fillId="2" borderId="0" xfId="2208" applyFont="1" applyFill="1" applyBorder="1" applyAlignment="1">
      <alignment horizontal="right" wrapText="1"/>
    </xf>
    <xf numFmtId="0" fontId="33" fillId="2" borderId="12" xfId="2209" applyFont="1" applyFill="1" applyBorder="1" applyAlignment="1">
      <alignment horizontal="left" vertical="center" wrapText="1"/>
    </xf>
    <xf numFmtId="3" fontId="33" fillId="2" borderId="12" xfId="2210" applyNumberFormat="1" applyFont="1" applyFill="1" applyBorder="1" applyAlignment="1">
      <alignment horizontal="right" vertical="top"/>
    </xf>
    <xf numFmtId="0" fontId="33" fillId="2" borderId="13" xfId="2211" applyFont="1" applyFill="1" applyBorder="1" applyAlignment="1">
      <alignment horizontal="left" vertical="center" wrapText="1"/>
    </xf>
    <xf numFmtId="3" fontId="33" fillId="2" borderId="13" xfId="2212" applyNumberFormat="1" applyFont="1" applyFill="1" applyBorder="1" applyAlignment="1">
      <alignment horizontal="right" vertical="top"/>
    </xf>
    <xf numFmtId="0" fontId="33" fillId="2" borderId="14" xfId="2213" applyFont="1" applyFill="1" applyBorder="1" applyAlignment="1">
      <alignment horizontal="left" vertical="center" wrapText="1"/>
    </xf>
    <xf numFmtId="3" fontId="33" fillId="2" borderId="14" xfId="2214" applyNumberFormat="1" applyFont="1" applyFill="1" applyBorder="1" applyAlignment="1">
      <alignment horizontal="right" vertical="top"/>
    </xf>
    <xf numFmtId="0" fontId="33" fillId="2" borderId="0" xfId="2213" applyFont="1" applyFill="1" applyBorder="1" applyAlignment="1">
      <alignment horizontal="left" vertical="center" wrapText="1"/>
    </xf>
    <xf numFmtId="3" fontId="32" fillId="2" borderId="0" xfId="2214" applyNumberFormat="1" applyFont="1" applyFill="1" applyBorder="1" applyAlignment="1">
      <alignment horizontal="right" vertical="top"/>
    </xf>
    <xf numFmtId="0" fontId="33" fillId="2" borderId="12" xfId="2211" applyFont="1" applyFill="1" applyBorder="1" applyAlignment="1">
      <alignment horizontal="left" vertical="center" wrapText="1"/>
    </xf>
    <xf numFmtId="169" fontId="33" fillId="2" borderId="12" xfId="2215" applyNumberFormat="1" applyFont="1" applyFill="1" applyBorder="1" applyAlignment="1">
      <alignment horizontal="right" vertical="top"/>
    </xf>
    <xf numFmtId="170" fontId="33" fillId="2" borderId="13" xfId="2216" applyNumberFormat="1" applyFont="1" applyFill="1" applyBorder="1" applyAlignment="1">
      <alignment horizontal="right" vertical="top"/>
    </xf>
    <xf numFmtId="166" fontId="33" fillId="2" borderId="14" xfId="2214" applyNumberFormat="1" applyFont="1" applyFill="1" applyBorder="1" applyAlignment="1">
      <alignment horizontal="right" vertical="top"/>
    </xf>
    <xf numFmtId="3" fontId="33" fillId="2" borderId="12" xfId="2212" applyNumberFormat="1" applyFont="1" applyFill="1" applyBorder="1" applyAlignment="1">
      <alignment horizontal="right" vertical="top"/>
    </xf>
    <xf numFmtId="0" fontId="37" fillId="2" borderId="14" xfId="2213" applyFont="1" applyFill="1" applyBorder="1" applyAlignment="1">
      <alignment horizontal="left" vertical="center" wrapText="1"/>
    </xf>
    <xf numFmtId="3" fontId="37" fillId="2" borderId="14" xfId="2214" applyNumberFormat="1" applyFont="1" applyFill="1" applyBorder="1" applyAlignment="1">
      <alignment horizontal="right" vertical="top"/>
    </xf>
    <xf numFmtId="0" fontId="41" fillId="2" borderId="0" xfId="1725" applyFont="1" applyFill="1"/>
    <xf numFmtId="0" fontId="1" fillId="2" borderId="0" xfId="1704" applyFill="1"/>
    <xf numFmtId="0" fontId="5" fillId="2" borderId="0" xfId="1725" applyFont="1" applyFill="1" applyBorder="1" applyAlignment="1">
      <alignment wrapText="1"/>
    </xf>
    <xf numFmtId="0" fontId="5" fillId="2" borderId="0" xfId="1725" applyFont="1" applyFill="1" applyBorder="1" applyAlignment="1">
      <alignment horizontal="left" wrapText="1"/>
    </xf>
    <xf numFmtId="0" fontId="42" fillId="2" borderId="0" xfId="2221" applyFont="1" applyFill="1" applyBorder="1" applyAlignment="1">
      <alignment horizontal="left" vertical="top" wrapText="1"/>
    </xf>
    <xf numFmtId="0" fontId="43" fillId="2" borderId="0" xfId="2222" applyFont="1" applyFill="1" applyBorder="1" applyAlignment="1">
      <alignment horizontal="center" wrapText="1"/>
    </xf>
    <xf numFmtId="0" fontId="45" fillId="2" borderId="0" xfId="1704" applyFont="1" applyFill="1" applyBorder="1" applyAlignment="1">
      <alignment horizontal="right"/>
    </xf>
    <xf numFmtId="0" fontId="1" fillId="2" borderId="0" xfId="1704" applyFont="1" applyFill="1"/>
    <xf numFmtId="0" fontId="1" fillId="2" borderId="10" xfId="1725" applyFill="1" applyBorder="1" applyAlignment="1">
      <alignment horizontal="left" wrapText="1"/>
    </xf>
    <xf numFmtId="167" fontId="1" fillId="2" borderId="10" xfId="1725" applyNumberFormat="1" applyFill="1" applyBorder="1" applyAlignment="1">
      <alignment horizontal="right" wrapText="1"/>
    </xf>
    <xf numFmtId="0" fontId="1" fillId="2" borderId="10" xfId="1704" applyFill="1" applyBorder="1"/>
    <xf numFmtId="169" fontId="47" fillId="2" borderId="0" xfId="2223" applyNumberFormat="1" applyFont="1" applyFill="1" applyBorder="1" applyAlignment="1">
      <alignment horizontal="right" vertical="center"/>
    </xf>
    <xf numFmtId="0" fontId="48" fillId="2" borderId="0" xfId="1704" applyFont="1" applyFill="1" applyAlignment="1">
      <alignment horizontal="left" vertical="center"/>
    </xf>
    <xf numFmtId="0" fontId="49" fillId="2" borderId="0" xfId="1704" applyFont="1" applyFill="1" applyAlignment="1">
      <alignment vertical="center"/>
    </xf>
    <xf numFmtId="0" fontId="31" fillId="2" borderId="0" xfId="2224" applyFont="1" applyFill="1" applyBorder="1" applyAlignment="1">
      <alignment horizontal="left" vertical="center" wrapText="1"/>
    </xf>
    <xf numFmtId="0" fontId="24" fillId="2" borderId="15" xfId="0" applyFont="1" applyFill="1" applyBorder="1"/>
    <xf numFmtId="0" fontId="33" fillId="2" borderId="15" xfId="2226" applyFont="1" applyFill="1" applyBorder="1" applyAlignment="1">
      <alignment horizontal="right" wrapText="1"/>
    </xf>
    <xf numFmtId="0" fontId="33" fillId="2" borderId="0" xfId="2227" applyFont="1" applyFill="1" applyBorder="1" applyAlignment="1">
      <alignment wrapText="1"/>
    </xf>
    <xf numFmtId="0" fontId="32" fillId="2" borderId="0" xfId="2226" applyFont="1" applyFill="1" applyBorder="1" applyAlignment="1">
      <alignment horizontal="right" wrapText="1"/>
    </xf>
    <xf numFmtId="0" fontId="33" fillId="2" borderId="12" xfId="2228" applyFont="1" applyFill="1" applyBorder="1" applyAlignment="1">
      <alignment horizontal="left" vertical="center" wrapText="1"/>
    </xf>
    <xf numFmtId="3" fontId="33" fillId="2" borderId="12" xfId="2229" applyNumberFormat="1" applyFont="1" applyFill="1" applyBorder="1" applyAlignment="1">
      <alignment horizontal="right" vertical="top"/>
    </xf>
    <xf numFmtId="0" fontId="33" fillId="2" borderId="13" xfId="2230" applyFont="1" applyFill="1" applyBorder="1" applyAlignment="1">
      <alignment horizontal="left" vertical="center" wrapText="1"/>
    </xf>
    <xf numFmtId="3" fontId="33" fillId="2" borderId="13" xfId="2231" applyNumberFormat="1" applyFont="1" applyFill="1" applyBorder="1" applyAlignment="1">
      <alignment horizontal="right" vertical="top"/>
    </xf>
    <xf numFmtId="0" fontId="33" fillId="2" borderId="14" xfId="2232" applyFont="1" applyFill="1" applyBorder="1" applyAlignment="1">
      <alignment horizontal="left" vertical="center" wrapText="1"/>
    </xf>
    <xf numFmtId="3" fontId="33" fillId="2" borderId="14" xfId="2233" applyNumberFormat="1" applyFont="1" applyFill="1" applyBorder="1" applyAlignment="1">
      <alignment horizontal="right" vertical="top"/>
    </xf>
    <xf numFmtId="0" fontId="33" fillId="2" borderId="0" xfId="2232" applyFont="1" applyFill="1" applyBorder="1" applyAlignment="1">
      <alignment horizontal="left" vertical="center" wrapText="1"/>
    </xf>
    <xf numFmtId="3" fontId="32" fillId="2" borderId="0" xfId="2233" applyNumberFormat="1" applyFont="1" applyFill="1" applyBorder="1" applyAlignment="1">
      <alignment horizontal="right" vertical="top"/>
    </xf>
    <xf numFmtId="0" fontId="33" fillId="2" borderId="12" xfId="2230" applyFont="1" applyFill="1" applyBorder="1" applyAlignment="1">
      <alignment horizontal="left" vertical="center" wrapText="1"/>
    </xf>
    <xf numFmtId="169" fontId="33" fillId="2" borderId="12" xfId="2234" applyNumberFormat="1" applyFont="1" applyFill="1" applyBorder="1" applyAlignment="1">
      <alignment horizontal="right" vertical="top"/>
    </xf>
    <xf numFmtId="170" fontId="33" fillId="2" borderId="13" xfId="2235" applyNumberFormat="1" applyFont="1" applyFill="1" applyBorder="1" applyAlignment="1">
      <alignment horizontal="right" vertical="top"/>
    </xf>
    <xf numFmtId="166" fontId="33" fillId="2" borderId="14" xfId="2233" applyNumberFormat="1" applyFont="1" applyFill="1" applyBorder="1" applyAlignment="1">
      <alignment horizontal="right" vertical="top"/>
    </xf>
    <xf numFmtId="0" fontId="33" fillId="2" borderId="16" xfId="2230" applyFont="1" applyFill="1" applyBorder="1" applyAlignment="1">
      <alignment horizontal="left" vertical="center" wrapText="1"/>
    </xf>
    <xf numFmtId="3" fontId="33" fillId="2" borderId="16" xfId="2231" applyNumberFormat="1" applyFont="1" applyFill="1" applyBorder="1" applyAlignment="1">
      <alignment horizontal="right" vertical="top"/>
    </xf>
    <xf numFmtId="0" fontId="44" fillId="2" borderId="0" xfId="1704" applyFont="1" applyFill="1" applyAlignment="1">
      <alignment wrapText="1"/>
    </xf>
    <xf numFmtId="0" fontId="33" fillId="2" borderId="0" xfId="2241" applyFont="1" applyFill="1" applyBorder="1" applyAlignment="1">
      <alignment wrapText="1"/>
    </xf>
    <xf numFmtId="0" fontId="33" fillId="2" borderId="0" xfId="2242" applyFont="1" applyFill="1" applyBorder="1" applyAlignment="1">
      <alignment horizontal="right" wrapText="1"/>
    </xf>
    <xf numFmtId="0" fontId="33" fillId="2" borderId="10" xfId="2241" applyFont="1" applyFill="1" applyBorder="1" applyAlignment="1"/>
    <xf numFmtId="0" fontId="33" fillId="2" borderId="11" xfId="2243" applyFont="1" applyFill="1" applyBorder="1" applyAlignment="1">
      <alignment wrapText="1"/>
    </xf>
    <xf numFmtId="0" fontId="33" fillId="2" borderId="12" xfId="2244" applyFont="1" applyFill="1" applyBorder="1" applyAlignment="1">
      <alignment horizontal="left" vertical="center" wrapText="1"/>
    </xf>
    <xf numFmtId="3" fontId="33" fillId="2" borderId="12" xfId="2245" applyNumberFormat="1" applyFont="1" applyFill="1" applyBorder="1" applyAlignment="1">
      <alignment horizontal="right" vertical="top"/>
    </xf>
    <xf numFmtId="3" fontId="34" fillId="2" borderId="12" xfId="2245" applyNumberFormat="1" applyFont="1" applyFill="1" applyBorder="1" applyAlignment="1">
      <alignment horizontal="right" vertical="top"/>
    </xf>
    <xf numFmtId="0" fontId="33" fillId="2" borderId="13" xfId="2246" applyFont="1" applyFill="1" applyBorder="1" applyAlignment="1">
      <alignment horizontal="left" vertical="center" wrapText="1"/>
    </xf>
    <xf numFmtId="3" fontId="33" fillId="2" borderId="13" xfId="2247" applyNumberFormat="1" applyFont="1" applyFill="1" applyBorder="1" applyAlignment="1">
      <alignment horizontal="right" vertical="top"/>
    </xf>
    <xf numFmtId="3" fontId="34" fillId="2" borderId="13" xfId="2247" applyNumberFormat="1" applyFont="1" applyFill="1" applyBorder="1" applyAlignment="1">
      <alignment horizontal="right" vertical="top"/>
    </xf>
    <xf numFmtId="0" fontId="33" fillId="2" borderId="14" xfId="2248" applyFont="1" applyFill="1" applyBorder="1" applyAlignment="1">
      <alignment horizontal="left" vertical="center" wrapText="1"/>
    </xf>
    <xf numFmtId="3" fontId="33" fillId="2" borderId="14" xfId="2249" applyNumberFormat="1" applyFont="1" applyFill="1" applyBorder="1" applyAlignment="1">
      <alignment horizontal="right" vertical="top"/>
    </xf>
    <xf numFmtId="3" fontId="34" fillId="2" borderId="14" xfId="2249" applyNumberFormat="1" applyFont="1" applyFill="1" applyBorder="1" applyAlignment="1">
      <alignment horizontal="right" vertical="top"/>
    </xf>
    <xf numFmtId="0" fontId="33" fillId="2" borderId="12" xfId="2246" applyFont="1" applyFill="1" applyBorder="1" applyAlignment="1">
      <alignment horizontal="left" vertical="center" wrapText="1"/>
    </xf>
    <xf numFmtId="0" fontId="33" fillId="2" borderId="16" xfId="2246" applyFont="1" applyFill="1" applyBorder="1" applyAlignment="1">
      <alignment horizontal="left" vertical="center" wrapText="1"/>
    </xf>
    <xf numFmtId="3" fontId="33" fillId="2" borderId="16" xfId="2247" applyNumberFormat="1" applyFont="1" applyFill="1" applyBorder="1" applyAlignment="1">
      <alignment horizontal="right" vertical="top"/>
    </xf>
    <xf numFmtId="3" fontId="34" fillId="2" borderId="16" xfId="2247" applyNumberFormat="1" applyFont="1" applyFill="1" applyBorder="1" applyAlignment="1">
      <alignment horizontal="right" vertical="top"/>
    </xf>
    <xf numFmtId="0" fontId="37" fillId="2" borderId="14" xfId="2248" applyFont="1" applyFill="1" applyBorder="1" applyAlignment="1">
      <alignment horizontal="left" vertical="center" wrapText="1"/>
    </xf>
    <xf numFmtId="3" fontId="37" fillId="2" borderId="14" xfId="2249" applyNumberFormat="1" applyFont="1" applyFill="1" applyBorder="1" applyAlignment="1">
      <alignment horizontal="right" vertical="top"/>
    </xf>
    <xf numFmtId="3" fontId="38" fillId="2" borderId="14" xfId="2249" applyNumberFormat="1" applyFont="1" applyFill="1" applyBorder="1" applyAlignment="1">
      <alignment horizontal="right" vertical="top"/>
    </xf>
    <xf numFmtId="0" fontId="33" fillId="2" borderId="0" xfId="2255" applyFont="1" applyFill="1" applyBorder="1" applyAlignment="1">
      <alignment wrapText="1"/>
    </xf>
    <xf numFmtId="0" fontId="33" fillId="2" borderId="0" xfId="2256" applyFont="1" applyFill="1" applyBorder="1" applyAlignment="1">
      <alignment horizontal="right" wrapText="1"/>
    </xf>
    <xf numFmtId="0" fontId="33" fillId="2" borderId="15" xfId="2257" applyFont="1" applyFill="1" applyBorder="1" applyAlignment="1">
      <alignment wrapText="1"/>
    </xf>
    <xf numFmtId="0" fontId="33" fillId="2" borderId="15" xfId="2256" applyFont="1" applyFill="1" applyBorder="1" applyAlignment="1">
      <alignment horizontal="right" wrapText="1"/>
    </xf>
    <xf numFmtId="0" fontId="33" fillId="2" borderId="0" xfId="2257" applyFont="1" applyFill="1" applyBorder="1" applyAlignment="1">
      <alignment wrapText="1"/>
    </xf>
    <xf numFmtId="0" fontId="37" fillId="2" borderId="0" xfId="2256" applyFont="1" applyFill="1" applyBorder="1" applyAlignment="1">
      <alignment horizontal="right" wrapText="1"/>
    </xf>
    <xf numFmtId="0" fontId="33" fillId="2" borderId="12" xfId="2258" applyFont="1" applyFill="1" applyBorder="1" applyAlignment="1">
      <alignment horizontal="left" vertical="center" wrapText="1"/>
    </xf>
    <xf numFmtId="3" fontId="33" fillId="2" borderId="12" xfId="2259" applyNumberFormat="1" applyFont="1" applyFill="1" applyBorder="1" applyAlignment="1">
      <alignment horizontal="right" vertical="top"/>
    </xf>
    <xf numFmtId="0" fontId="33" fillId="2" borderId="13" xfId="2260" applyFont="1" applyFill="1" applyBorder="1" applyAlignment="1">
      <alignment horizontal="left" vertical="center" wrapText="1"/>
    </xf>
    <xf numFmtId="3" fontId="33" fillId="2" borderId="13" xfId="2261" applyNumberFormat="1" applyFont="1" applyFill="1" applyBorder="1" applyAlignment="1">
      <alignment horizontal="right" vertical="top"/>
    </xf>
    <xf numFmtId="0" fontId="33" fillId="2" borderId="14" xfId="2262" applyFont="1" applyFill="1" applyBorder="1" applyAlignment="1">
      <alignment horizontal="left" vertical="center" wrapText="1"/>
    </xf>
    <xf numFmtId="3" fontId="33" fillId="2" borderId="14" xfId="2263" applyNumberFormat="1" applyFont="1" applyFill="1" applyBorder="1" applyAlignment="1">
      <alignment horizontal="right" vertical="top"/>
    </xf>
    <xf numFmtId="0" fontId="33" fillId="2" borderId="0" xfId="2262" applyFont="1" applyFill="1" applyBorder="1" applyAlignment="1">
      <alignment horizontal="left" vertical="center" wrapText="1"/>
    </xf>
    <xf numFmtId="3" fontId="37" fillId="2" borderId="0" xfId="2263" applyNumberFormat="1" applyFont="1" applyFill="1" applyBorder="1" applyAlignment="1">
      <alignment horizontal="right" vertical="top"/>
    </xf>
    <xf numFmtId="0" fontId="33" fillId="2" borderId="12" xfId="2260" applyFont="1" applyFill="1" applyBorder="1" applyAlignment="1">
      <alignment horizontal="left" vertical="center" wrapText="1"/>
    </xf>
    <xf numFmtId="169" fontId="33" fillId="2" borderId="12" xfId="2264" applyNumberFormat="1" applyFont="1" applyFill="1" applyBorder="1" applyAlignment="1">
      <alignment horizontal="right" vertical="top"/>
    </xf>
    <xf numFmtId="170" fontId="33" fillId="2" borderId="13" xfId="2265" applyNumberFormat="1" applyFont="1" applyFill="1" applyBorder="1" applyAlignment="1">
      <alignment horizontal="right" vertical="top"/>
    </xf>
    <xf numFmtId="166" fontId="33" fillId="2" borderId="14" xfId="2263" applyNumberFormat="1" applyFont="1" applyFill="1" applyBorder="1" applyAlignment="1">
      <alignment horizontal="right" vertical="top"/>
    </xf>
    <xf numFmtId="3" fontId="33" fillId="2" borderId="12" xfId="2261" applyNumberFormat="1" applyFont="1" applyFill="1" applyBorder="1" applyAlignment="1">
      <alignment horizontal="right" vertical="top"/>
    </xf>
    <xf numFmtId="0" fontId="37" fillId="2" borderId="14" xfId="2262" applyFont="1" applyFill="1" applyBorder="1" applyAlignment="1">
      <alignment horizontal="left" vertical="center" wrapText="1"/>
    </xf>
    <xf numFmtId="3" fontId="37" fillId="2" borderId="14" xfId="2263" applyNumberFormat="1" applyFont="1" applyFill="1" applyBorder="1" applyAlignment="1">
      <alignment horizontal="right" vertical="top"/>
    </xf>
    <xf numFmtId="0" fontId="47" fillId="2" borderId="0" xfId="2221" applyFont="1" applyFill="1" applyBorder="1" applyAlignment="1">
      <alignment horizontal="left" vertical="top" wrapText="1"/>
    </xf>
    <xf numFmtId="0" fontId="35" fillId="2" borderId="0" xfId="1715" applyFont="1" applyFill="1" applyBorder="1" applyAlignment="1">
      <alignment wrapText="1"/>
    </xf>
    <xf numFmtId="0" fontId="33" fillId="2" borderId="15" xfId="2274" applyFont="1" applyFill="1" applyBorder="1" applyAlignment="1">
      <alignment horizontal="left" wrapText="1"/>
    </xf>
    <xf numFmtId="0" fontId="34" fillId="2" borderId="15" xfId="2275" applyFont="1" applyFill="1" applyBorder="1" applyAlignment="1">
      <alignment horizontal="right" wrapText="1"/>
    </xf>
    <xf numFmtId="0" fontId="33" fillId="2" borderId="0" xfId="2275" applyFont="1" applyFill="1" applyBorder="1" applyAlignment="1">
      <alignment horizontal="right" wrapText="1"/>
    </xf>
    <xf numFmtId="0" fontId="33" fillId="2" borderId="0" xfId="2274" applyFont="1" applyFill="1" applyBorder="1" applyAlignment="1">
      <alignment horizontal="left" wrapText="1"/>
    </xf>
    <xf numFmtId="0" fontId="32" fillId="2" borderId="0" xfId="2275" applyFont="1" applyFill="1" applyBorder="1" applyAlignment="1">
      <alignment horizontal="right" wrapText="1"/>
    </xf>
    <xf numFmtId="0" fontId="33" fillId="2" borderId="12" xfId="2276" applyFont="1" applyFill="1" applyBorder="1" applyAlignment="1">
      <alignment horizontal="left" vertical="center" wrapText="1"/>
    </xf>
    <xf numFmtId="3" fontId="33" fillId="2" borderId="12" xfId="2277" applyNumberFormat="1" applyFont="1" applyFill="1" applyBorder="1" applyAlignment="1">
      <alignment horizontal="right" vertical="top"/>
    </xf>
    <xf numFmtId="0" fontId="33" fillId="2" borderId="13" xfId="2278" applyFont="1" applyFill="1" applyBorder="1" applyAlignment="1">
      <alignment horizontal="left" vertical="center" wrapText="1"/>
    </xf>
    <xf numFmtId="3" fontId="33" fillId="2" borderId="13" xfId="2279" applyNumberFormat="1" applyFont="1" applyFill="1" applyBorder="1" applyAlignment="1">
      <alignment horizontal="right" vertical="top"/>
    </xf>
    <xf numFmtId="0" fontId="33" fillId="2" borderId="14" xfId="2280" applyFont="1" applyFill="1" applyBorder="1" applyAlignment="1">
      <alignment horizontal="left" vertical="center" wrapText="1"/>
    </xf>
    <xf numFmtId="3" fontId="33" fillId="2" borderId="14" xfId="2281" applyNumberFormat="1" applyFont="1" applyFill="1" applyBorder="1" applyAlignment="1">
      <alignment horizontal="right" vertical="top"/>
    </xf>
    <xf numFmtId="0" fontId="33" fillId="2" borderId="0" xfId="2280" applyFont="1" applyFill="1" applyBorder="1" applyAlignment="1">
      <alignment horizontal="left" vertical="center" wrapText="1"/>
    </xf>
    <xf numFmtId="3" fontId="32" fillId="2" borderId="0" xfId="2281" applyNumberFormat="1" applyFont="1" applyFill="1" applyBorder="1" applyAlignment="1">
      <alignment horizontal="right" vertical="top"/>
    </xf>
    <xf numFmtId="0" fontId="33" fillId="2" borderId="12" xfId="2278" applyFont="1" applyFill="1" applyBorder="1" applyAlignment="1">
      <alignment horizontal="left" vertical="center" wrapText="1"/>
    </xf>
    <xf numFmtId="169" fontId="33" fillId="2" borderId="12" xfId="2282" applyNumberFormat="1" applyFont="1" applyFill="1" applyBorder="1" applyAlignment="1">
      <alignment horizontal="right" vertical="top"/>
    </xf>
    <xf numFmtId="170" fontId="33" fillId="2" borderId="13" xfId="2283" applyNumberFormat="1" applyFont="1" applyFill="1" applyBorder="1" applyAlignment="1">
      <alignment horizontal="right" vertical="top"/>
    </xf>
    <xf numFmtId="166" fontId="33" fillId="2" borderId="14" xfId="2281" applyNumberFormat="1" applyFont="1" applyFill="1" applyBorder="1" applyAlignment="1">
      <alignment horizontal="right" vertical="top"/>
    </xf>
    <xf numFmtId="0" fontId="33" fillId="2" borderId="16" xfId="2278" applyFont="1" applyFill="1" applyBorder="1" applyAlignment="1">
      <alignment horizontal="left" vertical="center" wrapText="1"/>
    </xf>
    <xf numFmtId="3" fontId="33" fillId="2" borderId="16" xfId="2279" applyNumberFormat="1" applyFont="1" applyFill="1" applyBorder="1" applyAlignment="1">
      <alignment horizontal="right" vertical="top"/>
    </xf>
    <xf numFmtId="0" fontId="33" fillId="2" borderId="0" xfId="2289" applyFont="1" applyFill="1" applyBorder="1" applyAlignment="1">
      <alignment horizontal="left"/>
    </xf>
    <xf numFmtId="0" fontId="33" fillId="2" borderId="0" xfId="2290" applyFont="1" applyFill="1" applyBorder="1" applyAlignment="1">
      <alignment horizontal="right" wrapText="1"/>
    </xf>
    <xf numFmtId="0" fontId="33" fillId="2" borderId="10" xfId="2289" applyFont="1" applyFill="1" applyBorder="1" applyAlignment="1">
      <alignment horizontal="left"/>
    </xf>
    <xf numFmtId="0" fontId="24" fillId="2" borderId="11" xfId="0" applyFont="1" applyFill="1" applyBorder="1"/>
    <xf numFmtId="0" fontId="33" fillId="2" borderId="0" xfId="2290" applyFont="1" applyFill="1" applyBorder="1" applyAlignment="1">
      <alignment horizontal="center" wrapText="1"/>
    </xf>
    <xf numFmtId="0" fontId="33" fillId="2" borderId="12" xfId="2292" applyFont="1" applyFill="1" applyBorder="1" applyAlignment="1">
      <alignment horizontal="left" vertical="center" wrapText="1"/>
    </xf>
    <xf numFmtId="3" fontId="33" fillId="2" borderId="12" xfId="2293" applyNumberFormat="1" applyFont="1" applyFill="1" applyBorder="1" applyAlignment="1">
      <alignment horizontal="right" vertical="top"/>
    </xf>
    <xf numFmtId="3" fontId="34" fillId="2" borderId="12" xfId="2293" applyNumberFormat="1" applyFont="1" applyFill="1" applyBorder="1" applyAlignment="1">
      <alignment horizontal="right" vertical="top"/>
    </xf>
    <xf numFmtId="0" fontId="33" fillId="2" borderId="13" xfId="2294" applyFont="1" applyFill="1" applyBorder="1" applyAlignment="1">
      <alignment horizontal="left" vertical="center" wrapText="1"/>
    </xf>
    <xf numFmtId="3" fontId="33" fillId="2" borderId="13" xfId="2295" applyNumberFormat="1" applyFont="1" applyFill="1" applyBorder="1" applyAlignment="1">
      <alignment horizontal="right" vertical="top"/>
    </xf>
    <xf numFmtId="3" fontId="34" fillId="2" borderId="13" xfId="2295" applyNumberFormat="1" applyFont="1" applyFill="1" applyBorder="1" applyAlignment="1">
      <alignment horizontal="right" vertical="top"/>
    </xf>
    <xf numFmtId="0" fontId="33" fillId="2" borderId="14" xfId="2296" applyFont="1" applyFill="1" applyBorder="1" applyAlignment="1">
      <alignment horizontal="left" vertical="center" wrapText="1"/>
    </xf>
    <xf numFmtId="3" fontId="33" fillId="2" borderId="14" xfId="2297" applyNumberFormat="1" applyFont="1" applyFill="1" applyBorder="1" applyAlignment="1">
      <alignment horizontal="right" vertical="top" wrapText="1"/>
    </xf>
    <xf numFmtId="3" fontId="33" fillId="2" borderId="14" xfId="2298" applyNumberFormat="1" applyFont="1" applyFill="1" applyBorder="1" applyAlignment="1">
      <alignment horizontal="right" vertical="top"/>
    </xf>
    <xf numFmtId="3" fontId="34" fillId="2" borderId="14" xfId="2298" applyNumberFormat="1" applyFont="1" applyFill="1" applyBorder="1" applyAlignment="1">
      <alignment horizontal="right" vertical="top"/>
    </xf>
    <xf numFmtId="0" fontId="33" fillId="2" borderId="0" xfId="2296" applyFont="1" applyFill="1" applyBorder="1" applyAlignment="1">
      <alignment horizontal="left" vertical="center" wrapText="1"/>
    </xf>
    <xf numFmtId="3" fontId="33" fillId="2" borderId="0" xfId="2297" applyNumberFormat="1" applyFont="1" applyFill="1" applyBorder="1" applyAlignment="1">
      <alignment horizontal="right" vertical="top" wrapText="1"/>
    </xf>
    <xf numFmtId="3" fontId="33" fillId="2" borderId="0" xfId="2298" applyNumberFormat="1" applyFont="1" applyFill="1" applyBorder="1" applyAlignment="1">
      <alignment horizontal="right" vertical="top"/>
    </xf>
    <xf numFmtId="3" fontId="32" fillId="2" borderId="0" xfId="2298" applyNumberFormat="1" applyFont="1" applyFill="1" applyBorder="1" applyAlignment="1">
      <alignment horizontal="right" vertical="top"/>
    </xf>
    <xf numFmtId="0" fontId="33" fillId="2" borderId="12" xfId="2294" applyFont="1" applyFill="1" applyBorder="1" applyAlignment="1">
      <alignment horizontal="left" vertical="center" wrapText="1"/>
    </xf>
    <xf numFmtId="0" fontId="33" fillId="2" borderId="16" xfId="2294" applyFont="1" applyFill="1" applyBorder="1" applyAlignment="1">
      <alignment horizontal="left" vertical="center" wrapText="1"/>
    </xf>
    <xf numFmtId="167" fontId="46" fillId="2" borderId="0" xfId="2160" applyNumberFormat="1" applyFont="1" applyFill="1" applyBorder="1" applyAlignment="1">
      <alignment horizontal="right" vertical="top"/>
    </xf>
    <xf numFmtId="0" fontId="50" fillId="2" borderId="0" xfId="2303" applyFont="1" applyFill="1" applyBorder="1" applyAlignment="1">
      <alignment vertical="top" wrapText="1"/>
    </xf>
    <xf numFmtId="0" fontId="50" fillId="2" borderId="0" xfId="2303" applyFont="1" applyFill="1" applyBorder="1" applyAlignment="1">
      <alignment horizontal="left" vertical="center" wrapText="1"/>
    </xf>
    <xf numFmtId="0" fontId="52" fillId="2" borderId="0" xfId="0" applyFont="1" applyFill="1"/>
    <xf numFmtId="0" fontId="51" fillId="2" borderId="10" xfId="2304" applyFont="1" applyFill="1" applyBorder="1" applyAlignment="1">
      <alignment horizontal="left" wrapText="1"/>
    </xf>
    <xf numFmtId="0" fontId="1" fillId="2" borderId="10" xfId="2305" applyFont="1" applyFill="1" applyBorder="1" applyAlignment="1">
      <alignment horizontal="right" wrapText="1"/>
    </xf>
    <xf numFmtId="0" fontId="52" fillId="2" borderId="11" xfId="0" applyFont="1" applyFill="1" applyBorder="1"/>
    <xf numFmtId="0" fontId="1" fillId="2" borderId="0" xfId="2305" applyFont="1" applyFill="1" applyBorder="1" applyAlignment="1">
      <alignment horizontal="right" wrapText="1"/>
    </xf>
    <xf numFmtId="0" fontId="52" fillId="2" borderId="0" xfId="0" applyFont="1" applyFill="1" applyBorder="1"/>
    <xf numFmtId="0" fontId="51" fillId="2" borderId="0" xfId="2305" applyFont="1" applyFill="1" applyBorder="1" applyAlignment="1">
      <alignment horizontal="right" wrapText="1"/>
    </xf>
    <xf numFmtId="0" fontId="1" fillId="2" borderId="12" xfId="2306" applyFont="1" applyFill="1" applyBorder="1" applyAlignment="1">
      <alignment horizontal="left" vertical="center" wrapText="1"/>
    </xf>
    <xf numFmtId="3" fontId="1" fillId="2" borderId="12" xfId="2307" applyNumberFormat="1" applyFont="1" applyFill="1" applyBorder="1" applyAlignment="1">
      <alignment horizontal="right" vertical="top"/>
    </xf>
    <xf numFmtId="0" fontId="1" fillId="2" borderId="13" xfId="2308" applyFont="1" applyFill="1" applyBorder="1" applyAlignment="1">
      <alignment horizontal="left" vertical="center" wrapText="1"/>
    </xf>
    <xf numFmtId="3" fontId="1" fillId="2" borderId="13" xfId="2309" applyNumberFormat="1" applyFont="1" applyFill="1" applyBorder="1" applyAlignment="1">
      <alignment horizontal="right" vertical="top"/>
    </xf>
    <xf numFmtId="0" fontId="1" fillId="2" borderId="14" xfId="2310" applyFont="1" applyFill="1" applyBorder="1" applyAlignment="1">
      <alignment horizontal="left" vertical="center" wrapText="1"/>
    </xf>
    <xf numFmtId="3" fontId="1" fillId="2" borderId="14" xfId="2311" applyNumberFormat="1" applyFont="1" applyFill="1" applyBorder="1" applyAlignment="1">
      <alignment horizontal="right" vertical="top"/>
    </xf>
    <xf numFmtId="0" fontId="1" fillId="2" borderId="0" xfId="2310" applyFont="1" applyFill="1" applyBorder="1" applyAlignment="1">
      <alignment horizontal="left" vertical="center" wrapText="1"/>
    </xf>
    <xf numFmtId="3" fontId="1" fillId="2" borderId="0" xfId="2311" applyNumberFormat="1" applyFont="1" applyFill="1" applyBorder="1" applyAlignment="1">
      <alignment horizontal="right" vertical="top"/>
    </xf>
    <xf numFmtId="3" fontId="51" fillId="2" borderId="0" xfId="2311" applyNumberFormat="1" applyFont="1" applyFill="1" applyBorder="1" applyAlignment="1">
      <alignment horizontal="right" vertical="top"/>
    </xf>
    <xf numFmtId="0" fontId="1" fillId="2" borderId="12" xfId="2308" applyFont="1" applyFill="1" applyBorder="1" applyAlignment="1">
      <alignment horizontal="left" vertical="center" wrapText="1"/>
    </xf>
    <xf numFmtId="167" fontId="1" fillId="2" borderId="0" xfId="0" applyNumberFormat="1" applyFont="1" applyFill="1"/>
    <xf numFmtId="0" fontId="1" fillId="2" borderId="0" xfId="0" applyFont="1" applyFill="1"/>
    <xf numFmtId="167" fontId="1" fillId="2" borderId="11" xfId="0" applyNumberFormat="1" applyFont="1" applyFill="1" applyBorder="1"/>
    <xf numFmtId="3" fontId="1" fillId="2" borderId="12" xfId="2309" applyNumberFormat="1" applyFont="1" applyFill="1" applyBorder="1" applyAlignment="1">
      <alignment horizontal="right" vertical="top"/>
    </xf>
    <xf numFmtId="0" fontId="53" fillId="2" borderId="14" xfId="2310" applyFont="1" applyFill="1" applyBorder="1" applyAlignment="1">
      <alignment horizontal="left" vertical="center" wrapText="1"/>
    </xf>
    <xf numFmtId="0" fontId="1" fillId="2" borderId="0" xfId="1725" applyFill="1"/>
    <xf numFmtId="167" fontId="46" fillId="2" borderId="0" xfId="2189" applyNumberFormat="1" applyFont="1" applyFill="1" applyBorder="1" applyAlignment="1">
      <alignment horizontal="right" vertical="top"/>
    </xf>
    <xf numFmtId="0" fontId="46" fillId="2" borderId="13" xfId="2182" applyFont="1" applyFill="1" applyBorder="1" applyAlignment="1">
      <alignment horizontal="left" vertical="center" wrapText="1"/>
    </xf>
    <xf numFmtId="0" fontId="31" fillId="2" borderId="0" xfId="2317" applyFont="1" applyFill="1" applyBorder="1" applyAlignment="1">
      <alignment horizontal="left" vertical="center" wrapText="1"/>
    </xf>
    <xf numFmtId="0" fontId="33" fillId="2" borderId="0" xfId="2318" applyFont="1" applyFill="1" applyBorder="1" applyAlignment="1"/>
    <xf numFmtId="0" fontId="33" fillId="2" borderId="10" xfId="2318" applyFont="1" applyFill="1" applyBorder="1" applyAlignment="1">
      <alignment wrapText="1"/>
    </xf>
    <xf numFmtId="0" fontId="33" fillId="2" borderId="11" xfId="2320" applyFont="1" applyFill="1" applyBorder="1" applyAlignment="1">
      <alignment wrapText="1"/>
    </xf>
    <xf numFmtId="0" fontId="33" fillId="2" borderId="0" xfId="2320" applyFont="1" applyFill="1" applyBorder="1" applyAlignment="1">
      <alignment wrapText="1"/>
    </xf>
    <xf numFmtId="0" fontId="33" fillId="2" borderId="0" xfId="2319" applyFont="1" applyFill="1" applyBorder="1" applyAlignment="1">
      <alignment horizontal="right" wrapText="1"/>
    </xf>
    <xf numFmtId="0" fontId="32" fillId="2" borderId="0" xfId="2319" applyFont="1" applyFill="1" applyBorder="1" applyAlignment="1">
      <alignment horizontal="right" wrapText="1"/>
    </xf>
    <xf numFmtId="0" fontId="33" fillId="2" borderId="12" xfId="2321" applyFont="1" applyFill="1" applyBorder="1" applyAlignment="1">
      <alignment horizontal="left" vertical="center" wrapText="1"/>
    </xf>
    <xf numFmtId="3" fontId="33" fillId="2" borderId="12" xfId="2322" applyNumberFormat="1" applyFont="1" applyFill="1" applyBorder="1" applyAlignment="1">
      <alignment horizontal="right" vertical="top"/>
    </xf>
    <xf numFmtId="0" fontId="33" fillId="2" borderId="13" xfId="2323" applyFont="1" applyFill="1" applyBorder="1" applyAlignment="1">
      <alignment horizontal="left" vertical="center" wrapText="1"/>
    </xf>
    <xf numFmtId="3" fontId="33" fillId="2" borderId="13" xfId="2324" applyNumberFormat="1" applyFont="1" applyFill="1" applyBorder="1" applyAlignment="1">
      <alignment horizontal="right" vertical="top"/>
    </xf>
    <xf numFmtId="0" fontId="33" fillId="2" borderId="14" xfId="2325" applyFont="1" applyFill="1" applyBorder="1" applyAlignment="1">
      <alignment horizontal="left" vertical="center" wrapText="1"/>
    </xf>
    <xf numFmtId="3" fontId="33" fillId="2" borderId="14" xfId="2326" applyNumberFormat="1" applyFont="1" applyFill="1" applyBorder="1" applyAlignment="1">
      <alignment horizontal="right" vertical="top"/>
    </xf>
    <xf numFmtId="0" fontId="33" fillId="2" borderId="0" xfId="2325" applyFont="1" applyFill="1" applyBorder="1" applyAlignment="1">
      <alignment horizontal="left" vertical="center" wrapText="1"/>
    </xf>
    <xf numFmtId="3" fontId="33" fillId="2" borderId="0" xfId="2326" applyNumberFormat="1" applyFont="1" applyFill="1" applyBorder="1" applyAlignment="1">
      <alignment horizontal="right" vertical="top"/>
    </xf>
    <xf numFmtId="3" fontId="32" fillId="2" borderId="0" xfId="2326" applyNumberFormat="1" applyFont="1" applyFill="1" applyBorder="1" applyAlignment="1">
      <alignment horizontal="right" vertical="top"/>
    </xf>
    <xf numFmtId="0" fontId="33" fillId="2" borderId="12" xfId="2323" applyFont="1" applyFill="1" applyBorder="1" applyAlignment="1">
      <alignment horizontal="left" vertical="center" wrapText="1"/>
    </xf>
    <xf numFmtId="167" fontId="33" fillId="2" borderId="0" xfId="2327" applyNumberFormat="1" applyFont="1" applyFill="1" applyBorder="1" applyAlignment="1">
      <alignment horizontal="right" vertical="top"/>
    </xf>
    <xf numFmtId="167" fontId="33" fillId="2" borderId="11" xfId="2327" applyNumberFormat="1" applyFont="1" applyFill="1" applyBorder="1" applyAlignment="1">
      <alignment horizontal="right" vertical="top"/>
    </xf>
    <xf numFmtId="3" fontId="33" fillId="2" borderId="12" xfId="2324" applyNumberFormat="1" applyFont="1" applyFill="1" applyBorder="1" applyAlignment="1">
      <alignment horizontal="right" vertical="top"/>
    </xf>
    <xf numFmtId="0" fontId="37" fillId="2" borderId="14" xfId="2325" applyFont="1" applyFill="1" applyBorder="1" applyAlignment="1">
      <alignment horizontal="left" vertical="center" wrapText="1"/>
    </xf>
    <xf numFmtId="3" fontId="37" fillId="2" borderId="14" xfId="2326" applyNumberFormat="1" applyFont="1" applyFill="1" applyBorder="1" applyAlignment="1">
      <alignment horizontal="right" vertical="top"/>
    </xf>
    <xf numFmtId="167" fontId="1" fillId="2" borderId="0" xfId="1704" applyNumberFormat="1" applyFill="1"/>
    <xf numFmtId="0" fontId="33" fillId="2" borderId="0" xfId="2331" applyFont="1" applyFill="1" applyBorder="1" applyAlignment="1">
      <alignment wrapText="1"/>
    </xf>
    <xf numFmtId="0" fontId="33" fillId="2" borderId="0" xfId="2332" applyFont="1" applyFill="1" applyBorder="1" applyAlignment="1">
      <alignment horizontal="right" wrapText="1"/>
    </xf>
    <xf numFmtId="0" fontId="33" fillId="2" borderId="10" xfId="2331" applyFont="1" applyFill="1" applyBorder="1" applyAlignment="1"/>
    <xf numFmtId="0" fontId="33" fillId="2" borderId="11" xfId="2333" applyFont="1" applyFill="1" applyBorder="1" applyAlignment="1">
      <alignment wrapText="1"/>
    </xf>
    <xf numFmtId="0" fontId="33" fillId="2" borderId="0" xfId="2333" applyFont="1" applyFill="1" applyBorder="1" applyAlignment="1">
      <alignment wrapText="1"/>
    </xf>
    <xf numFmtId="0" fontId="32" fillId="2" borderId="0" xfId="2332" applyFont="1" applyFill="1" applyBorder="1" applyAlignment="1">
      <alignment horizontal="right" wrapText="1"/>
    </xf>
    <xf numFmtId="0" fontId="33" fillId="2" borderId="12" xfId="2334" applyFont="1" applyFill="1" applyBorder="1" applyAlignment="1">
      <alignment horizontal="left" vertical="center" wrapText="1"/>
    </xf>
    <xf numFmtId="3" fontId="33" fillId="2" borderId="12" xfId="2335" applyNumberFormat="1" applyFont="1" applyFill="1" applyBorder="1" applyAlignment="1">
      <alignment horizontal="right" vertical="top"/>
    </xf>
    <xf numFmtId="3" fontId="34" fillId="2" borderId="12" xfId="2335" applyNumberFormat="1" applyFont="1" applyFill="1" applyBorder="1" applyAlignment="1">
      <alignment horizontal="right" vertical="top"/>
    </xf>
    <xf numFmtId="0" fontId="33" fillId="2" borderId="13" xfId="2336" applyFont="1" applyFill="1" applyBorder="1" applyAlignment="1">
      <alignment horizontal="left" vertical="center" wrapText="1"/>
    </xf>
    <xf numFmtId="3" fontId="33" fillId="2" borderId="13" xfId="2337" applyNumberFormat="1" applyFont="1" applyFill="1" applyBorder="1" applyAlignment="1">
      <alignment horizontal="right" vertical="top"/>
    </xf>
    <xf numFmtId="3" fontId="34" fillId="2" borderId="13" xfId="2337" applyNumberFormat="1" applyFont="1" applyFill="1" applyBorder="1" applyAlignment="1">
      <alignment horizontal="right" vertical="top"/>
    </xf>
    <xf numFmtId="0" fontId="33" fillId="2" borderId="14" xfId="2338" applyFont="1" applyFill="1" applyBorder="1" applyAlignment="1">
      <alignment horizontal="left" vertical="center" wrapText="1"/>
    </xf>
    <xf numFmtId="166" fontId="33" fillId="2" borderId="14" xfId="2339" applyNumberFormat="1" applyFont="1" applyFill="1" applyBorder="1" applyAlignment="1">
      <alignment horizontal="right" vertical="top"/>
    </xf>
    <xf numFmtId="166" fontId="34" fillId="2" borderId="14" xfId="2339" applyNumberFormat="1" applyFont="1" applyFill="1" applyBorder="1" applyAlignment="1">
      <alignment horizontal="right" vertical="top"/>
    </xf>
    <xf numFmtId="0" fontId="33" fillId="2" borderId="0" xfId="2338" applyFont="1" applyFill="1" applyBorder="1" applyAlignment="1">
      <alignment horizontal="left" vertical="center" wrapText="1"/>
    </xf>
    <xf numFmtId="166" fontId="33" fillId="2" borderId="0" xfId="2339" applyNumberFormat="1" applyFont="1" applyFill="1" applyBorder="1" applyAlignment="1">
      <alignment horizontal="right" vertical="top"/>
    </xf>
    <xf numFmtId="166" fontId="32" fillId="2" borderId="0" xfId="2339" applyNumberFormat="1" applyFont="1" applyFill="1" applyBorder="1" applyAlignment="1">
      <alignment horizontal="right" vertical="top"/>
    </xf>
    <xf numFmtId="0" fontId="33" fillId="2" borderId="12" xfId="2336" applyFont="1" applyFill="1" applyBorder="1" applyAlignment="1">
      <alignment horizontal="left" vertical="center" wrapText="1"/>
    </xf>
    <xf numFmtId="167" fontId="33" fillId="2" borderId="0" xfId="2340" applyNumberFormat="1" applyFont="1" applyFill="1" applyBorder="1" applyAlignment="1">
      <alignment horizontal="right" vertical="top"/>
    </xf>
    <xf numFmtId="167" fontId="34" fillId="2" borderId="0" xfId="2340" applyNumberFormat="1" applyFont="1" applyFill="1" applyBorder="1" applyAlignment="1">
      <alignment horizontal="right" vertical="top"/>
    </xf>
    <xf numFmtId="1" fontId="33" fillId="2" borderId="0" xfId="2340" applyNumberFormat="1" applyFont="1" applyFill="1" applyBorder="1" applyAlignment="1">
      <alignment horizontal="right" vertical="top"/>
    </xf>
    <xf numFmtId="167" fontId="33" fillId="2" borderId="11" xfId="2340" applyNumberFormat="1" applyFont="1" applyFill="1" applyBorder="1" applyAlignment="1">
      <alignment horizontal="right" vertical="top"/>
    </xf>
    <xf numFmtId="167" fontId="34" fillId="2" borderId="11" xfId="2340" applyNumberFormat="1" applyFont="1" applyFill="1" applyBorder="1" applyAlignment="1">
      <alignment horizontal="right" vertical="top"/>
    </xf>
    <xf numFmtId="3" fontId="33" fillId="2" borderId="12" xfId="2337" applyNumberFormat="1" applyFont="1" applyFill="1" applyBorder="1" applyAlignment="1">
      <alignment horizontal="right" vertical="top"/>
    </xf>
    <xf numFmtId="3" fontId="34" fillId="2" borderId="12" xfId="2337" applyNumberFormat="1" applyFont="1" applyFill="1" applyBorder="1" applyAlignment="1">
      <alignment horizontal="right" vertical="top"/>
    </xf>
    <xf numFmtId="0" fontId="37" fillId="2" borderId="14" xfId="2338" applyFont="1" applyFill="1" applyBorder="1" applyAlignment="1">
      <alignment horizontal="left" vertical="center" wrapText="1"/>
    </xf>
    <xf numFmtId="3" fontId="37" fillId="2" borderId="14" xfId="2339" applyNumberFormat="1" applyFont="1" applyFill="1" applyBorder="1" applyAlignment="1">
      <alignment horizontal="right" vertical="top"/>
    </xf>
    <xf numFmtId="3" fontId="38" fillId="2" borderId="14" xfId="2339" applyNumberFormat="1" applyFont="1" applyFill="1" applyBorder="1" applyAlignment="1">
      <alignment horizontal="right" vertical="top"/>
    </xf>
    <xf numFmtId="0" fontId="49" fillId="2" borderId="0" xfId="2222" applyFont="1" applyFill="1" applyBorder="1" applyAlignment="1">
      <alignment horizontal="center" wrapText="1"/>
    </xf>
    <xf numFmtId="0" fontId="33" fillId="2" borderId="0" xfId="2344" applyFont="1" applyFill="1" applyBorder="1" applyAlignment="1">
      <alignment wrapText="1"/>
    </xf>
    <xf numFmtId="0" fontId="32" fillId="2" borderId="11" xfId="2344" applyFont="1" applyFill="1" applyBorder="1" applyAlignment="1">
      <alignment wrapText="1"/>
    </xf>
    <xf numFmtId="0" fontId="33" fillId="2" borderId="11" xfId="2345" applyFont="1" applyFill="1" applyBorder="1" applyAlignment="1">
      <alignment horizontal="right" wrapText="1"/>
    </xf>
    <xf numFmtId="0" fontId="32" fillId="2" borderId="0" xfId="2344" applyFont="1" applyFill="1" applyBorder="1" applyAlignment="1">
      <alignment wrapText="1"/>
    </xf>
    <xf numFmtId="0" fontId="32" fillId="2" borderId="0" xfId="2345" applyFont="1" applyFill="1" applyBorder="1" applyAlignment="1">
      <alignment horizontal="right" wrapText="1"/>
    </xf>
    <xf numFmtId="0" fontId="33" fillId="2" borderId="12" xfId="2346" applyFont="1" applyFill="1" applyBorder="1" applyAlignment="1">
      <alignment horizontal="left" vertical="center" wrapText="1"/>
    </xf>
    <xf numFmtId="3" fontId="33" fillId="2" borderId="12" xfId="2347" applyNumberFormat="1" applyFont="1" applyFill="1" applyBorder="1" applyAlignment="1">
      <alignment horizontal="right" vertical="top"/>
    </xf>
    <xf numFmtId="0" fontId="33" fillId="2" borderId="13" xfId="2348" applyFont="1" applyFill="1" applyBorder="1" applyAlignment="1">
      <alignment horizontal="left" vertical="center" wrapText="1"/>
    </xf>
    <xf numFmtId="3" fontId="33" fillId="2" borderId="13" xfId="2349" applyNumberFormat="1" applyFont="1" applyFill="1" applyBorder="1" applyAlignment="1">
      <alignment horizontal="right" vertical="top"/>
    </xf>
    <xf numFmtId="0" fontId="33" fillId="2" borderId="14" xfId="2350" applyFont="1" applyFill="1" applyBorder="1" applyAlignment="1">
      <alignment horizontal="left" vertical="center" wrapText="1"/>
    </xf>
    <xf numFmtId="3" fontId="33" fillId="2" borderId="14" xfId="2351" applyNumberFormat="1" applyFont="1" applyFill="1" applyBorder="1" applyAlignment="1">
      <alignment horizontal="right" vertical="top"/>
    </xf>
    <xf numFmtId="0" fontId="33" fillId="2" borderId="0" xfId="2350" applyFont="1" applyFill="1" applyBorder="1" applyAlignment="1">
      <alignment horizontal="left" vertical="center" wrapText="1"/>
    </xf>
    <xf numFmtId="0" fontId="33" fillId="2" borderId="12" xfId="2348" applyFont="1" applyFill="1" applyBorder="1" applyAlignment="1">
      <alignment horizontal="left" vertical="center" wrapText="1"/>
    </xf>
    <xf numFmtId="3" fontId="33" fillId="2" borderId="12" xfId="2349" applyNumberFormat="1" applyFont="1" applyFill="1" applyBorder="1" applyAlignment="1">
      <alignment horizontal="right" vertical="top"/>
    </xf>
    <xf numFmtId="0" fontId="37" fillId="2" borderId="14" xfId="2350" applyFont="1" applyFill="1" applyBorder="1" applyAlignment="1">
      <alignment horizontal="left" vertical="center" wrapText="1"/>
    </xf>
    <xf numFmtId="3" fontId="37" fillId="2" borderId="14" xfId="2351" applyNumberFormat="1" applyFont="1" applyFill="1" applyBorder="1" applyAlignment="1">
      <alignment horizontal="right" vertical="top"/>
    </xf>
    <xf numFmtId="0" fontId="1" fillId="2" borderId="0" xfId="1725" applyFill="1" applyBorder="1"/>
    <xf numFmtId="167" fontId="1" fillId="2" borderId="0" xfId="1725" applyNumberFormat="1" applyFill="1" applyBorder="1" applyAlignment="1">
      <alignment horizontal="right" wrapText="1"/>
    </xf>
    <xf numFmtId="0" fontId="33" fillId="2" borderId="0" xfId="2363" applyFont="1" applyFill="1" applyBorder="1" applyAlignment="1">
      <alignment horizontal="right" wrapText="1"/>
    </xf>
    <xf numFmtId="0" fontId="33" fillId="2" borderId="11" xfId="2363" applyFont="1" applyFill="1" applyBorder="1" applyAlignment="1">
      <alignment horizontal="right" wrapText="1"/>
    </xf>
    <xf numFmtId="0" fontId="32" fillId="2" borderId="0" xfId="2364" applyFont="1" applyFill="1" applyBorder="1" applyAlignment="1">
      <alignment horizontal="left" wrapText="1"/>
    </xf>
    <xf numFmtId="0" fontId="32" fillId="2" borderId="0" xfId="2363" applyFont="1" applyFill="1" applyBorder="1" applyAlignment="1">
      <alignment horizontal="right" wrapText="1"/>
    </xf>
    <xf numFmtId="0" fontId="33" fillId="2" borderId="0" xfId="2365" applyFont="1" applyFill="1" applyBorder="1" applyAlignment="1">
      <alignment horizontal="left" vertical="center" wrapText="1"/>
    </xf>
    <xf numFmtId="3" fontId="33" fillId="2" borderId="0" xfId="2366" applyNumberFormat="1" applyFont="1" applyFill="1" applyBorder="1" applyAlignment="1">
      <alignment horizontal="right" vertical="top"/>
    </xf>
    <xf numFmtId="0" fontId="33" fillId="2" borderId="12" xfId="2367" applyFont="1" applyFill="1" applyBorder="1" applyAlignment="1">
      <alignment horizontal="left" vertical="center" wrapText="1"/>
    </xf>
    <xf numFmtId="3" fontId="33" fillId="2" borderId="12" xfId="2368" applyNumberFormat="1" applyFont="1" applyFill="1" applyBorder="1" applyAlignment="1">
      <alignment horizontal="right" vertical="top"/>
    </xf>
    <xf numFmtId="0" fontId="33" fillId="2" borderId="14" xfId="2369" applyFont="1" applyFill="1" applyBorder="1" applyAlignment="1">
      <alignment horizontal="left" vertical="center" wrapText="1"/>
    </xf>
    <xf numFmtId="3" fontId="33" fillId="2" borderId="14" xfId="2370" applyNumberFormat="1" applyFont="1" applyFill="1" applyBorder="1" applyAlignment="1">
      <alignment horizontal="right" vertical="top"/>
    </xf>
    <xf numFmtId="0" fontId="33" fillId="2" borderId="0" xfId="2369" applyFont="1" applyFill="1" applyBorder="1" applyAlignment="1">
      <alignment horizontal="left" vertical="center" wrapText="1"/>
    </xf>
    <xf numFmtId="3" fontId="32" fillId="2" borderId="0" xfId="2370" applyNumberFormat="1" applyFont="1" applyFill="1" applyBorder="1" applyAlignment="1">
      <alignment horizontal="right" vertical="top"/>
    </xf>
    <xf numFmtId="0" fontId="33" fillId="2" borderId="13" xfId="2367" applyFont="1" applyFill="1" applyBorder="1" applyAlignment="1">
      <alignment horizontal="left" vertical="center" wrapText="1"/>
    </xf>
    <xf numFmtId="0" fontId="37" fillId="2" borderId="14" xfId="2369" applyFont="1" applyFill="1" applyBorder="1" applyAlignment="1">
      <alignment horizontal="left" vertical="center" wrapText="1"/>
    </xf>
    <xf numFmtId="3" fontId="37" fillId="2" borderId="14" xfId="2370" applyNumberFormat="1" applyFont="1" applyFill="1" applyBorder="1" applyAlignment="1">
      <alignment horizontal="right" vertical="top"/>
    </xf>
    <xf numFmtId="0" fontId="1" fillId="27" borderId="0" xfId="1725" applyFill="1"/>
    <xf numFmtId="167" fontId="44" fillId="27" borderId="0" xfId="1725" applyNumberFormat="1" applyFont="1" applyFill="1" applyBorder="1"/>
    <xf numFmtId="0" fontId="54" fillId="27" borderId="0" xfId="1725" applyFont="1" applyFill="1"/>
    <xf numFmtId="0" fontId="1" fillId="27" borderId="0" xfId="1725" applyFill="1" applyBorder="1"/>
    <xf numFmtId="167" fontId="1" fillId="27" borderId="0" xfId="1725" applyNumberFormat="1" applyFont="1" applyFill="1" applyBorder="1"/>
    <xf numFmtId="3" fontId="44" fillId="27" borderId="0" xfId="1725" applyNumberFormat="1" applyFont="1" applyFill="1" applyBorder="1" applyAlignment="1"/>
    <xf numFmtId="0" fontId="5" fillId="27" borderId="0" xfId="1725" applyFont="1" applyFill="1"/>
    <xf numFmtId="0" fontId="5" fillId="27" borderId="0" xfId="1725" applyFont="1" applyFill="1" applyBorder="1" applyAlignment="1">
      <alignment wrapText="1"/>
    </xf>
    <xf numFmtId="0" fontId="5" fillId="27" borderId="0" xfId="1725" applyFont="1" applyFill="1" applyBorder="1" applyAlignment="1">
      <alignment horizontal="left" wrapText="1"/>
    </xf>
    <xf numFmtId="167" fontId="5" fillId="27" borderId="0" xfId="1725" applyNumberFormat="1" applyFont="1" applyFill="1" applyBorder="1"/>
    <xf numFmtId="167" fontId="1" fillId="27" borderId="0" xfId="1725" applyNumberFormat="1" applyFill="1" applyBorder="1" applyAlignment="1">
      <alignment horizontal="right" wrapText="1"/>
    </xf>
    <xf numFmtId="0" fontId="1" fillId="27" borderId="10" xfId="1725" applyFill="1" applyBorder="1" applyAlignment="1">
      <alignment horizontal="left" wrapText="1"/>
    </xf>
    <xf numFmtId="167" fontId="1" fillId="27" borderId="10" xfId="1725" applyNumberFormat="1" applyFill="1" applyBorder="1" applyAlignment="1">
      <alignment horizontal="right" wrapText="1"/>
    </xf>
    <xf numFmtId="168" fontId="1" fillId="27" borderId="0" xfId="1725" applyNumberFormat="1" applyFont="1" applyFill="1" applyBorder="1"/>
    <xf numFmtId="169" fontId="1" fillId="27" borderId="0" xfId="1725" applyNumberFormat="1" applyFont="1" applyFill="1" applyBorder="1"/>
    <xf numFmtId="0" fontId="49" fillId="27" borderId="0" xfId="1704" applyFont="1" applyFill="1" applyAlignment="1">
      <alignment vertical="center"/>
    </xf>
    <xf numFmtId="0" fontId="27" fillId="2" borderId="0" xfId="1704" applyFont="1" applyFill="1"/>
    <xf numFmtId="0" fontId="27" fillId="27" borderId="0" xfId="1704" applyFont="1" applyFill="1"/>
    <xf numFmtId="0" fontId="43" fillId="27" borderId="0" xfId="2379" applyFont="1" applyFill="1" applyBorder="1" applyAlignment="1">
      <alignment wrapText="1"/>
    </xf>
    <xf numFmtId="0" fontId="55" fillId="27" borderId="0" xfId="1704" applyFont="1" applyFill="1"/>
    <xf numFmtId="0" fontId="27" fillId="27" borderId="10" xfId="1704" applyFont="1" applyFill="1" applyBorder="1"/>
    <xf numFmtId="0" fontId="56" fillId="27" borderId="10" xfId="2379" applyFont="1" applyFill="1" applyBorder="1" applyAlignment="1">
      <alignment horizontal="right"/>
    </xf>
    <xf numFmtId="0" fontId="1" fillId="27" borderId="0" xfId="1712" applyFont="1" applyFill="1" applyBorder="1" applyAlignment="1">
      <alignment horizontal="left"/>
    </xf>
    <xf numFmtId="167" fontId="35" fillId="2" borderId="0" xfId="1704" applyNumberFormat="1" applyFont="1" applyFill="1"/>
    <xf numFmtId="0" fontId="1" fillId="27" borderId="11" xfId="1712" applyFont="1" applyFill="1" applyBorder="1" applyAlignment="1">
      <alignment horizontal="left"/>
    </xf>
    <xf numFmtId="0" fontId="27" fillId="27" borderId="11" xfId="1704" applyFont="1" applyFill="1" applyBorder="1"/>
    <xf numFmtId="167" fontId="35" fillId="2" borderId="11" xfId="1704" applyNumberFormat="1" applyFont="1" applyFill="1" applyBorder="1"/>
    <xf numFmtId="167" fontId="1" fillId="27" borderId="0" xfId="1712" applyNumberFormat="1" applyFill="1"/>
    <xf numFmtId="0" fontId="33" fillId="2" borderId="0" xfId="2382" applyFont="1" applyFill="1" applyBorder="1" applyAlignment="1">
      <alignment horizontal="right" wrapText="1"/>
    </xf>
    <xf numFmtId="0" fontId="33" fillId="2" borderId="0" xfId="2383" applyFont="1" applyFill="1" applyBorder="1" applyAlignment="1">
      <alignment horizontal="left" wrapText="1"/>
    </xf>
    <xf numFmtId="0" fontId="32" fillId="2" borderId="0" xfId="2383" applyFont="1" applyFill="1" applyBorder="1" applyAlignment="1">
      <alignment horizontal="right" wrapText="1"/>
    </xf>
    <xf numFmtId="0" fontId="33" fillId="2" borderId="12" xfId="2384" applyFont="1" applyFill="1" applyBorder="1" applyAlignment="1">
      <alignment horizontal="left" vertical="center" wrapText="1"/>
    </xf>
    <xf numFmtId="3" fontId="33" fillId="2" borderId="12" xfId="2385" applyNumberFormat="1" applyFont="1" applyFill="1" applyBorder="1" applyAlignment="1">
      <alignment horizontal="right" vertical="top"/>
    </xf>
    <xf numFmtId="0" fontId="33" fillId="2" borderId="14" xfId="2386" applyFont="1" applyFill="1" applyBorder="1" applyAlignment="1">
      <alignment horizontal="left" vertical="center" wrapText="1"/>
    </xf>
    <xf numFmtId="3" fontId="33" fillId="2" borderId="14" xfId="2387" applyNumberFormat="1" applyFont="1" applyFill="1" applyBorder="1" applyAlignment="1">
      <alignment horizontal="right" vertical="top"/>
    </xf>
    <xf numFmtId="0" fontId="33" fillId="2" borderId="0" xfId="2386" applyFont="1" applyFill="1" applyBorder="1" applyAlignment="1">
      <alignment horizontal="left" vertical="center" wrapText="1"/>
    </xf>
    <xf numFmtId="3" fontId="32" fillId="2" borderId="0" xfId="2387" applyNumberFormat="1" applyFont="1" applyFill="1" applyBorder="1" applyAlignment="1">
      <alignment horizontal="right" vertical="top"/>
    </xf>
    <xf numFmtId="0" fontId="33" fillId="2" borderId="12" xfId="2388" applyFont="1" applyFill="1" applyBorder="1" applyAlignment="1">
      <alignment horizontal="left" vertical="center" wrapText="1"/>
    </xf>
    <xf numFmtId="3" fontId="33" fillId="2" borderId="12" xfId="2389" applyNumberFormat="1" applyFont="1" applyFill="1" applyBorder="1" applyAlignment="1">
      <alignment horizontal="right" vertical="top"/>
    </xf>
    <xf numFmtId="0" fontId="37" fillId="2" borderId="14" xfId="2386" applyFont="1" applyFill="1" applyBorder="1" applyAlignment="1">
      <alignment horizontal="left" vertical="center" wrapText="1"/>
    </xf>
    <xf numFmtId="3" fontId="37" fillId="2" borderId="14" xfId="2387" applyNumberFormat="1" applyFont="1" applyFill="1" applyBorder="1" applyAlignment="1">
      <alignment horizontal="right" vertical="top"/>
    </xf>
    <xf numFmtId="0" fontId="1" fillId="2" borderId="0" xfId="1" applyFont="1" applyFill="1"/>
    <xf numFmtId="0" fontId="33" fillId="2" borderId="0" xfId="2197" applyFont="1" applyFill="1" applyBorder="1" applyAlignment="1">
      <alignment horizontal="left" vertical="center" wrapText="1"/>
    </xf>
    <xf numFmtId="0" fontId="46" fillId="2" borderId="17" xfId="2182" applyFont="1" applyFill="1" applyBorder="1" applyAlignment="1">
      <alignment horizontal="left" vertical="center" wrapText="1"/>
    </xf>
    <xf numFmtId="0" fontId="33" fillId="2" borderId="0" xfId="2182" applyFont="1" applyFill="1" applyBorder="1" applyAlignment="1">
      <alignment horizontal="left" vertical="center" wrapText="1"/>
    </xf>
    <xf numFmtId="0" fontId="46" fillId="2" borderId="0" xfId="2156" applyFont="1" applyFill="1" applyBorder="1" applyAlignment="1">
      <alignment horizontal="left" vertical="center" wrapText="1"/>
    </xf>
    <xf numFmtId="0" fontId="33" fillId="2" borderId="0" xfId="2154" applyFont="1" applyFill="1" applyBorder="1" applyAlignment="1">
      <alignment horizontal="left" vertical="center" wrapText="1"/>
    </xf>
    <xf numFmtId="0" fontId="33" fillId="2" borderId="0" xfId="2126" applyFont="1" applyFill="1" applyBorder="1" applyAlignment="1">
      <alignment horizontal="left" vertical="center" wrapText="1"/>
    </xf>
    <xf numFmtId="0" fontId="33" fillId="2" borderId="0" xfId="2056" applyFont="1" applyFill="1" applyBorder="1" applyAlignment="1">
      <alignment horizontal="left" vertical="center" wrapText="1"/>
    </xf>
    <xf numFmtId="0" fontId="33" fillId="2" borderId="0" xfId="2042" applyFont="1" applyFill="1" applyBorder="1" applyAlignment="1">
      <alignment horizontal="left" vertical="center" wrapText="1"/>
    </xf>
    <xf numFmtId="0" fontId="33" fillId="2" borderId="0" xfId="1992" applyFont="1" applyFill="1" applyBorder="1" applyAlignment="1">
      <alignment horizontal="left" vertical="center" wrapText="1"/>
    </xf>
    <xf numFmtId="0" fontId="1" fillId="2" borderId="0" xfId="1704" applyFill="1" applyBorder="1"/>
    <xf numFmtId="0" fontId="1" fillId="2" borderId="0" xfId="1725" applyFill="1" applyBorder="1" applyAlignment="1">
      <alignment horizontal="left" wrapText="1"/>
    </xf>
    <xf numFmtId="0" fontId="1" fillId="2" borderId="0" xfId="1704" applyFont="1" applyFill="1" applyBorder="1"/>
    <xf numFmtId="0" fontId="33" fillId="2" borderId="0" xfId="1923" applyFont="1" applyFill="1" applyBorder="1" applyAlignment="1">
      <alignment horizontal="left" vertical="center" wrapText="1"/>
    </xf>
    <xf numFmtId="0" fontId="32" fillId="2" borderId="0" xfId="2163" applyFont="1" applyFill="1" applyBorder="1" applyAlignment="1">
      <alignment vertical="top"/>
    </xf>
    <xf numFmtId="0" fontId="33" fillId="2" borderId="0" xfId="2164" applyFont="1" applyFill="1" applyBorder="1" applyAlignment="1">
      <alignment wrapText="1"/>
    </xf>
    <xf numFmtId="0" fontId="33" fillId="2" borderId="0" xfId="1987" applyFont="1" applyFill="1" applyBorder="1" applyAlignment="1">
      <alignment horizontal="right" wrapText="1"/>
    </xf>
    <xf numFmtId="167" fontId="35" fillId="2" borderId="0" xfId="0" applyNumberFormat="1" applyFont="1" applyFill="1" applyAlignment="1">
      <alignment horizontal="right"/>
    </xf>
    <xf numFmtId="167" fontId="35" fillId="2" borderId="11" xfId="0" applyNumberFormat="1" applyFont="1" applyFill="1" applyBorder="1" applyAlignment="1">
      <alignment horizontal="right"/>
    </xf>
    <xf numFmtId="0" fontId="57" fillId="2" borderId="0" xfId="0" applyFont="1" applyFill="1"/>
    <xf numFmtId="167" fontId="35" fillId="2" borderId="0" xfId="0" applyNumberFormat="1" applyFont="1" applyFill="1" applyBorder="1" applyAlignment="1">
      <alignment horizontal="right"/>
    </xf>
    <xf numFmtId="167" fontId="36" fillId="2" borderId="0" xfId="0" applyNumberFormat="1" applyFont="1" applyFill="1" applyAlignment="1">
      <alignment horizontal="right"/>
    </xf>
    <xf numFmtId="167" fontId="36" fillId="2" borderId="11" xfId="0" applyNumberFormat="1" applyFont="1" applyFill="1" applyBorder="1" applyAlignment="1">
      <alignment horizontal="right"/>
    </xf>
    <xf numFmtId="0" fontId="43" fillId="2" borderId="0" xfId="2222" applyFont="1" applyFill="1" applyBorder="1" applyAlignment="1">
      <alignment horizontal="right" wrapText="1"/>
    </xf>
    <xf numFmtId="0" fontId="5" fillId="27" borderId="11" xfId="1725" applyFont="1" applyFill="1" applyBorder="1"/>
    <xf numFmtId="0" fontId="5" fillId="27" borderId="11" xfId="1725" applyFont="1" applyFill="1" applyBorder="1" applyAlignment="1">
      <alignment wrapText="1"/>
    </xf>
    <xf numFmtId="0" fontId="5" fillId="2" borderId="11" xfId="1725" applyFont="1" applyFill="1" applyBorder="1"/>
    <xf numFmtId="0" fontId="5" fillId="2" borderId="11" xfId="1725" applyFont="1" applyFill="1" applyBorder="1" applyAlignment="1">
      <alignment wrapText="1"/>
    </xf>
    <xf numFmtId="0" fontId="35" fillId="2" borderId="11" xfId="1715" applyFont="1" applyFill="1" applyBorder="1" applyAlignment="1">
      <alignment wrapText="1"/>
    </xf>
    <xf numFmtId="167" fontId="33" fillId="2" borderId="0" xfId="2146" applyNumberFormat="1" applyFont="1" applyFill="1" applyBorder="1" applyAlignment="1">
      <alignment horizontal="right" vertical="top"/>
    </xf>
    <xf numFmtId="167" fontId="33" fillId="2" borderId="0" xfId="2132" applyNumberFormat="1" applyFont="1" applyFill="1" applyBorder="1" applyAlignment="1">
      <alignment horizontal="right" vertical="top"/>
    </xf>
    <xf numFmtId="167" fontId="1" fillId="2" borderId="0" xfId="1704" applyNumberFormat="1" applyFont="1" applyFill="1"/>
    <xf numFmtId="167" fontId="33" fillId="2" borderId="11" xfId="2146" applyNumberFormat="1" applyFont="1" applyFill="1" applyBorder="1" applyAlignment="1">
      <alignment horizontal="right" vertical="top"/>
    </xf>
    <xf numFmtId="167" fontId="33" fillId="2" borderId="11" xfId="2132" applyNumberFormat="1" applyFont="1" applyFill="1" applyBorder="1" applyAlignment="1">
      <alignment horizontal="right" vertical="top"/>
    </xf>
    <xf numFmtId="0" fontId="1" fillId="2" borderId="11" xfId="1704" applyFill="1" applyBorder="1"/>
    <xf numFmtId="0" fontId="44" fillId="2" borderId="0" xfId="1704" applyFont="1" applyFill="1" applyAlignment="1">
      <alignment horizontal="right" wrapText="1"/>
    </xf>
    <xf numFmtId="0" fontId="32" fillId="2" borderId="0" xfId="2290" applyFont="1" applyFill="1" applyBorder="1" applyAlignment="1">
      <alignment horizontal="right"/>
    </xf>
    <xf numFmtId="3" fontId="33" fillId="2" borderId="16" xfId="2295" applyNumberFormat="1" applyFont="1" applyFill="1" applyBorder="1" applyAlignment="1">
      <alignment horizontal="right" vertical="top"/>
    </xf>
    <xf numFmtId="3" fontId="34" fillId="2" borderId="16" xfId="2295" applyNumberFormat="1" applyFont="1" applyFill="1" applyBorder="1" applyAlignment="1">
      <alignment horizontal="right" vertical="top"/>
    </xf>
    <xf numFmtId="166" fontId="46" fillId="2" borderId="0" xfId="2431" applyNumberFormat="1" applyFont="1" applyFill="1" applyBorder="1" applyAlignment="1">
      <alignment horizontal="right" vertical="top"/>
    </xf>
    <xf numFmtId="166" fontId="46" fillId="2" borderId="0" xfId="2432" applyNumberFormat="1" applyFont="1" applyFill="1" applyBorder="1" applyAlignment="1">
      <alignment horizontal="right" vertical="top"/>
    </xf>
    <xf numFmtId="0" fontId="46" fillId="2" borderId="0" xfId="2433" applyFont="1" applyFill="1" applyBorder="1" applyAlignment="1">
      <alignment horizontal="right" vertical="top" wrapText="1"/>
    </xf>
    <xf numFmtId="166" fontId="46" fillId="2" borderId="0" xfId="2434" applyNumberFormat="1" applyFont="1" applyFill="1" applyBorder="1" applyAlignment="1">
      <alignment horizontal="right" vertical="top"/>
    </xf>
    <xf numFmtId="171" fontId="46" fillId="2" borderId="0" xfId="2435" applyNumberFormat="1" applyFont="1" applyFill="1" applyBorder="1" applyAlignment="1">
      <alignment horizontal="right" vertical="top"/>
    </xf>
    <xf numFmtId="171" fontId="46" fillId="2" borderId="0" xfId="2436" applyNumberFormat="1" applyFont="1" applyFill="1" applyBorder="1" applyAlignment="1">
      <alignment horizontal="right" vertical="top"/>
    </xf>
    <xf numFmtId="0" fontId="46" fillId="2" borderId="12" xfId="2437" applyFont="1" applyFill="1" applyBorder="1" applyAlignment="1">
      <alignment horizontal="left" vertical="center" wrapText="1"/>
    </xf>
    <xf numFmtId="166" fontId="46" fillId="2" borderId="12" xfId="2438" applyNumberFormat="1" applyFont="1" applyFill="1" applyBorder="1" applyAlignment="1">
      <alignment horizontal="right" vertical="top"/>
    </xf>
    <xf numFmtId="0" fontId="46" fillId="2" borderId="13" xfId="2439" applyFont="1" applyFill="1" applyBorder="1" applyAlignment="1">
      <alignment horizontal="left" vertical="center" wrapText="1"/>
    </xf>
    <xf numFmtId="166" fontId="46" fillId="2" borderId="13" xfId="2440" applyNumberFormat="1" applyFont="1" applyFill="1" applyBorder="1" applyAlignment="1">
      <alignment horizontal="right" vertical="top"/>
    </xf>
    <xf numFmtId="0" fontId="46" fillId="2" borderId="17" xfId="2441" applyFont="1" applyFill="1" applyBorder="1" applyAlignment="1">
      <alignment horizontal="left" vertical="center" wrapText="1"/>
    </xf>
    <xf numFmtId="166" fontId="46" fillId="2" borderId="17" xfId="2442" applyNumberFormat="1" applyFont="1" applyFill="1" applyBorder="1" applyAlignment="1">
      <alignment horizontal="right" vertical="top"/>
    </xf>
    <xf numFmtId="171" fontId="46" fillId="2" borderId="13" xfId="2443" applyNumberFormat="1" applyFont="1" applyFill="1" applyBorder="1" applyAlignment="1">
      <alignment horizontal="right" vertical="top"/>
    </xf>
    <xf numFmtId="171" fontId="46" fillId="2" borderId="17" xfId="2444" applyNumberFormat="1" applyFont="1" applyFill="1" applyBorder="1" applyAlignment="1">
      <alignment horizontal="right" vertical="top"/>
    </xf>
    <xf numFmtId="3" fontId="34" fillId="2" borderId="16" xfId="2183" applyNumberFormat="1" applyFont="1" applyFill="1" applyBorder="1" applyAlignment="1">
      <alignment horizontal="right" vertical="top"/>
    </xf>
    <xf numFmtId="0" fontId="46" fillId="2" borderId="12" xfId="2452" applyFont="1" applyFill="1" applyBorder="1" applyAlignment="1">
      <alignment horizontal="left" vertical="center" wrapText="1"/>
    </xf>
    <xf numFmtId="166" fontId="46" fillId="2" borderId="12" xfId="2453" applyNumberFormat="1" applyFont="1" applyFill="1" applyBorder="1" applyAlignment="1">
      <alignment horizontal="right" vertical="top"/>
    </xf>
    <xf numFmtId="0" fontId="46" fillId="2" borderId="13" xfId="2454" applyFont="1" applyFill="1" applyBorder="1" applyAlignment="1">
      <alignment horizontal="left" vertical="center" wrapText="1"/>
    </xf>
    <xf numFmtId="166" fontId="46" fillId="2" borderId="13" xfId="2455" applyNumberFormat="1" applyFont="1" applyFill="1" applyBorder="1" applyAlignment="1">
      <alignment horizontal="right" vertical="top"/>
    </xf>
    <xf numFmtId="0" fontId="46" fillId="2" borderId="13" xfId="2456" applyFont="1" applyFill="1" applyBorder="1" applyAlignment="1">
      <alignment horizontal="right" vertical="top" wrapText="1"/>
    </xf>
    <xf numFmtId="0" fontId="46" fillId="2" borderId="17" xfId="2457" applyFont="1" applyFill="1" applyBorder="1" applyAlignment="1">
      <alignment horizontal="left" vertical="center" wrapText="1"/>
    </xf>
    <xf numFmtId="166" fontId="46" fillId="2" borderId="17" xfId="2458" applyNumberFormat="1" applyFont="1" applyFill="1" applyBorder="1" applyAlignment="1">
      <alignment horizontal="right" vertical="top"/>
    </xf>
    <xf numFmtId="171" fontId="46" fillId="2" borderId="13" xfId="2459" applyNumberFormat="1" applyFont="1" applyFill="1" applyBorder="1" applyAlignment="1">
      <alignment horizontal="right" vertical="top"/>
    </xf>
    <xf numFmtId="171" fontId="46" fillId="2" borderId="17" xfId="2460" applyNumberFormat="1" applyFont="1" applyFill="1" applyBorder="1" applyAlignment="1">
      <alignment horizontal="right" vertical="top"/>
    </xf>
    <xf numFmtId="3" fontId="34" fillId="2" borderId="16" xfId="2099" applyNumberFormat="1" applyFont="1" applyFill="1" applyBorder="1" applyAlignment="1">
      <alignment horizontal="right" vertical="top"/>
    </xf>
    <xf numFmtId="166" fontId="46" fillId="2" borderId="12" xfId="2474" applyNumberFormat="1" applyFont="1" applyFill="1" applyBorder="1" applyAlignment="1">
      <alignment horizontal="right" vertical="top"/>
    </xf>
    <xf numFmtId="166" fontId="46" fillId="2" borderId="13" xfId="2475" applyNumberFormat="1" applyFont="1" applyFill="1" applyBorder="1" applyAlignment="1">
      <alignment horizontal="right" vertical="top"/>
    </xf>
    <xf numFmtId="166" fontId="46" fillId="2" borderId="17" xfId="2476" applyNumberFormat="1" applyFont="1" applyFill="1" applyBorder="1" applyAlignment="1">
      <alignment horizontal="right" vertical="top"/>
    </xf>
    <xf numFmtId="171" fontId="46" fillId="2" borderId="13" xfId="2477" applyNumberFormat="1" applyFont="1" applyFill="1" applyBorder="1" applyAlignment="1">
      <alignment horizontal="right" vertical="top"/>
    </xf>
    <xf numFmtId="171" fontId="46" fillId="2" borderId="17" xfId="2478" applyNumberFormat="1" applyFont="1" applyFill="1" applyBorder="1" applyAlignment="1">
      <alignment horizontal="right" vertical="top"/>
    </xf>
    <xf numFmtId="0" fontId="36" fillId="2" borderId="0" xfId="0" applyFont="1" applyFill="1"/>
    <xf numFmtId="166" fontId="46" fillId="2" borderId="12" xfId="2479" applyNumberFormat="1" applyFont="1" applyFill="1" applyBorder="1" applyAlignment="1">
      <alignment horizontal="right" vertical="top"/>
    </xf>
    <xf numFmtId="166" fontId="46" fillId="2" borderId="13" xfId="2480" applyNumberFormat="1" applyFont="1" applyFill="1" applyBorder="1" applyAlignment="1">
      <alignment horizontal="right" vertical="top"/>
    </xf>
    <xf numFmtId="166" fontId="46" fillId="2" borderId="17" xfId="2481" applyNumberFormat="1" applyFont="1" applyFill="1" applyBorder="1" applyAlignment="1">
      <alignment horizontal="right" vertical="top"/>
    </xf>
    <xf numFmtId="171" fontId="46" fillId="2" borderId="13" xfId="2482" applyNumberFormat="1" applyFont="1" applyFill="1" applyBorder="1" applyAlignment="1">
      <alignment horizontal="right" vertical="top"/>
    </xf>
    <xf numFmtId="171" fontId="46" fillId="2" borderId="17" xfId="2483" applyNumberFormat="1" applyFont="1" applyFill="1" applyBorder="1" applyAlignment="1">
      <alignment horizontal="right" vertical="top"/>
    </xf>
    <xf numFmtId="0" fontId="32" fillId="2" borderId="0" xfId="2135" applyFont="1" applyFill="1" applyBorder="1" applyAlignment="1"/>
    <xf numFmtId="166" fontId="46" fillId="2" borderId="12" xfId="2489" applyNumberFormat="1" applyFont="1" applyFill="1" applyBorder="1" applyAlignment="1">
      <alignment horizontal="right" vertical="top"/>
    </xf>
    <xf numFmtId="166" fontId="46" fillId="2" borderId="13" xfId="2490" applyNumberFormat="1" applyFont="1" applyFill="1" applyBorder="1" applyAlignment="1">
      <alignment horizontal="right" vertical="top"/>
    </xf>
    <xf numFmtId="166" fontId="46" fillId="2" borderId="17" xfId="2491" applyNumberFormat="1" applyFont="1" applyFill="1" applyBorder="1" applyAlignment="1">
      <alignment horizontal="right" vertical="top"/>
    </xf>
    <xf numFmtId="171" fontId="46" fillId="2" borderId="13" xfId="2492" applyNumberFormat="1" applyFont="1" applyFill="1" applyBorder="1" applyAlignment="1">
      <alignment horizontal="right" vertical="top"/>
    </xf>
    <xf numFmtId="171" fontId="46" fillId="2" borderId="17" xfId="2493" applyNumberFormat="1" applyFont="1" applyFill="1" applyBorder="1" applyAlignment="1">
      <alignment horizontal="right" vertical="top"/>
    </xf>
    <xf numFmtId="0" fontId="46" fillId="2" borderId="12" xfId="2504" applyFont="1" applyFill="1" applyBorder="1" applyAlignment="1">
      <alignment horizontal="left" vertical="center" wrapText="1"/>
    </xf>
    <xf numFmtId="166" fontId="46" fillId="2" borderId="12" xfId="2505" applyNumberFormat="1" applyFont="1" applyFill="1" applyBorder="1" applyAlignment="1">
      <alignment horizontal="right" vertical="top"/>
    </xf>
    <xf numFmtId="0" fontId="46" fillId="2" borderId="13" xfId="2506" applyFont="1" applyFill="1" applyBorder="1" applyAlignment="1">
      <alignment horizontal="left" vertical="center" wrapText="1"/>
    </xf>
    <xf numFmtId="166" fontId="46" fillId="2" borderId="13" xfId="2507" applyNumberFormat="1" applyFont="1" applyFill="1" applyBorder="1" applyAlignment="1">
      <alignment horizontal="right" vertical="top"/>
    </xf>
    <xf numFmtId="0" fontId="46" fillId="2" borderId="17" xfId="2508" applyFont="1" applyFill="1" applyBorder="1" applyAlignment="1">
      <alignment horizontal="left" vertical="center" wrapText="1"/>
    </xf>
    <xf numFmtId="166" fontId="46" fillId="2" borderId="17" xfId="2509" applyNumberFormat="1" applyFont="1" applyFill="1" applyBorder="1" applyAlignment="1">
      <alignment horizontal="right" vertical="top"/>
    </xf>
    <xf numFmtId="171" fontId="46" fillId="2" borderId="13" xfId="2510" applyNumberFormat="1" applyFont="1" applyFill="1" applyBorder="1" applyAlignment="1">
      <alignment horizontal="right" vertical="top"/>
    </xf>
    <xf numFmtId="171" fontId="46" fillId="2" borderId="17" xfId="2511" applyNumberFormat="1" applyFont="1" applyFill="1" applyBorder="1" applyAlignment="1">
      <alignment horizontal="right" vertical="top"/>
    </xf>
    <xf numFmtId="3" fontId="44" fillId="2" borderId="12" xfId="2307" applyNumberFormat="1" applyFont="1" applyFill="1" applyBorder="1" applyAlignment="1">
      <alignment horizontal="right" vertical="top"/>
    </xf>
    <xf numFmtId="3" fontId="44" fillId="2" borderId="13" xfId="2309" applyNumberFormat="1" applyFont="1" applyFill="1" applyBorder="1" applyAlignment="1">
      <alignment horizontal="right" vertical="top"/>
    </xf>
    <xf numFmtId="3" fontId="44" fillId="2" borderId="14" xfId="2311" applyNumberFormat="1" applyFont="1" applyFill="1" applyBorder="1" applyAlignment="1">
      <alignment horizontal="right" vertical="top"/>
    </xf>
    <xf numFmtId="167" fontId="44" fillId="2" borderId="0" xfId="0" applyNumberFormat="1" applyFont="1" applyFill="1"/>
    <xf numFmtId="3" fontId="44" fillId="2" borderId="16" xfId="2309" applyNumberFormat="1" applyFont="1" applyFill="1" applyBorder="1" applyAlignment="1">
      <alignment horizontal="right" vertical="top"/>
    </xf>
    <xf numFmtId="0" fontId="44" fillId="2" borderId="11" xfId="2305" applyFont="1" applyFill="1" applyBorder="1" applyAlignment="1">
      <alignment horizontal="right" wrapText="1"/>
    </xf>
    <xf numFmtId="0" fontId="33" fillId="2" borderId="17" xfId="2182" applyFont="1" applyFill="1" applyBorder="1" applyAlignment="1">
      <alignment horizontal="left" vertical="center" wrapText="1"/>
    </xf>
    <xf numFmtId="0" fontId="33" fillId="2" borderId="0" xfId="1909" applyFont="1" applyFill="1" applyBorder="1" applyAlignment="1">
      <alignment horizontal="left" vertical="center" wrapText="1"/>
    </xf>
    <xf numFmtId="3" fontId="34" fillId="2" borderId="12" xfId="2322" applyNumberFormat="1" applyFont="1" applyFill="1" applyBorder="1" applyAlignment="1">
      <alignment horizontal="right" vertical="top"/>
    </xf>
    <xf numFmtId="3" fontId="34" fillId="2" borderId="13" xfId="2324" applyNumberFormat="1" applyFont="1" applyFill="1" applyBorder="1" applyAlignment="1">
      <alignment horizontal="right" vertical="top"/>
    </xf>
    <xf numFmtId="3" fontId="34" fillId="2" borderId="14" xfId="2326" applyNumberFormat="1" applyFont="1" applyFill="1" applyBorder="1" applyAlignment="1">
      <alignment horizontal="right" vertical="top"/>
    </xf>
    <xf numFmtId="167" fontId="34" fillId="2" borderId="0" xfId="2327" applyNumberFormat="1" applyFont="1" applyFill="1" applyBorder="1" applyAlignment="1">
      <alignment horizontal="right" vertical="top"/>
    </xf>
    <xf numFmtId="167" fontId="34" fillId="2" borderId="11" xfId="2327" applyNumberFormat="1" applyFont="1" applyFill="1" applyBorder="1" applyAlignment="1">
      <alignment horizontal="right" vertical="top"/>
    </xf>
    <xf numFmtId="3" fontId="34" fillId="2" borderId="12" xfId="2324" applyNumberFormat="1" applyFont="1" applyFill="1" applyBorder="1" applyAlignment="1">
      <alignment horizontal="right" vertical="top"/>
    </xf>
    <xf numFmtId="3" fontId="38" fillId="2" borderId="14" xfId="2326" applyNumberFormat="1" applyFont="1" applyFill="1" applyBorder="1" applyAlignment="1">
      <alignment horizontal="right" vertical="top"/>
    </xf>
    <xf numFmtId="0" fontId="32" fillId="2" borderId="0" xfId="2331" applyFont="1" applyFill="1" applyBorder="1" applyAlignment="1"/>
    <xf numFmtId="0" fontId="32" fillId="2" borderId="0" xfId="2318" applyFont="1" applyFill="1" applyBorder="1" applyAlignment="1"/>
    <xf numFmtId="0" fontId="32" fillId="2" borderId="11" xfId="2291" applyFont="1" applyFill="1" applyBorder="1" applyAlignment="1">
      <alignment horizontal="left"/>
    </xf>
    <xf numFmtId="0" fontId="32" fillId="2" borderId="0" xfId="2255" applyFont="1" applyFill="1" applyBorder="1" applyAlignment="1"/>
    <xf numFmtId="0" fontId="32" fillId="2" borderId="0" xfId="2241" applyFont="1" applyFill="1" applyBorder="1" applyAlignment="1"/>
    <xf numFmtId="0" fontId="32" fillId="2" borderId="0" xfId="2225" applyFont="1" applyFill="1" applyBorder="1" applyAlignment="1"/>
    <xf numFmtId="0" fontId="32" fillId="2" borderId="0" xfId="2192" applyFont="1" applyFill="1" applyBorder="1" applyAlignment="1">
      <alignment wrapText="1"/>
    </xf>
    <xf numFmtId="0" fontId="32" fillId="2" borderId="0" xfId="2177" applyFont="1" applyFill="1" applyBorder="1" applyAlignment="1">
      <alignment wrapText="1"/>
    </xf>
    <xf numFmtId="0" fontId="32" fillId="2" borderId="0" xfId="2149" applyFont="1" applyFill="1" applyBorder="1" applyAlignment="1"/>
    <xf numFmtId="0" fontId="32" fillId="2" borderId="0" xfId="2121" applyFont="1" applyFill="1" applyBorder="1" applyAlignment="1">
      <alignment wrapText="1"/>
    </xf>
    <xf numFmtId="0" fontId="32" fillId="2" borderId="0" xfId="2093" applyFont="1" applyFill="1" applyBorder="1" applyAlignment="1">
      <alignment wrapText="1"/>
    </xf>
    <xf numFmtId="0" fontId="32" fillId="2" borderId="0" xfId="2079" applyFont="1" applyFill="1" applyBorder="1" applyAlignment="1">
      <alignment wrapText="1"/>
    </xf>
    <xf numFmtId="0" fontId="32" fillId="2" borderId="0" xfId="2021" applyFont="1" applyFill="1" applyBorder="1" applyAlignment="1"/>
    <xf numFmtId="0" fontId="32" fillId="2" borderId="0" xfId="1904" applyFont="1" applyFill="1" applyBorder="1" applyAlignment="1"/>
    <xf numFmtId="0" fontId="32" fillId="2" borderId="0" xfId="2206" applyFont="1" applyFill="1" applyBorder="1" applyAlignment="1"/>
    <xf numFmtId="166" fontId="46" fillId="2" borderId="0" xfId="2611" applyNumberFormat="1" applyFont="1" applyFill="1" applyBorder="1" applyAlignment="1">
      <alignment horizontal="right" vertical="top"/>
    </xf>
    <xf numFmtId="166" fontId="46" fillId="2" borderId="0" xfId="2612" applyNumberFormat="1" applyFont="1" applyFill="1" applyBorder="1" applyAlignment="1">
      <alignment horizontal="right" vertical="top"/>
    </xf>
    <xf numFmtId="166" fontId="46" fillId="2" borderId="0" xfId="2613" applyNumberFormat="1" applyFont="1" applyFill="1" applyBorder="1" applyAlignment="1">
      <alignment horizontal="right" vertical="top"/>
    </xf>
    <xf numFmtId="171" fontId="46" fillId="2" borderId="0" xfId="2614" applyNumberFormat="1" applyFont="1" applyFill="1" applyBorder="1" applyAlignment="1">
      <alignment horizontal="right" vertical="top"/>
    </xf>
    <xf numFmtId="171" fontId="46" fillId="2" borderId="0" xfId="2615" applyNumberFormat="1" applyFont="1" applyFill="1" applyBorder="1" applyAlignment="1">
      <alignment horizontal="right" vertical="top"/>
    </xf>
    <xf numFmtId="3" fontId="32" fillId="2" borderId="0" xfId="2351" applyNumberFormat="1" applyFont="1" applyFill="1" applyBorder="1" applyAlignment="1">
      <alignment horizontal="right" vertical="top"/>
    </xf>
    <xf numFmtId="0" fontId="58" fillId="2" borderId="0" xfId="2343" applyFont="1" applyFill="1" applyBorder="1" applyAlignment="1">
      <alignment vertical="center" wrapText="1"/>
    </xf>
    <xf numFmtId="3" fontId="53" fillId="2" borderId="14" xfId="2311" applyNumberFormat="1" applyFont="1" applyFill="1" applyBorder="1" applyAlignment="1">
      <alignment horizontal="right" vertical="top"/>
    </xf>
    <xf numFmtId="3" fontId="61" fillId="2" borderId="14" xfId="2311" applyNumberFormat="1" applyFont="1" applyFill="1" applyBorder="1" applyAlignment="1">
      <alignment horizontal="right" vertical="top"/>
    </xf>
    <xf numFmtId="3" fontId="37" fillId="2" borderId="14" xfId="2298" applyNumberFormat="1" applyFont="1" applyFill="1" applyBorder="1" applyAlignment="1">
      <alignment horizontal="right" vertical="top"/>
    </xf>
    <xf numFmtId="3" fontId="38" fillId="2" borderId="14" xfId="2298" applyNumberFormat="1" applyFont="1" applyFill="1" applyBorder="1" applyAlignment="1">
      <alignment horizontal="right" vertical="top"/>
    </xf>
    <xf numFmtId="0" fontId="37" fillId="2" borderId="14" xfId="2296" applyFont="1" applyFill="1" applyBorder="1" applyAlignment="1">
      <alignment horizontal="left" vertical="center" wrapText="1"/>
    </xf>
    <xf numFmtId="0" fontId="37" fillId="2" borderId="14" xfId="2280" applyFont="1" applyFill="1" applyBorder="1" applyAlignment="1">
      <alignment horizontal="left" vertical="center" wrapText="1"/>
    </xf>
    <xf numFmtId="3" fontId="37" fillId="2" borderId="14" xfId="2281" applyNumberFormat="1" applyFont="1" applyFill="1" applyBorder="1" applyAlignment="1">
      <alignment horizontal="right" vertical="top"/>
    </xf>
    <xf numFmtId="0" fontId="37" fillId="2" borderId="14" xfId="2232" applyFont="1" applyFill="1" applyBorder="1" applyAlignment="1">
      <alignment horizontal="left" vertical="center" wrapText="1"/>
    </xf>
    <xf numFmtId="3" fontId="37" fillId="2" borderId="14" xfId="2233" applyNumberFormat="1" applyFont="1" applyFill="1" applyBorder="1" applyAlignment="1">
      <alignment horizontal="right" vertical="top"/>
    </xf>
    <xf numFmtId="0" fontId="37" fillId="2" borderId="14" xfId="1925" applyFont="1" applyFill="1" applyBorder="1" applyAlignment="1">
      <alignment horizontal="left" vertical="center" wrapText="1"/>
    </xf>
    <xf numFmtId="3" fontId="37" fillId="2" borderId="14" xfId="1926" applyNumberFormat="1" applyFont="1" applyFill="1" applyBorder="1" applyAlignment="1">
      <alignment horizontal="right" vertical="top"/>
    </xf>
    <xf numFmtId="0" fontId="37" fillId="2" borderId="14" xfId="1941" applyFont="1" applyFill="1" applyBorder="1" applyAlignment="1">
      <alignment horizontal="left" vertical="center" wrapText="1"/>
    </xf>
    <xf numFmtId="0" fontId="37" fillId="2" borderId="14" xfId="1956" applyFont="1" applyFill="1" applyBorder="1" applyAlignment="1">
      <alignment horizontal="left" vertical="center" wrapText="1"/>
    </xf>
    <xf numFmtId="3" fontId="37" fillId="2" borderId="14" xfId="1957" applyNumberFormat="1" applyFont="1" applyFill="1" applyBorder="1" applyAlignment="1">
      <alignment horizontal="right" vertical="top"/>
    </xf>
    <xf numFmtId="0" fontId="7" fillId="2" borderId="0" xfId="2" applyFont="1" applyFill="1"/>
    <xf numFmtId="3" fontId="33" fillId="2" borderId="0" xfId="2025" applyNumberFormat="1" applyFont="1" applyFill="1" applyBorder="1" applyAlignment="1">
      <alignment horizontal="right" vertical="top"/>
    </xf>
    <xf numFmtId="3" fontId="33" fillId="2" borderId="0" xfId="2027" applyNumberFormat="1" applyFont="1" applyFill="1" applyBorder="1" applyAlignment="1">
      <alignment horizontal="right" vertical="top"/>
    </xf>
    <xf numFmtId="3" fontId="33" fillId="2" borderId="0" xfId="2029" applyNumberFormat="1" applyFont="1" applyFill="1" applyBorder="1" applyAlignment="1">
      <alignment horizontal="right" vertical="top"/>
    </xf>
    <xf numFmtId="167" fontId="36" fillId="2" borderId="0" xfId="0" applyNumberFormat="1" applyFont="1" applyFill="1" applyBorder="1" applyAlignment="1">
      <alignment horizontal="right"/>
    </xf>
    <xf numFmtId="0" fontId="39" fillId="2" borderId="0" xfId="0" applyFont="1" applyFill="1"/>
    <xf numFmtId="0" fontId="7" fillId="2" borderId="0" xfId="2" applyFont="1" applyFill="1"/>
    <xf numFmtId="0" fontId="48" fillId="2" borderId="0" xfId="1704" applyFont="1" applyFill="1" applyAlignment="1">
      <alignment horizontal="left" vertical="center" indent="1"/>
    </xf>
    <xf numFmtId="0" fontId="62" fillId="2" borderId="0" xfId="2743" applyFill="1" applyBorder="1"/>
    <xf numFmtId="166" fontId="64" fillId="2" borderId="0" xfId="2222" applyNumberFormat="1" applyFont="1" applyFill="1" applyBorder="1" applyAlignment="1">
      <alignment horizontal="right" vertical="top"/>
    </xf>
    <xf numFmtId="0" fontId="64" fillId="2" borderId="0" xfId="2743" applyFont="1" applyFill="1" applyBorder="1" applyAlignment="1">
      <alignment horizontal="center" wrapText="1"/>
    </xf>
    <xf numFmtId="0" fontId="64" fillId="2" borderId="0" xfId="2743" applyFont="1" applyFill="1" applyBorder="1" applyAlignment="1">
      <alignment horizontal="left" vertical="top" wrapText="1"/>
    </xf>
    <xf numFmtId="166" fontId="64" fillId="2" borderId="0" xfId="2743" applyNumberFormat="1" applyFont="1" applyFill="1" applyBorder="1" applyAlignment="1">
      <alignment horizontal="right" vertical="center"/>
    </xf>
    <xf numFmtId="169" fontId="64" fillId="2" borderId="0" xfId="2743" applyNumberFormat="1" applyFont="1" applyFill="1" applyBorder="1" applyAlignment="1">
      <alignment horizontal="right" vertical="center"/>
    </xf>
    <xf numFmtId="0" fontId="64" fillId="2" borderId="0" xfId="2743" applyFont="1" applyFill="1" applyBorder="1" applyAlignment="1">
      <alignment horizontal="left" vertical="center" wrapText="1"/>
    </xf>
    <xf numFmtId="173" fontId="64" fillId="2" borderId="0" xfId="2743" applyNumberFormat="1" applyFont="1" applyFill="1" applyBorder="1" applyAlignment="1">
      <alignment horizontal="right" vertical="center"/>
    </xf>
    <xf numFmtId="3" fontId="38" fillId="2" borderId="0" xfId="2013" applyNumberFormat="1" applyFont="1" applyFill="1" applyBorder="1" applyAlignment="1">
      <alignment horizontal="right" vertical="top"/>
    </xf>
    <xf numFmtId="0" fontId="64" fillId="2" borderId="0" xfId="2743" applyFont="1" applyFill="1" applyBorder="1"/>
    <xf numFmtId="170" fontId="64" fillId="2" borderId="0" xfId="2743" applyNumberFormat="1" applyFont="1" applyFill="1" applyBorder="1" applyAlignment="1">
      <alignment horizontal="right" vertical="center"/>
    </xf>
    <xf numFmtId="172" fontId="64" fillId="2" borderId="0" xfId="2743" applyNumberFormat="1" applyFont="1" applyFill="1" applyBorder="1" applyAlignment="1">
      <alignment horizontal="right" vertical="center"/>
    </xf>
    <xf numFmtId="0" fontId="31" fillId="2" borderId="0" xfId="2004" applyFont="1" applyFill="1" applyBorder="1" applyAlignment="1">
      <alignment horizontal="left" vertical="center" wrapText="1"/>
    </xf>
    <xf numFmtId="0" fontId="33" fillId="2" borderId="0" xfId="2006" applyFont="1" applyFill="1" applyBorder="1" applyAlignment="1">
      <alignment horizontal="right" wrapText="1"/>
    </xf>
    <xf numFmtId="169" fontId="46" fillId="2" borderId="0" xfId="2752" applyNumberFormat="1" applyFont="1" applyFill="1" applyBorder="1" applyAlignment="1">
      <alignment horizontal="right" vertical="top"/>
    </xf>
    <xf numFmtId="170" fontId="46" fillId="2" borderId="0" xfId="2753" applyNumberFormat="1" applyFont="1" applyFill="1" applyBorder="1" applyAlignment="1">
      <alignment horizontal="right" vertical="top"/>
    </xf>
    <xf numFmtId="166" fontId="46" fillId="2" borderId="0" xfId="2754" applyNumberFormat="1" applyFont="1" applyFill="1" applyBorder="1" applyAlignment="1">
      <alignment horizontal="right" vertical="top"/>
    </xf>
    <xf numFmtId="166" fontId="46" fillId="2" borderId="0" xfId="2755" applyNumberFormat="1" applyFont="1" applyFill="1" applyBorder="1" applyAlignment="1">
      <alignment horizontal="right" vertical="top"/>
    </xf>
    <xf numFmtId="166" fontId="25" fillId="2" borderId="0" xfId="2222" applyNumberFormat="1" applyFont="1" applyFill="1" applyBorder="1" applyAlignment="1">
      <alignment horizontal="right" vertical="top"/>
    </xf>
    <xf numFmtId="0" fontId="63" fillId="2" borderId="0" xfId="2770" applyFont="1" applyFill="1" applyBorder="1" applyAlignment="1">
      <alignment vertical="center"/>
    </xf>
    <xf numFmtId="0" fontId="1" fillId="2" borderId="0" xfId="2770" applyFill="1" applyBorder="1"/>
    <xf numFmtId="0" fontId="25" fillId="2" borderId="0" xfId="2770" applyFont="1" applyFill="1" applyBorder="1" applyAlignment="1">
      <alignment horizontal="center"/>
    </xf>
    <xf numFmtId="169" fontId="25" fillId="2" borderId="0" xfId="2770" applyNumberFormat="1" applyFont="1" applyFill="1" applyBorder="1" applyAlignment="1">
      <alignment horizontal="right" vertical="center"/>
    </xf>
    <xf numFmtId="0" fontId="25" fillId="2" borderId="0" xfId="2770" applyFont="1" applyFill="1" applyBorder="1" applyAlignment="1">
      <alignment vertical="top"/>
    </xf>
    <xf numFmtId="0" fontId="25" fillId="2" borderId="0" xfId="2770" applyFont="1" applyFill="1" applyBorder="1" applyAlignment="1">
      <alignment horizontal="left" vertical="top"/>
    </xf>
    <xf numFmtId="171" fontId="46" fillId="2" borderId="0" xfId="2771" applyNumberFormat="1" applyFont="1" applyFill="1" applyBorder="1" applyAlignment="1">
      <alignment horizontal="right" vertical="top"/>
    </xf>
    <xf numFmtId="173" fontId="25" fillId="2" borderId="0" xfId="2770" applyNumberFormat="1" applyFont="1" applyFill="1" applyBorder="1" applyAlignment="1">
      <alignment horizontal="right" vertical="center"/>
    </xf>
    <xf numFmtId="0" fontId="63" fillId="2" borderId="0" xfId="2770" applyFont="1" applyFill="1" applyBorder="1" applyAlignment="1">
      <alignment vertical="center" wrapText="1"/>
    </xf>
    <xf numFmtId="171" fontId="46" fillId="2" borderId="0" xfId="2772" applyNumberFormat="1" applyFont="1" applyFill="1" applyBorder="1" applyAlignment="1">
      <alignment horizontal="right" vertical="top"/>
    </xf>
    <xf numFmtId="0" fontId="25" fillId="2" borderId="0" xfId="2770" applyFont="1" applyFill="1" applyBorder="1"/>
    <xf numFmtId="0" fontId="25" fillId="2" borderId="0" xfId="2770" applyFont="1" applyFill="1" applyBorder="1" applyAlignment="1">
      <alignment vertical="top" wrapText="1"/>
    </xf>
    <xf numFmtId="0" fontId="25" fillId="2" borderId="0" xfId="2770" applyFont="1" applyFill="1" applyBorder="1" applyAlignment="1">
      <alignment horizontal="left" vertical="top" wrapText="1"/>
    </xf>
    <xf numFmtId="166" fontId="25" fillId="2" borderId="0" xfId="2770" applyNumberFormat="1" applyFont="1" applyFill="1" applyBorder="1" applyAlignment="1">
      <alignment horizontal="right" vertical="center"/>
    </xf>
    <xf numFmtId="170" fontId="25" fillId="2" borderId="0" xfId="2770" applyNumberFormat="1" applyFont="1" applyFill="1" applyBorder="1" applyAlignment="1">
      <alignment horizontal="right" vertical="center"/>
    </xf>
    <xf numFmtId="172" fontId="25" fillId="2" borderId="0" xfId="2770" applyNumberFormat="1" applyFont="1" applyFill="1" applyBorder="1" applyAlignment="1">
      <alignment horizontal="right" vertical="center"/>
    </xf>
    <xf numFmtId="0" fontId="32" fillId="0" borderId="0" xfId="1969" applyFont="1" applyFill="1" applyBorder="1" applyAlignment="1"/>
    <xf numFmtId="0" fontId="32" fillId="0" borderId="0" xfId="1950" applyFont="1" applyFill="1" applyBorder="1" applyAlignment="1"/>
    <xf numFmtId="0" fontId="33" fillId="0" borderId="0" xfId="1950" applyFont="1" applyFill="1" applyBorder="1" applyAlignment="1">
      <alignment wrapText="1"/>
    </xf>
    <xf numFmtId="0" fontId="32" fillId="0" borderId="0" xfId="1934" applyFont="1" applyFill="1" applyBorder="1" applyAlignment="1"/>
    <xf numFmtId="0" fontId="33" fillId="0" borderId="0" xfId="1934" applyFont="1" applyFill="1" applyBorder="1" applyAlignment="1">
      <alignment wrapText="1"/>
    </xf>
    <xf numFmtId="0" fontId="24" fillId="0" borderId="0" xfId="0" applyFont="1" applyFill="1"/>
    <xf numFmtId="0" fontId="32" fillId="0" borderId="0" xfId="1918" applyFont="1" applyFill="1" applyBorder="1" applyAlignment="1"/>
    <xf numFmtId="0" fontId="7" fillId="2" borderId="0" xfId="2" applyFont="1" applyFill="1"/>
    <xf numFmtId="0" fontId="5" fillId="27" borderId="11" xfId="1725" applyFont="1" applyFill="1" applyBorder="1" applyAlignment="1">
      <alignment wrapText="1"/>
    </xf>
    <xf numFmtId="0" fontId="31" fillId="2" borderId="0" xfId="2380" applyFont="1" applyFill="1" applyBorder="1" applyAlignment="1">
      <alignment horizontal="left" vertical="center" wrapText="1"/>
    </xf>
    <xf numFmtId="0" fontId="32" fillId="2" borderId="0" xfId="2381" applyFont="1" applyFill="1" applyBorder="1" applyAlignment="1">
      <alignment horizontal="left" wrapText="1"/>
    </xf>
    <xf numFmtId="0" fontId="60" fillId="2" borderId="0" xfId="2381" applyFont="1" applyFill="1" applyBorder="1" applyAlignment="1">
      <alignment horizontal="left" wrapText="1"/>
    </xf>
    <xf numFmtId="0" fontId="60" fillId="2" borderId="11" xfId="2383" applyFont="1" applyFill="1" applyBorder="1" applyAlignment="1">
      <alignment horizontal="left" wrapText="1"/>
    </xf>
    <xf numFmtId="0" fontId="31" fillId="2" borderId="0" xfId="2361" applyFont="1" applyFill="1" applyBorder="1" applyAlignment="1">
      <alignment horizontal="left" vertical="center" wrapText="1"/>
    </xf>
    <xf numFmtId="0" fontId="32" fillId="2" borderId="0" xfId="2362" applyFont="1" applyFill="1" applyBorder="1" applyAlignment="1">
      <alignment horizontal="left" wrapText="1"/>
    </xf>
    <xf numFmtId="0" fontId="32" fillId="2" borderId="11" xfId="2364" applyFont="1" applyFill="1" applyBorder="1" applyAlignment="1">
      <alignment horizontal="left" wrapText="1"/>
    </xf>
    <xf numFmtId="0" fontId="58" fillId="2" borderId="0" xfId="2343" applyFont="1" applyFill="1" applyBorder="1" applyAlignment="1">
      <alignment horizontal="left" vertical="center" wrapText="1"/>
    </xf>
    <xf numFmtId="0" fontId="31" fillId="2" borderId="0" xfId="2330" applyFont="1" applyFill="1" applyBorder="1" applyAlignment="1">
      <alignment horizontal="left" vertical="center" wrapText="1"/>
    </xf>
    <xf numFmtId="0" fontId="33" fillId="2" borderId="0" xfId="2332" applyFont="1" applyFill="1" applyBorder="1" applyAlignment="1">
      <alignment horizontal="right" wrapText="1"/>
    </xf>
    <xf numFmtId="0" fontId="33" fillId="2" borderId="10" xfId="2332" applyFont="1" applyFill="1" applyBorder="1" applyAlignment="1">
      <alignment horizontal="right" wrapText="1"/>
    </xf>
    <xf numFmtId="0" fontId="33" fillId="2" borderId="11" xfId="2332" applyFont="1" applyFill="1" applyBorder="1" applyAlignment="1">
      <alignment horizontal="right" wrapText="1"/>
    </xf>
    <xf numFmtId="0" fontId="34" fillId="2" borderId="10" xfId="2332" applyFont="1" applyFill="1" applyBorder="1" applyAlignment="1">
      <alignment horizontal="right" wrapText="1"/>
    </xf>
    <xf numFmtId="0" fontId="34" fillId="2" borderId="11" xfId="2332" applyFont="1" applyFill="1" applyBorder="1" applyAlignment="1">
      <alignment horizontal="right" wrapText="1"/>
    </xf>
    <xf numFmtId="0" fontId="33" fillId="2" borderId="0" xfId="2319" applyFont="1" applyFill="1" applyBorder="1" applyAlignment="1">
      <alignment horizontal="right"/>
    </xf>
    <xf numFmtId="0" fontId="33" fillId="2" borderId="10" xfId="2319" applyFont="1" applyFill="1" applyBorder="1" applyAlignment="1">
      <alignment horizontal="right" wrapText="1"/>
    </xf>
    <xf numFmtId="0" fontId="33" fillId="2" borderId="11" xfId="2319" applyFont="1" applyFill="1" applyBorder="1" applyAlignment="1">
      <alignment horizontal="right" wrapText="1"/>
    </xf>
    <xf numFmtId="0" fontId="34" fillId="2" borderId="10" xfId="2319" applyFont="1" applyFill="1" applyBorder="1" applyAlignment="1">
      <alignment horizontal="right" wrapText="1"/>
    </xf>
    <xf numFmtId="0" fontId="34" fillId="2" borderId="11" xfId="2319" applyFont="1" applyFill="1" applyBorder="1" applyAlignment="1">
      <alignment horizontal="right" wrapText="1"/>
    </xf>
    <xf numFmtId="0" fontId="39" fillId="0" borderId="0" xfId="2445" applyFont="1" applyFill="1" applyBorder="1" applyAlignment="1">
      <alignment horizontal="left" vertical="top" wrapText="1"/>
    </xf>
    <xf numFmtId="0" fontId="31" fillId="2" borderId="0" xfId="2303" applyFont="1" applyFill="1" applyBorder="1" applyAlignment="1">
      <alignment horizontal="left" vertical="center" wrapText="1"/>
    </xf>
    <xf numFmtId="0" fontId="51" fillId="2" borderId="0" xfId="2304" applyFont="1" applyFill="1" applyBorder="1" applyAlignment="1">
      <alignment horizontal="left" wrapText="1"/>
    </xf>
    <xf numFmtId="0" fontId="1" fillId="2" borderId="0" xfId="2305" applyFont="1" applyFill="1" applyBorder="1" applyAlignment="1">
      <alignment horizontal="right" wrapText="1"/>
    </xf>
    <xf numFmtId="0" fontId="1" fillId="2" borderId="10" xfId="2305" applyFont="1" applyFill="1" applyBorder="1" applyAlignment="1">
      <alignment horizontal="right" wrapText="1"/>
    </xf>
    <xf numFmtId="0" fontId="1" fillId="2" borderId="11" xfId="2305" applyFont="1" applyFill="1" applyBorder="1" applyAlignment="1">
      <alignment horizontal="right" wrapText="1"/>
    </xf>
    <xf numFmtId="0" fontId="31" fillId="2" borderId="0" xfId="2288" applyFont="1" applyFill="1" applyBorder="1" applyAlignment="1">
      <alignment horizontal="left" vertical="center" wrapText="1"/>
    </xf>
    <xf numFmtId="0" fontId="33" fillId="2" borderId="0" xfId="2290" applyFont="1" applyFill="1" applyBorder="1" applyAlignment="1">
      <alignment horizontal="right" wrapText="1"/>
    </xf>
    <xf numFmtId="0" fontId="33" fillId="2" borderId="10" xfId="2290" applyFont="1" applyFill="1" applyBorder="1" applyAlignment="1">
      <alignment horizontal="right" wrapText="1"/>
    </xf>
    <xf numFmtId="0" fontId="33" fillId="2" borderId="11" xfId="2290" applyFont="1" applyFill="1" applyBorder="1" applyAlignment="1">
      <alignment horizontal="right" wrapText="1"/>
    </xf>
    <xf numFmtId="0" fontId="33" fillId="2" borderId="10" xfId="2290" applyFont="1" applyFill="1" applyBorder="1" applyAlignment="1">
      <alignment horizontal="center" wrapText="1"/>
    </xf>
    <xf numFmtId="0" fontId="33" fillId="2" borderId="11" xfId="2290" applyFont="1" applyFill="1" applyBorder="1" applyAlignment="1">
      <alignment horizontal="center" wrapText="1"/>
    </xf>
    <xf numFmtId="0" fontId="31" fillId="2" borderId="0" xfId="2272" applyFont="1" applyFill="1" applyBorder="1" applyAlignment="1">
      <alignment horizontal="left" vertical="center" wrapText="1"/>
    </xf>
    <xf numFmtId="0" fontId="32" fillId="2" borderId="0" xfId="2273" applyFont="1" applyFill="1" applyBorder="1" applyAlignment="1">
      <alignment horizontal="left"/>
    </xf>
    <xf numFmtId="0" fontId="32" fillId="2" borderId="11" xfId="2274" applyFont="1" applyFill="1" applyBorder="1" applyAlignment="1">
      <alignment horizontal="left"/>
    </xf>
    <xf numFmtId="0" fontId="39" fillId="2" borderId="0" xfId="2284" applyFont="1" applyFill="1" applyBorder="1" applyAlignment="1">
      <alignment horizontal="left" vertical="top" wrapText="1"/>
    </xf>
    <xf numFmtId="0" fontId="31" fillId="2" borderId="0" xfId="2254" applyFont="1" applyFill="1" applyBorder="1" applyAlignment="1">
      <alignment horizontal="left" vertical="center" wrapText="1"/>
    </xf>
    <xf numFmtId="0" fontId="39" fillId="2" borderId="0" xfId="2266" applyFont="1" applyFill="1" applyBorder="1" applyAlignment="1">
      <alignment horizontal="left" vertical="top" wrapText="1"/>
    </xf>
    <xf numFmtId="0" fontId="31" fillId="2" borderId="0" xfId="2224" applyFont="1" applyFill="1" applyBorder="1" applyAlignment="1">
      <alignment horizontal="left" vertical="center" wrapText="1"/>
    </xf>
    <xf numFmtId="0" fontId="39" fillId="0" borderId="0" xfId="2451" applyFont="1" applyFill="1" applyBorder="1" applyAlignment="1">
      <alignment horizontal="left" vertical="top" wrapText="1"/>
    </xf>
    <xf numFmtId="0" fontId="33" fillId="2" borderId="10" xfId="2242" applyFont="1" applyFill="1" applyBorder="1" applyAlignment="1">
      <alignment horizontal="right" wrapText="1"/>
    </xf>
    <xf numFmtId="0" fontId="33" fillId="2" borderId="11" xfId="2242" applyFont="1" applyFill="1" applyBorder="1" applyAlignment="1">
      <alignment horizontal="right" wrapText="1"/>
    </xf>
    <xf numFmtId="0" fontId="34" fillId="2" borderId="10" xfId="2242" applyFont="1" applyFill="1" applyBorder="1" applyAlignment="1">
      <alignment horizontal="right" wrapText="1"/>
    </xf>
    <xf numFmtId="0" fontId="34" fillId="2" borderId="11" xfId="2242" applyFont="1" applyFill="1" applyBorder="1" applyAlignment="1">
      <alignment horizontal="right" wrapText="1"/>
    </xf>
    <xf numFmtId="0" fontId="39" fillId="2" borderId="0" xfId="2236" applyFont="1" applyFill="1" applyBorder="1" applyAlignment="1">
      <alignment horizontal="left" vertical="top" wrapText="1"/>
    </xf>
    <xf numFmtId="0" fontId="31" fillId="2" borderId="0" xfId="2205" applyFont="1" applyFill="1" applyBorder="1" applyAlignment="1">
      <alignment horizontal="left" vertical="center" wrapText="1"/>
    </xf>
    <xf numFmtId="0" fontId="39" fillId="2" borderId="0" xfId="2217" applyFont="1" applyFill="1" applyBorder="1" applyAlignment="1">
      <alignment horizontal="left" vertical="top" wrapText="1"/>
    </xf>
    <xf numFmtId="0" fontId="39" fillId="2" borderId="0" xfId="2201" applyFont="1" applyFill="1" applyBorder="1" applyAlignment="1">
      <alignment horizontal="left" vertical="top" wrapText="1"/>
    </xf>
    <xf numFmtId="0" fontId="39" fillId="2" borderId="0" xfId="2461" applyFont="1" applyFill="1" applyBorder="1" applyAlignment="1">
      <alignment horizontal="left" vertical="top" wrapText="1"/>
    </xf>
    <xf numFmtId="0" fontId="33" fillId="2" borderId="0" xfId="2178" applyFont="1" applyFill="1" applyBorder="1" applyAlignment="1">
      <alignment horizontal="right" wrapText="1"/>
    </xf>
    <xf numFmtId="0" fontId="33" fillId="2" borderId="10" xfId="2178" applyFont="1" applyFill="1" applyBorder="1" applyAlignment="1">
      <alignment horizontal="right" wrapText="1"/>
    </xf>
    <xf numFmtId="0" fontId="33" fillId="2" borderId="11" xfId="2178" applyFont="1" applyFill="1" applyBorder="1" applyAlignment="1">
      <alignment horizontal="right" wrapText="1"/>
    </xf>
    <xf numFmtId="0" fontId="34" fillId="2" borderId="10" xfId="2178" applyFont="1" applyFill="1" applyBorder="1" applyAlignment="1">
      <alignment horizontal="right" wrapText="1"/>
    </xf>
    <xf numFmtId="0" fontId="34" fillId="2" borderId="11" xfId="2178" applyFont="1" applyFill="1" applyBorder="1" applyAlignment="1">
      <alignment horizontal="right" wrapText="1"/>
    </xf>
    <xf numFmtId="0" fontId="39" fillId="2" borderId="0" xfId="2172" applyFont="1" applyFill="1" applyBorder="1" applyAlignment="1">
      <alignment horizontal="left" vertical="top" wrapText="1"/>
    </xf>
    <xf numFmtId="0" fontId="31" fillId="2" borderId="0" xfId="2162" applyFont="1" applyFill="1" applyBorder="1" applyAlignment="1">
      <alignment horizontal="left" vertical="center" wrapText="1"/>
    </xf>
    <xf numFmtId="0" fontId="33" fillId="2" borderId="10" xfId="2164" applyFont="1" applyFill="1" applyBorder="1" applyAlignment="1">
      <alignment horizontal="right" wrapText="1"/>
    </xf>
    <xf numFmtId="0" fontId="33" fillId="2" borderId="11" xfId="2164" applyFont="1" applyFill="1" applyBorder="1" applyAlignment="1">
      <alignment horizontal="right" wrapText="1"/>
    </xf>
    <xf numFmtId="0" fontId="34" fillId="2" borderId="10" xfId="2164" applyFont="1" applyFill="1" applyBorder="1" applyAlignment="1">
      <alignment horizontal="right" wrapText="1"/>
    </xf>
    <xf numFmtId="0" fontId="34" fillId="2" borderId="11" xfId="2164" applyFont="1" applyFill="1" applyBorder="1" applyAlignment="1">
      <alignment horizontal="right" wrapText="1"/>
    </xf>
    <xf numFmtId="0" fontId="31" fillId="2" borderId="0" xfId="2148" applyFont="1" applyFill="1" applyBorder="1" applyAlignment="1">
      <alignment horizontal="left" vertical="center" wrapText="1"/>
    </xf>
    <xf numFmtId="0" fontId="33" fillId="2" borderId="10" xfId="2150" applyFont="1" applyFill="1" applyBorder="1" applyAlignment="1">
      <alignment horizontal="right" wrapText="1"/>
    </xf>
    <xf numFmtId="0" fontId="33" fillId="2" borderId="11" xfId="2150" applyFont="1" applyFill="1" applyBorder="1" applyAlignment="1">
      <alignment horizontal="right" wrapText="1"/>
    </xf>
    <xf numFmtId="0" fontId="34" fillId="2" borderId="10" xfId="2150" applyFont="1" applyFill="1" applyBorder="1" applyAlignment="1">
      <alignment horizontal="right" wrapText="1"/>
    </xf>
    <xf numFmtId="0" fontId="34" fillId="2" borderId="11" xfId="2150" applyFont="1" applyFill="1" applyBorder="1" applyAlignment="1">
      <alignment horizontal="right" wrapText="1"/>
    </xf>
    <xf numFmtId="0" fontId="39" fillId="2" borderId="0" xfId="2158" applyFont="1" applyFill="1" applyBorder="1" applyAlignment="1">
      <alignment horizontal="left" vertical="top" wrapText="1"/>
    </xf>
    <xf numFmtId="0" fontId="39" fillId="2" borderId="0" xfId="2144" applyFont="1" applyFill="1" applyBorder="1" applyAlignment="1">
      <alignment horizontal="left" vertical="top" wrapText="1"/>
    </xf>
    <xf numFmtId="0" fontId="31" fillId="2" borderId="0" xfId="2134" applyFont="1" applyFill="1" applyBorder="1" applyAlignment="1">
      <alignment horizontal="left" vertical="center" wrapText="1"/>
    </xf>
    <xf numFmtId="0" fontId="33" fillId="2" borderId="0" xfId="2136" applyFont="1" applyFill="1" applyBorder="1" applyAlignment="1">
      <alignment horizontal="right" wrapText="1"/>
    </xf>
    <xf numFmtId="0" fontId="33" fillId="2" borderId="10" xfId="2136" applyFont="1" applyFill="1" applyBorder="1" applyAlignment="1">
      <alignment horizontal="right" wrapText="1"/>
    </xf>
    <xf numFmtId="0" fontId="33" fillId="2" borderId="11" xfId="2136" applyFont="1" applyFill="1" applyBorder="1" applyAlignment="1">
      <alignment horizontal="right" wrapText="1"/>
    </xf>
    <xf numFmtId="0" fontId="34" fillId="2" borderId="10" xfId="2136" applyFont="1" applyFill="1" applyBorder="1" applyAlignment="1">
      <alignment horizontal="right" wrapText="1"/>
    </xf>
    <xf numFmtId="0" fontId="34" fillId="2" borderId="11" xfId="2136" applyFont="1" applyFill="1" applyBorder="1" applyAlignment="1">
      <alignment horizontal="right" wrapText="1"/>
    </xf>
    <xf numFmtId="0" fontId="31" fillId="2" borderId="0" xfId="2120" applyFont="1" applyFill="1" applyBorder="1" applyAlignment="1">
      <alignment vertical="center" wrapText="1"/>
    </xf>
    <xf numFmtId="0" fontId="33" fillId="2" borderId="0" xfId="2122" applyFont="1" applyFill="1" applyBorder="1" applyAlignment="1">
      <alignment horizontal="right" wrapText="1"/>
    </xf>
    <xf numFmtId="0" fontId="33" fillId="2" borderId="10" xfId="2122" applyFont="1" applyFill="1" applyBorder="1" applyAlignment="1">
      <alignment horizontal="right" wrapText="1"/>
    </xf>
    <xf numFmtId="0" fontId="33" fillId="2" borderId="11" xfId="2122" applyFont="1" applyFill="1" applyBorder="1" applyAlignment="1">
      <alignment horizontal="right" wrapText="1"/>
    </xf>
    <xf numFmtId="0" fontId="34" fillId="2" borderId="10" xfId="2122" applyFont="1" applyFill="1" applyBorder="1" applyAlignment="1">
      <alignment horizontal="right" wrapText="1"/>
    </xf>
    <xf numFmtId="0" fontId="34" fillId="2" borderId="11" xfId="2122" applyFont="1" applyFill="1" applyBorder="1" applyAlignment="1">
      <alignment horizontal="right" wrapText="1"/>
    </xf>
    <xf numFmtId="0" fontId="39" fillId="2" borderId="0" xfId="2116" applyFont="1" applyFill="1" applyBorder="1" applyAlignment="1">
      <alignment horizontal="left" vertical="top" wrapText="1"/>
    </xf>
    <xf numFmtId="0" fontId="31" fillId="2" borderId="0" xfId="2106" applyFont="1" applyFill="1" applyBorder="1" applyAlignment="1">
      <alignment horizontal="left" vertical="center" wrapText="1"/>
    </xf>
    <xf numFmtId="0" fontId="33" fillId="2" borderId="0" xfId="2108" applyFont="1" applyFill="1" applyBorder="1" applyAlignment="1">
      <alignment horizontal="right" wrapText="1"/>
    </xf>
    <xf numFmtId="0" fontId="33" fillId="2" borderId="10" xfId="2108" applyFont="1" applyFill="1" applyBorder="1" applyAlignment="1">
      <alignment horizontal="right" wrapText="1"/>
    </xf>
    <xf numFmtId="0" fontId="33" fillId="2" borderId="11" xfId="2108" applyFont="1" applyFill="1" applyBorder="1" applyAlignment="1">
      <alignment horizontal="right" wrapText="1"/>
    </xf>
    <xf numFmtId="0" fontId="34" fillId="2" borderId="10" xfId="2108" applyFont="1" applyFill="1" applyBorder="1" applyAlignment="1">
      <alignment horizontal="right" wrapText="1"/>
    </xf>
    <xf numFmtId="0" fontId="34" fillId="2" borderId="11" xfId="2108" applyFont="1" applyFill="1" applyBorder="1" applyAlignment="1">
      <alignment horizontal="right" wrapText="1"/>
    </xf>
    <xf numFmtId="0" fontId="59" fillId="0" borderId="0" xfId="2473" applyFont="1" applyFill="1" applyBorder="1" applyAlignment="1">
      <alignment horizontal="left" vertical="top" wrapText="1"/>
    </xf>
    <xf numFmtId="0" fontId="31" fillId="2" borderId="0" xfId="2092" applyFont="1" applyFill="1" applyBorder="1" applyAlignment="1">
      <alignment horizontal="left" vertical="center" wrapText="1"/>
    </xf>
    <xf numFmtId="0" fontId="33" fillId="2" borderId="0" xfId="2094" applyFont="1" applyFill="1" applyBorder="1" applyAlignment="1">
      <alignment horizontal="right" wrapText="1"/>
    </xf>
    <xf numFmtId="0" fontId="33" fillId="2" borderId="10" xfId="2094" applyFont="1" applyFill="1" applyBorder="1" applyAlignment="1">
      <alignment horizontal="right" wrapText="1"/>
    </xf>
    <xf numFmtId="0" fontId="33" fillId="2" borderId="11" xfId="2094" applyFont="1" applyFill="1" applyBorder="1" applyAlignment="1">
      <alignment horizontal="right" wrapText="1"/>
    </xf>
    <xf numFmtId="0" fontId="34" fillId="2" borderId="10" xfId="2094" applyFont="1" applyFill="1" applyBorder="1" applyAlignment="1">
      <alignment horizontal="right" wrapText="1"/>
    </xf>
    <xf numFmtId="0" fontId="34" fillId="2" borderId="11" xfId="2094" applyFont="1" applyFill="1" applyBorder="1" applyAlignment="1">
      <alignment horizontal="right" wrapText="1"/>
    </xf>
    <xf numFmtId="0" fontId="59" fillId="0" borderId="0" xfId="2467" applyFont="1" applyFill="1" applyBorder="1" applyAlignment="1">
      <alignment horizontal="left" vertical="top" wrapText="1"/>
    </xf>
    <xf numFmtId="0" fontId="31" fillId="2" borderId="0" xfId="2078" applyFont="1" applyFill="1" applyBorder="1" applyAlignment="1">
      <alignment horizontal="left" vertical="center" wrapText="1"/>
    </xf>
    <xf numFmtId="0" fontId="33" fillId="2" borderId="0" xfId="2080" applyFont="1" applyFill="1" applyBorder="1" applyAlignment="1">
      <alignment horizontal="right" wrapText="1"/>
    </xf>
    <xf numFmtId="0" fontId="33" fillId="2" borderId="10" xfId="2080" applyFont="1" applyFill="1" applyBorder="1" applyAlignment="1">
      <alignment horizontal="right" wrapText="1"/>
    </xf>
    <xf numFmtId="0" fontId="33" fillId="2" borderId="11" xfId="2080" applyFont="1" applyFill="1" applyBorder="1" applyAlignment="1">
      <alignment horizontal="right" wrapText="1"/>
    </xf>
    <xf numFmtId="0" fontId="34" fillId="2" borderId="10" xfId="2080" applyFont="1" applyFill="1" applyBorder="1" applyAlignment="1">
      <alignment horizontal="right" wrapText="1"/>
    </xf>
    <xf numFmtId="0" fontId="34" fillId="2" borderId="11" xfId="2080" applyFont="1" applyFill="1" applyBorder="1" applyAlignment="1">
      <alignment horizontal="right" wrapText="1"/>
    </xf>
    <xf numFmtId="0" fontId="31" fillId="2" borderId="0" xfId="2064" applyFont="1" applyFill="1" applyBorder="1" applyAlignment="1">
      <alignment horizontal="left" vertical="center" wrapText="1"/>
    </xf>
    <xf numFmtId="0" fontId="39" fillId="2" borderId="0" xfId="2074" applyFont="1" applyFill="1" applyBorder="1" applyAlignment="1">
      <alignment horizontal="left" vertical="top" wrapText="1"/>
    </xf>
    <xf numFmtId="0" fontId="31" fillId="2" borderId="0" xfId="2050" applyFont="1" applyFill="1" applyBorder="1" applyAlignment="1">
      <alignment horizontal="left" vertical="center" wrapText="1"/>
    </xf>
    <xf numFmtId="0" fontId="39" fillId="2" borderId="0" xfId="2060" applyFont="1" applyFill="1" applyBorder="1" applyAlignment="1">
      <alignment horizontal="left" vertical="top"/>
    </xf>
    <xf numFmtId="0" fontId="31" fillId="2" borderId="0" xfId="2036" applyFont="1" applyFill="1" applyBorder="1" applyAlignment="1">
      <alignment horizontal="left" vertical="center" wrapText="1"/>
    </xf>
    <xf numFmtId="0" fontId="39" fillId="2" borderId="0" xfId="2032" applyFont="1" applyFill="1" applyBorder="1" applyAlignment="1">
      <alignment horizontal="left" vertical="top" wrapText="1"/>
    </xf>
    <xf numFmtId="0" fontId="31" fillId="2" borderId="0" xfId="2020" applyFont="1" applyFill="1" applyBorder="1" applyAlignment="1">
      <alignment horizontal="left" vertical="center" wrapText="1"/>
    </xf>
    <xf numFmtId="0" fontId="63" fillId="2" borderId="0" xfId="2743" applyFont="1" applyFill="1" applyBorder="1" applyAlignment="1">
      <alignment horizontal="center" vertical="center" wrapText="1"/>
    </xf>
    <xf numFmtId="0" fontId="64" fillId="2" borderId="0" xfId="2743" applyFont="1" applyFill="1" applyBorder="1" applyAlignment="1">
      <alignment horizontal="left" wrapText="1"/>
    </xf>
    <xf numFmtId="0" fontId="64" fillId="2" borderId="0" xfId="2743" applyFont="1" applyFill="1" applyBorder="1" applyAlignment="1">
      <alignment horizontal="left" vertical="top" wrapText="1"/>
    </xf>
    <xf numFmtId="3" fontId="64" fillId="2" borderId="0" xfId="2743" applyNumberFormat="1" applyFont="1" applyFill="1" applyBorder="1" applyAlignment="1">
      <alignment horizontal="left" vertical="top" wrapText="1"/>
    </xf>
    <xf numFmtId="0" fontId="39" fillId="2" borderId="0" xfId="2016" applyFont="1" applyFill="1" applyBorder="1" applyAlignment="1">
      <alignment horizontal="left" vertical="top" wrapText="1"/>
    </xf>
    <xf numFmtId="0" fontId="31" fillId="2" borderId="0" xfId="2004" applyFont="1" applyFill="1" applyBorder="1" applyAlignment="1">
      <alignment horizontal="left" vertical="center" wrapText="1"/>
    </xf>
    <xf numFmtId="0" fontId="33" fillId="2" borderId="0" xfId="2006" applyFont="1" applyFill="1" applyBorder="1" applyAlignment="1">
      <alignment horizontal="right" wrapText="1"/>
    </xf>
    <xf numFmtId="0" fontId="33" fillId="2" borderId="10" xfId="2006" applyFont="1" applyFill="1" applyBorder="1" applyAlignment="1">
      <alignment horizontal="right" wrapText="1"/>
    </xf>
    <xf numFmtId="0" fontId="33" fillId="2" borderId="11" xfId="2006" applyFont="1" applyFill="1" applyBorder="1" applyAlignment="1">
      <alignment horizontal="right" wrapText="1"/>
    </xf>
    <xf numFmtId="0" fontId="34" fillId="2" borderId="10" xfId="2006" applyFont="1" applyFill="1" applyBorder="1" applyAlignment="1">
      <alignment horizontal="right" wrapText="1"/>
    </xf>
    <xf numFmtId="0" fontId="34" fillId="2" borderId="11" xfId="2006" applyFont="1" applyFill="1" applyBorder="1" applyAlignment="1">
      <alignment horizontal="right" wrapText="1"/>
    </xf>
    <xf numFmtId="0" fontId="39" fillId="2" borderId="0" xfId="1999" applyFont="1" applyFill="1" applyBorder="1" applyAlignment="1">
      <alignment horizontal="left" vertical="top" wrapText="1"/>
    </xf>
    <xf numFmtId="0" fontId="31" fillId="2" borderId="0" xfId="1985" applyFont="1" applyFill="1" applyBorder="1" applyAlignment="1">
      <alignment horizontal="left" vertical="center" wrapText="1"/>
    </xf>
    <xf numFmtId="0" fontId="33" fillId="2" borderId="0" xfId="1987" applyFont="1" applyFill="1" applyBorder="1" applyAlignment="1">
      <alignment horizontal="right" wrapText="1"/>
    </xf>
    <xf numFmtId="0" fontId="33" fillId="2" borderId="10" xfId="1987" applyFont="1" applyFill="1" applyBorder="1" applyAlignment="1">
      <alignment horizontal="right" wrapText="1"/>
    </xf>
    <xf numFmtId="0" fontId="33" fillId="2" borderId="11" xfId="1987" applyFont="1" applyFill="1" applyBorder="1" applyAlignment="1">
      <alignment horizontal="right" wrapText="1"/>
    </xf>
    <xf numFmtId="0" fontId="34" fillId="2" borderId="10" xfId="1987" applyFont="1" applyFill="1" applyBorder="1" applyAlignment="1">
      <alignment horizontal="right" wrapText="1"/>
    </xf>
    <xf numFmtId="0" fontId="34" fillId="2" borderId="11" xfId="1987" applyFont="1" applyFill="1" applyBorder="1" applyAlignment="1">
      <alignment horizontal="right" wrapText="1"/>
    </xf>
    <xf numFmtId="0" fontId="39" fillId="2" borderId="0" xfId="1981" applyFont="1" applyFill="1" applyBorder="1" applyAlignment="1">
      <alignment horizontal="left" vertical="top" wrapText="1"/>
    </xf>
    <xf numFmtId="0" fontId="31" fillId="2" borderId="0" xfId="1968" applyFont="1" applyFill="1" applyBorder="1" applyAlignment="1">
      <alignment horizontal="left" vertical="center" wrapText="1"/>
    </xf>
    <xf numFmtId="0" fontId="33" fillId="2" borderId="0" xfId="1970" applyFont="1" applyFill="1" applyBorder="1" applyAlignment="1">
      <alignment horizontal="right" wrapText="1"/>
    </xf>
    <xf numFmtId="0" fontId="33" fillId="2" borderId="10" xfId="1970" applyFont="1" applyFill="1" applyBorder="1" applyAlignment="1">
      <alignment horizontal="right" wrapText="1"/>
    </xf>
    <xf numFmtId="0" fontId="33" fillId="2" borderId="11" xfId="1970" applyFont="1" applyFill="1" applyBorder="1" applyAlignment="1">
      <alignment horizontal="right" wrapText="1"/>
    </xf>
    <xf numFmtId="0" fontId="34" fillId="2" borderId="10" xfId="1970" applyFont="1" applyFill="1" applyBorder="1" applyAlignment="1">
      <alignment horizontal="right" wrapText="1"/>
    </xf>
    <xf numFmtId="0" fontId="34" fillId="2" borderId="11" xfId="1970" applyFont="1" applyFill="1" applyBorder="1" applyAlignment="1">
      <alignment horizontal="right" wrapText="1"/>
    </xf>
    <xf numFmtId="0" fontId="31" fillId="2" borderId="0" xfId="1949" applyFont="1" applyFill="1" applyBorder="1" applyAlignment="1">
      <alignment horizontal="left" vertical="center" wrapText="1"/>
    </xf>
    <xf numFmtId="0" fontId="39" fillId="2" borderId="0" xfId="1959" applyFont="1" applyFill="1" applyBorder="1" applyAlignment="1">
      <alignment horizontal="left" vertical="top" wrapText="1"/>
    </xf>
    <xf numFmtId="0" fontId="39" fillId="2" borderId="0" xfId="1945" applyFont="1" applyFill="1" applyBorder="1" applyAlignment="1">
      <alignment horizontal="left" vertical="top" wrapText="1"/>
    </xf>
    <xf numFmtId="0" fontId="31" fillId="2" borderId="0" xfId="1933" applyFont="1" applyFill="1" applyBorder="1" applyAlignment="1">
      <alignment horizontal="left" vertical="center" wrapText="1"/>
    </xf>
    <xf numFmtId="0" fontId="33" fillId="2" borderId="0" xfId="1935" applyFont="1" applyFill="1" applyBorder="1" applyAlignment="1">
      <alignment horizontal="right" wrapText="1"/>
    </xf>
    <xf numFmtId="0" fontId="33" fillId="2" borderId="10" xfId="1935" applyFont="1" applyFill="1" applyBorder="1" applyAlignment="1">
      <alignment horizontal="right" wrapText="1"/>
    </xf>
    <xf numFmtId="0" fontId="33" fillId="2" borderId="11" xfId="1935" applyFont="1" applyFill="1" applyBorder="1" applyAlignment="1">
      <alignment horizontal="right" wrapText="1"/>
    </xf>
    <xf numFmtId="0" fontId="34" fillId="2" borderId="10" xfId="1935" applyFont="1" applyFill="1" applyBorder="1" applyAlignment="1">
      <alignment horizontal="right" wrapText="1"/>
    </xf>
    <xf numFmtId="0" fontId="34" fillId="2" borderId="11" xfId="1935" applyFont="1" applyFill="1" applyBorder="1" applyAlignment="1">
      <alignment horizontal="right" wrapText="1"/>
    </xf>
    <xf numFmtId="0" fontId="31" fillId="2" borderId="0" xfId="1917" applyFont="1" applyFill="1" applyBorder="1" applyAlignment="1">
      <alignment horizontal="left" vertical="center" wrapText="1"/>
    </xf>
    <xf numFmtId="0" fontId="39" fillId="2" borderId="0" xfId="1929" applyFont="1" applyFill="1" applyBorder="1" applyAlignment="1">
      <alignment horizontal="left" vertical="top" wrapText="1"/>
    </xf>
    <xf numFmtId="0" fontId="39" fillId="0" borderId="0" xfId="1981" applyFont="1" applyFill="1" applyBorder="1" applyAlignment="1">
      <alignment horizontal="left" vertical="top" wrapText="1"/>
    </xf>
    <xf numFmtId="0" fontId="39" fillId="2" borderId="0" xfId="1913" applyFont="1" applyFill="1" applyBorder="1" applyAlignment="1">
      <alignment horizontal="left" vertical="top" wrapText="1"/>
    </xf>
    <xf numFmtId="0" fontId="31" fillId="2" borderId="0" xfId="1903" applyFont="1" applyFill="1" applyBorder="1" applyAlignment="1">
      <alignment horizontal="left" vertical="center" wrapText="1"/>
    </xf>
    <xf numFmtId="0" fontId="33" fillId="2" borderId="0" xfId="1905" applyFont="1" applyFill="1" applyBorder="1" applyAlignment="1">
      <alignment horizontal="right" wrapText="1"/>
    </xf>
    <xf numFmtId="0" fontId="33" fillId="2" borderId="10" xfId="1905" applyFont="1" applyFill="1" applyBorder="1" applyAlignment="1">
      <alignment horizontal="right" wrapText="1"/>
    </xf>
    <xf numFmtId="0" fontId="33" fillId="2" borderId="11" xfId="1905" applyFont="1" applyFill="1" applyBorder="1" applyAlignment="1">
      <alignment horizontal="right" wrapText="1"/>
    </xf>
    <xf numFmtId="0" fontId="34" fillId="2" borderId="10" xfId="1905" applyFont="1" applyFill="1" applyBorder="1" applyAlignment="1">
      <alignment horizontal="right" wrapText="1"/>
    </xf>
    <xf numFmtId="0" fontId="34" fillId="2" borderId="11" xfId="1905" applyFont="1" applyFill="1" applyBorder="1" applyAlignment="1">
      <alignment horizontal="right" wrapText="1"/>
    </xf>
    <xf numFmtId="0" fontId="39" fillId="2" borderId="0" xfId="1899" applyFont="1" applyFill="1" applyBorder="1" applyAlignment="1">
      <alignment horizontal="left" vertical="top" wrapText="1"/>
    </xf>
    <xf numFmtId="0" fontId="31" fillId="2" borderId="0" xfId="1889" applyFont="1" applyFill="1" applyBorder="1" applyAlignment="1">
      <alignment horizontal="left" vertical="center" wrapText="1"/>
    </xf>
    <xf numFmtId="0" fontId="33" fillId="2" borderId="0" xfId="1891" applyFont="1" applyFill="1" applyBorder="1" applyAlignment="1">
      <alignment horizontal="right" wrapText="1"/>
    </xf>
    <xf numFmtId="0" fontId="33" fillId="2" borderId="10" xfId="1891" applyFont="1" applyFill="1" applyBorder="1" applyAlignment="1">
      <alignment horizontal="right" wrapText="1"/>
    </xf>
    <xf numFmtId="0" fontId="33" fillId="2" borderId="11" xfId="1891" applyFont="1" applyFill="1" applyBorder="1" applyAlignment="1">
      <alignment horizontal="right" wrapText="1"/>
    </xf>
    <xf numFmtId="0" fontId="34" fillId="2" borderId="10" xfId="1891" applyFont="1" applyFill="1" applyBorder="1" applyAlignment="1">
      <alignment horizontal="right" wrapText="1"/>
    </xf>
    <xf numFmtId="0" fontId="34" fillId="2" borderId="11" xfId="1891" applyFont="1" applyFill="1" applyBorder="1" applyAlignment="1">
      <alignment horizontal="right" wrapText="1"/>
    </xf>
  </cellXfs>
  <cellStyles count="2778">
    <cellStyle name="20% - Accent1 2" xfId="1615"/>
    <cellStyle name="20% - Accent1 2 2" xfId="1616"/>
    <cellStyle name="20% - Accent1 3" xfId="1617"/>
    <cellStyle name="20% - Accent2 2" xfId="1618"/>
    <cellStyle name="20% - Accent2 2 2" xfId="1619"/>
    <cellStyle name="20% - Accent2 3" xfId="1620"/>
    <cellStyle name="20% - Accent3 2" xfId="1621"/>
    <cellStyle name="20% - Accent3 2 2" xfId="1622"/>
    <cellStyle name="20% - Accent3 3" xfId="1623"/>
    <cellStyle name="20% - Accent4 2" xfId="1624"/>
    <cellStyle name="20% - Accent4 2 2" xfId="1625"/>
    <cellStyle name="20% - Accent4 3" xfId="1626"/>
    <cellStyle name="20% - Accent5 2" xfId="1627"/>
    <cellStyle name="20% - Accent5 2 2" xfId="1628"/>
    <cellStyle name="20% - Accent5 3" xfId="1629"/>
    <cellStyle name="20% - Accent6 2" xfId="1630"/>
    <cellStyle name="20% - Accent6 2 2" xfId="1631"/>
    <cellStyle name="20% - Accent6 3" xfId="1632"/>
    <cellStyle name="40% - Accent1 2" xfId="1633"/>
    <cellStyle name="40% - Accent1 2 2" xfId="1634"/>
    <cellStyle name="40% - Accent1 3" xfId="1635"/>
    <cellStyle name="40% - Accent2 2" xfId="1636"/>
    <cellStyle name="40% - Accent2 2 2" xfId="1637"/>
    <cellStyle name="40% - Accent2 3" xfId="1638"/>
    <cellStyle name="40% - Accent3 2" xfId="1639"/>
    <cellStyle name="40% - Accent3 2 2" xfId="1640"/>
    <cellStyle name="40% - Accent3 3" xfId="1641"/>
    <cellStyle name="40% - Accent4 2" xfId="1642"/>
    <cellStyle name="40% - Accent4 2 2" xfId="1643"/>
    <cellStyle name="40% - Accent4 3" xfId="1644"/>
    <cellStyle name="40% - Accent5 2" xfId="1645"/>
    <cellStyle name="40% - Accent5 2 2" xfId="1646"/>
    <cellStyle name="40% - Accent5 3" xfId="1647"/>
    <cellStyle name="40% - Accent6 2" xfId="1648"/>
    <cellStyle name="40% - Accent6 2 2" xfId="1649"/>
    <cellStyle name="40% - Accent6 3" xfId="1650"/>
    <cellStyle name="60% - Accent1 2" xfId="1651"/>
    <cellStyle name="60% - Accent2 2" xfId="1652"/>
    <cellStyle name="60% - Accent3 2" xfId="1653"/>
    <cellStyle name="60% - Accent4 2" xfId="1654"/>
    <cellStyle name="60% - Accent5 2" xfId="1655"/>
    <cellStyle name="60% - Accent6 2" xfId="1656"/>
    <cellStyle name="Accent1 2" xfId="1657"/>
    <cellStyle name="Accent2 2" xfId="1658"/>
    <cellStyle name="Accent3 2" xfId="1659"/>
    <cellStyle name="Accent4 2" xfId="1660"/>
    <cellStyle name="Accent5 2" xfId="1661"/>
    <cellStyle name="Accent6 2" xfId="1662"/>
    <cellStyle name="Bad 2" xfId="1663"/>
    <cellStyle name="Calculation 2" xfId="1664"/>
    <cellStyle name="Check Cell 2" xfId="1665"/>
    <cellStyle name="Comma 10" xfId="1666"/>
    <cellStyle name="Comma 2" xfId="1667"/>
    <cellStyle name="Comma 2 2" xfId="1668"/>
    <cellStyle name="Comma 2 2 2" xfId="1669"/>
    <cellStyle name="Comma 2 2 2 2" xfId="1670"/>
    <cellStyle name="Comma 2 3" xfId="1671"/>
    <cellStyle name="Comma 2 3 2" xfId="1672"/>
    <cellStyle name="Comma 2 4" xfId="1673"/>
    <cellStyle name="Comma 3" xfId="1674"/>
    <cellStyle name="Comma 3 2" xfId="1675"/>
    <cellStyle name="Comma 3 2 2" xfId="1676"/>
    <cellStyle name="Comma 3 3" xfId="1677"/>
    <cellStyle name="Comma 3 4" xfId="1678"/>
    <cellStyle name="Comma 4" xfId="1679"/>
    <cellStyle name="Comma 4 2" xfId="1680"/>
    <cellStyle name="Comma 4 3" xfId="1681"/>
    <cellStyle name="Comma 5" xfId="1682"/>
    <cellStyle name="Comma 5 2" xfId="1683"/>
    <cellStyle name="Comma 5 3" xfId="1684"/>
    <cellStyle name="Comma 6" xfId="1685"/>
    <cellStyle name="Comma 6 2" xfId="1686"/>
    <cellStyle name="Comma 6 3" xfId="1687"/>
    <cellStyle name="Comma 7" xfId="1688"/>
    <cellStyle name="Comma 7 2" xfId="1689"/>
    <cellStyle name="Comma 8" xfId="1690"/>
    <cellStyle name="Comma 8 2" xfId="1691"/>
    <cellStyle name="Comma 9" xfId="1692"/>
    <cellStyle name="Currency 2" xfId="1693"/>
    <cellStyle name="Explanatory Text 2" xfId="1694"/>
    <cellStyle name="Good 2" xfId="1695"/>
    <cellStyle name="Heading 1 2" xfId="1696"/>
    <cellStyle name="Heading 2 2" xfId="1697"/>
    <cellStyle name="Heading 3 2" xfId="1698"/>
    <cellStyle name="Heading 4 2" xfId="1699"/>
    <cellStyle name="Hyperlink" xfId="2" builtinId="8"/>
    <cellStyle name="Hyperlink 2" xfId="1613"/>
    <cellStyle name="Hyperlink 3" xfId="1614"/>
    <cellStyle name="Hyperlink 4" xfId="1700"/>
    <cellStyle name="Input 2" xfId="1701"/>
    <cellStyle name="Linked Cell 2" xfId="1702"/>
    <cellStyle name="Neutral 2" xfId="1703"/>
    <cellStyle name="Normal" xfId="0" builtinId="0"/>
    <cellStyle name="Normal 10" xfId="1704"/>
    <cellStyle name="Normal 11" xfId="1705"/>
    <cellStyle name="Normal 2" xfId="1"/>
    <cellStyle name="Normal 2 2" xfId="1706"/>
    <cellStyle name="Normal 2 2 2" xfId="1707"/>
    <cellStyle name="Normal 2 2 3" xfId="1708"/>
    <cellStyle name="Normal 2 3" xfId="1709"/>
    <cellStyle name="Normal 2 3 2" xfId="1710"/>
    <cellStyle name="Normal 2 3 3" xfId="1711"/>
    <cellStyle name="Normal 2 4" xfId="1712"/>
    <cellStyle name="Normal 2 5" xfId="1713"/>
    <cellStyle name="Normal 3" xfId="1714"/>
    <cellStyle name="Normal 3 2" xfId="1715"/>
    <cellStyle name="Normal 3 2 2" xfId="1716"/>
    <cellStyle name="Normal 3 2 3" xfId="1717"/>
    <cellStyle name="Normal 3_SRS Ch2 Charts" xfId="1718"/>
    <cellStyle name="Normal 4" xfId="1719"/>
    <cellStyle name="Normal 4 2" xfId="1720"/>
    <cellStyle name="Normal 4 3" xfId="1721"/>
    <cellStyle name="Normal 4_SRS Ch2 Charts" xfId="1722"/>
    <cellStyle name="Normal 5" xfId="1723"/>
    <cellStyle name="Normal 5 2" xfId="1724"/>
    <cellStyle name="Normal 6" xfId="1725"/>
    <cellStyle name="Normal 6 2" xfId="1726"/>
    <cellStyle name="Normal 7" xfId="1727"/>
    <cellStyle name="Normal 8" xfId="1728"/>
    <cellStyle name="Normal 8 2" xfId="1729"/>
    <cellStyle name="Normal 8 2 2" xfId="1730"/>
    <cellStyle name="Normal 9" xfId="1731"/>
    <cellStyle name="Normal_1. OHs overview" xfId="2221"/>
    <cellStyle name="Normal_AT1.26" xfId="2743"/>
    <cellStyle name="Normal_AT1.26 2" xfId="2770"/>
    <cellStyle name="Normal_Sheet1" xfId="2222"/>
    <cellStyle name="Normal_Sheet1_1" xfId="2379"/>
    <cellStyle name="Normal_Sheet3" xfId="2223"/>
    <cellStyle name="Note 2" xfId="1732"/>
    <cellStyle name="Note 2 2" xfId="1733"/>
    <cellStyle name="Output 2" xfId="1734"/>
    <cellStyle name="Percent 11" xfId="1735"/>
    <cellStyle name="Percent 11 2" xfId="1736"/>
    <cellStyle name="Percent 12" xfId="1737"/>
    <cellStyle name="Percent 12 2" xfId="1738"/>
    <cellStyle name="Percent 13" xfId="1739"/>
    <cellStyle name="Percent 13 2" xfId="1740"/>
    <cellStyle name="Percent 14" xfId="1741"/>
    <cellStyle name="Percent 14 2" xfId="1742"/>
    <cellStyle name="Percent 15" xfId="1743"/>
    <cellStyle name="Percent 15 2" xfId="1744"/>
    <cellStyle name="Percent 16" xfId="1745"/>
    <cellStyle name="Percent 16 2" xfId="1746"/>
    <cellStyle name="Percent 18" xfId="1747"/>
    <cellStyle name="Percent 18 2" xfId="1748"/>
    <cellStyle name="Percent 2" xfId="1749"/>
    <cellStyle name="Percent 2 2" xfId="1750"/>
    <cellStyle name="Percent 2 2 2" xfId="1751"/>
    <cellStyle name="Percent 2 3" xfId="1752"/>
    <cellStyle name="Percent 2 4" xfId="1753"/>
    <cellStyle name="Percent 3" xfId="1754"/>
    <cellStyle name="Percent 3 2" xfId="1755"/>
    <cellStyle name="Percent 4" xfId="1756"/>
    <cellStyle name="Percent 5" xfId="1757"/>
    <cellStyle name="Percent 5 2" xfId="1758"/>
    <cellStyle name="Percent 6" xfId="1759"/>
    <cellStyle name="Percent 6 2" xfId="1760"/>
    <cellStyle name="Percent 7" xfId="1761"/>
    <cellStyle name="Percent 7 2" xfId="1762"/>
    <cellStyle name="Percent 8" xfId="1763"/>
    <cellStyle name="Percent 8 2" xfId="1764"/>
    <cellStyle name="Percent 9" xfId="1765"/>
    <cellStyle name="Percent 9 2" xfId="1766"/>
    <cellStyle name="style1436018486897" xfId="1767"/>
    <cellStyle name="style1436018486991" xfId="1768"/>
    <cellStyle name="style1436018487288" xfId="1769"/>
    <cellStyle name="style1436018487835" xfId="1770"/>
    <cellStyle name="style1436018488256" xfId="1771"/>
    <cellStyle name="style1436018488663" xfId="1772"/>
    <cellStyle name="style1436022969960" xfId="1773"/>
    <cellStyle name="style1436022970038" xfId="1774"/>
    <cellStyle name="style1436022970100" xfId="1775"/>
    <cellStyle name="style1436022970163" xfId="1776"/>
    <cellStyle name="style1436022970241" xfId="1777"/>
    <cellStyle name="style1436022970303" xfId="1778"/>
    <cellStyle name="style1436022970366" xfId="1779"/>
    <cellStyle name="style1436022970444" xfId="1780"/>
    <cellStyle name="style1436022970506" xfId="1781"/>
    <cellStyle name="style1436022970569" xfId="1782"/>
    <cellStyle name="style1436022970631" xfId="1783"/>
    <cellStyle name="style1436022970678" xfId="1784"/>
    <cellStyle name="style1436022970756" xfId="1785"/>
    <cellStyle name="style1436022970819" xfId="1786"/>
    <cellStyle name="style1436022970881" xfId="1787"/>
    <cellStyle name="style1436022970928" xfId="1788"/>
    <cellStyle name="style1436022970991" xfId="1789"/>
    <cellStyle name="style1436022971085" xfId="1790"/>
    <cellStyle name="style1436022971131" xfId="1791"/>
    <cellStyle name="style1436022971194" xfId="1792"/>
    <cellStyle name="style1436022971256" xfId="1793"/>
    <cellStyle name="style1436022971319" xfId="1794"/>
    <cellStyle name="style1436022971397" xfId="1795"/>
    <cellStyle name="style1436022971444" xfId="1796"/>
    <cellStyle name="style1436022971506" xfId="1797"/>
    <cellStyle name="style1436022971569" xfId="1798"/>
    <cellStyle name="style1436022971741" xfId="1799"/>
    <cellStyle name="style1436022971788" xfId="1800"/>
    <cellStyle name="style1436022971850" xfId="1801"/>
    <cellStyle name="style1436022971913" xfId="1802"/>
    <cellStyle name="style1436022971960" xfId="1803"/>
    <cellStyle name="style1436022972022" xfId="1804"/>
    <cellStyle name="style1436022972085" xfId="1805"/>
    <cellStyle name="style1436022972131" xfId="1806"/>
    <cellStyle name="style1436022972194" xfId="1807"/>
    <cellStyle name="style1436022972256" xfId="1808"/>
    <cellStyle name="style1436022972319" xfId="1809"/>
    <cellStyle name="style1436022972366" xfId="1810"/>
    <cellStyle name="style1436022972413" xfId="1811"/>
    <cellStyle name="style1436022972600" xfId="1812"/>
    <cellStyle name="style1436022972663" xfId="1813"/>
    <cellStyle name="style1436022972725" xfId="1814"/>
    <cellStyle name="style1436022972772" xfId="1815"/>
    <cellStyle name="style1436022972819" xfId="1816"/>
    <cellStyle name="style1436023336147" xfId="1817"/>
    <cellStyle name="style1436023336225" xfId="1818"/>
    <cellStyle name="style1436023336288" xfId="1819"/>
    <cellStyle name="style1436023336366" xfId="1820"/>
    <cellStyle name="style1436023336428" xfId="1821"/>
    <cellStyle name="style1436023336506" xfId="1822"/>
    <cellStyle name="style1436023336569" xfId="1823"/>
    <cellStyle name="style1436023336647" xfId="1824"/>
    <cellStyle name="style1436023336710" xfId="1825"/>
    <cellStyle name="style1436023336772" xfId="1826"/>
    <cellStyle name="style1436023336835" xfId="1827"/>
    <cellStyle name="style1436023336897" xfId="1828"/>
    <cellStyle name="style1436023336960" xfId="1829"/>
    <cellStyle name="style1436023337022" xfId="1830"/>
    <cellStyle name="style1436023337100" xfId="1831"/>
    <cellStyle name="style1436023337163" xfId="1832"/>
    <cellStyle name="style1436023337241" xfId="1833"/>
    <cellStyle name="style1436023337335" xfId="1834"/>
    <cellStyle name="style1436023337381" xfId="1835"/>
    <cellStyle name="style1436023337444" xfId="1836"/>
    <cellStyle name="style1436023337506" xfId="1837"/>
    <cellStyle name="style1436023337585" xfId="1838"/>
    <cellStyle name="style1436023337663" xfId="1839"/>
    <cellStyle name="style1436023337710" xfId="1840"/>
    <cellStyle name="style1436023337772" xfId="1841"/>
    <cellStyle name="style1436023337944" xfId="1842"/>
    <cellStyle name="style1436023338006" xfId="1843"/>
    <cellStyle name="style1436023338069" xfId="1844"/>
    <cellStyle name="style1436023338116" xfId="1845"/>
    <cellStyle name="style1436023338178" xfId="1846"/>
    <cellStyle name="style1436023338225" xfId="1847"/>
    <cellStyle name="style1436023338288" xfId="1848"/>
    <cellStyle name="style1436023338335" xfId="1849"/>
    <cellStyle name="style1436023338397" xfId="1850"/>
    <cellStyle name="style1436023338444" xfId="1851"/>
    <cellStyle name="style1436023338522" xfId="1852"/>
    <cellStyle name="style1436023338585" xfId="1853"/>
    <cellStyle name="style1436023338631" xfId="1854"/>
    <cellStyle name="style1436023338678" xfId="1855"/>
    <cellStyle name="style1436023338897" xfId="1856"/>
    <cellStyle name="style1436023338960" xfId="1857"/>
    <cellStyle name="style1436023339022" xfId="1858"/>
    <cellStyle name="style1436023339085" xfId="1859"/>
    <cellStyle name="style1436023339131" xfId="1860"/>
    <cellStyle name="style1436038414350" xfId="1861"/>
    <cellStyle name="style1436038414491" xfId="1862"/>
    <cellStyle name="style1436038414585" xfId="1863"/>
    <cellStyle name="style1436038414694" xfId="1864"/>
    <cellStyle name="style1436038414788" xfId="1865"/>
    <cellStyle name="style1436038414897" xfId="1866"/>
    <cellStyle name="style1436038415022" xfId="1867"/>
    <cellStyle name="style1436038415100" xfId="1868"/>
    <cellStyle name="style1436038415194" xfId="1869"/>
    <cellStyle name="style1436038415272" xfId="1870"/>
    <cellStyle name="style1436038415350" xfId="1871"/>
    <cellStyle name="style1436038415428" xfId="1872"/>
    <cellStyle name="style1436038415506" xfId="1873"/>
    <cellStyle name="style1436040031959" xfId="1874"/>
    <cellStyle name="style1436040032052" xfId="1875"/>
    <cellStyle name="style1436040032115" xfId="1876"/>
    <cellStyle name="style1436040032193" xfId="1877"/>
    <cellStyle name="style1436040032256" xfId="1878"/>
    <cellStyle name="style1436040032334" xfId="1879"/>
    <cellStyle name="style1436040032412" xfId="1880"/>
    <cellStyle name="style1436040032490" xfId="1881"/>
    <cellStyle name="style1436040032568" xfId="1882"/>
    <cellStyle name="style1436040032646" xfId="1883"/>
    <cellStyle name="style1436040032818" xfId="1884"/>
    <cellStyle name="style1436040032896" xfId="1885"/>
    <cellStyle name="style1503581016612" xfId="28"/>
    <cellStyle name="style1503581016690" xfId="29"/>
    <cellStyle name="style1503581016752" xfId="30"/>
    <cellStyle name="style1503581016830" xfId="31"/>
    <cellStyle name="style1503581016893" xfId="35"/>
    <cellStyle name="style1503581016971" xfId="36"/>
    <cellStyle name="style1503581017033" xfId="37"/>
    <cellStyle name="style1503581017095" xfId="32"/>
    <cellStyle name="style1503581017158" xfId="33"/>
    <cellStyle name="style1503581017220" xfId="34"/>
    <cellStyle name="style1503581017329" xfId="38"/>
    <cellStyle name="style1503581017407" xfId="39"/>
    <cellStyle name="style1503581017485" xfId="40"/>
    <cellStyle name="style1503581017563" xfId="68"/>
    <cellStyle name="style1503581017657" xfId="47"/>
    <cellStyle name="style1503581017751" xfId="58"/>
    <cellStyle name="style1503581017813" xfId="41"/>
    <cellStyle name="style1503581017875" xfId="69"/>
    <cellStyle name="style1503581017922" xfId="48"/>
    <cellStyle name="style1503581017985" xfId="49"/>
    <cellStyle name="style1503581018047" xfId="42"/>
    <cellStyle name="style1503581018109" xfId="43"/>
    <cellStyle name="style1503581018172" xfId="50"/>
    <cellStyle name="style1503581018234" xfId="54"/>
    <cellStyle name="style1503581018297" xfId="62"/>
    <cellStyle name="style1503581018359" xfId="63"/>
    <cellStyle name="style1503581018406" xfId="64"/>
    <cellStyle name="style1503581018453" xfId="44"/>
    <cellStyle name="style1503581018499" xfId="45"/>
    <cellStyle name="style1503581018546" xfId="46"/>
    <cellStyle name="style1503581018593" xfId="51"/>
    <cellStyle name="style1503581018655" xfId="52"/>
    <cellStyle name="style1503581018718" xfId="53"/>
    <cellStyle name="style1503581018780" xfId="55"/>
    <cellStyle name="style1503581018827" xfId="56"/>
    <cellStyle name="style1503581018889" xfId="57"/>
    <cellStyle name="style1503581018967" xfId="59"/>
    <cellStyle name="style1503581019014" xfId="60"/>
    <cellStyle name="style1503581019061" xfId="61"/>
    <cellStyle name="style1503581019123" xfId="65"/>
    <cellStyle name="style1503581019186" xfId="66"/>
    <cellStyle name="style1503581019264" xfId="67"/>
    <cellStyle name="style1508749680098" xfId="3"/>
    <cellStyle name="style1508749680192" xfId="4"/>
    <cellStyle name="style1508749680254" xfId="5"/>
    <cellStyle name="style1508749680301" xfId="6"/>
    <cellStyle name="style1508749680348" xfId="7"/>
    <cellStyle name="style1508749680426" xfId="8"/>
    <cellStyle name="style1508749680457" xfId="26"/>
    <cellStyle name="style1508749680504" xfId="10"/>
    <cellStyle name="style1508749680551" xfId="9"/>
    <cellStyle name="style1508749680582" xfId="27"/>
    <cellStyle name="style1508749680629" xfId="16"/>
    <cellStyle name="style1508749680676" xfId="15"/>
    <cellStyle name="style1508749681814" xfId="21"/>
    <cellStyle name="style1508749681846" xfId="22"/>
    <cellStyle name="style1508749681908" xfId="11"/>
    <cellStyle name="style1508749681939" xfId="12"/>
    <cellStyle name="style1508749681986" xfId="13"/>
    <cellStyle name="style1508749682033" xfId="14"/>
    <cellStyle name="style1508749682064" xfId="17"/>
    <cellStyle name="style1508749682111" xfId="18"/>
    <cellStyle name="style1508749682158" xfId="19"/>
    <cellStyle name="style1508749682189" xfId="20"/>
    <cellStyle name="style1508749685949" xfId="23"/>
    <cellStyle name="style1508749686073" xfId="24"/>
    <cellStyle name="style1508749686120" xfId="25"/>
    <cellStyle name="style1516032163236" xfId="70"/>
    <cellStyle name="style1516032163361" xfId="71"/>
    <cellStyle name="style1516032163455" xfId="73"/>
    <cellStyle name="style1516032163533" xfId="75"/>
    <cellStyle name="style1516032163595" xfId="72"/>
    <cellStyle name="style1516032163736" xfId="74"/>
    <cellStyle name="style1516032163814" xfId="76"/>
    <cellStyle name="style1516032163938" xfId="79"/>
    <cellStyle name="style1516032164016" xfId="83"/>
    <cellStyle name="style1516032164094" xfId="77"/>
    <cellStyle name="style1516032164141" xfId="78"/>
    <cellStyle name="style1516032164204" xfId="80"/>
    <cellStyle name="style1516032164266" xfId="81"/>
    <cellStyle name="style1516032164344" xfId="82"/>
    <cellStyle name="style1516032164516" xfId="84"/>
    <cellStyle name="style1516032168135" xfId="85"/>
    <cellStyle name="style1516032168213" xfId="86"/>
    <cellStyle name="style1516032168291" xfId="88"/>
    <cellStyle name="style1516032168369" xfId="90"/>
    <cellStyle name="style1516032168431" xfId="87"/>
    <cellStyle name="style1516032168494" xfId="89"/>
    <cellStyle name="style1516032168540" xfId="91"/>
    <cellStyle name="style1516032168618" xfId="94"/>
    <cellStyle name="style1516032168696" xfId="98"/>
    <cellStyle name="style1516032168759" xfId="92"/>
    <cellStyle name="style1516032168806" xfId="93"/>
    <cellStyle name="style1516032168868" xfId="95"/>
    <cellStyle name="style1516032168915" xfId="96"/>
    <cellStyle name="style1516032168977" xfId="97"/>
    <cellStyle name="style1516032169055" xfId="99"/>
    <cellStyle name="style1516032172316" xfId="100"/>
    <cellStyle name="style1516032172394" xfId="101"/>
    <cellStyle name="style1516032172472" xfId="103"/>
    <cellStyle name="style1516032172518" xfId="105"/>
    <cellStyle name="style1516032172596" xfId="102"/>
    <cellStyle name="style1516032172659" xfId="104"/>
    <cellStyle name="style1516032172721" xfId="106"/>
    <cellStyle name="style1516032172799" xfId="108"/>
    <cellStyle name="style1516032172862" xfId="112"/>
    <cellStyle name="style1516032172924" xfId="107"/>
    <cellStyle name="style1516032172971" xfId="109"/>
    <cellStyle name="style1516032173017" xfId="110"/>
    <cellStyle name="style1516032173064" xfId="111"/>
    <cellStyle name="style1516032173127" xfId="113"/>
    <cellStyle name="style1516032176559" xfId="114"/>
    <cellStyle name="style1516032176652" xfId="115"/>
    <cellStyle name="style1516032176715" xfId="117"/>
    <cellStyle name="style1516032176777" xfId="119"/>
    <cellStyle name="style1516032176839" xfId="116"/>
    <cellStyle name="style1516032176917" xfId="118"/>
    <cellStyle name="style1516032176980" xfId="120"/>
    <cellStyle name="style1516032177058" xfId="123"/>
    <cellStyle name="style1516032177167" xfId="127"/>
    <cellStyle name="style1516032177229" xfId="121"/>
    <cellStyle name="style1516032177292" xfId="122"/>
    <cellStyle name="style1516032177354" xfId="124"/>
    <cellStyle name="style1516032177401" xfId="125"/>
    <cellStyle name="style1516032177463" xfId="126"/>
    <cellStyle name="style1516032177526" xfId="128"/>
    <cellStyle name="style1516032181005" xfId="129"/>
    <cellStyle name="style1516032181083" xfId="130"/>
    <cellStyle name="style1516032181176" xfId="132"/>
    <cellStyle name="style1516032181239" xfId="134"/>
    <cellStyle name="style1516032181301" xfId="131"/>
    <cellStyle name="style1516032181363" xfId="133"/>
    <cellStyle name="style1516032181426" xfId="135"/>
    <cellStyle name="style1516032181504" xfId="139"/>
    <cellStyle name="style1516032181566" xfId="143"/>
    <cellStyle name="style1516032181613" xfId="136"/>
    <cellStyle name="style1516032181660" xfId="137"/>
    <cellStyle name="style1516032181707" xfId="138"/>
    <cellStyle name="style1516032181753" xfId="140"/>
    <cellStyle name="style1516032181816" xfId="141"/>
    <cellStyle name="style1516032181925" xfId="142"/>
    <cellStyle name="style1516032181972" xfId="144"/>
    <cellStyle name="style1516032186168" xfId="145"/>
    <cellStyle name="style1516032186262" xfId="146"/>
    <cellStyle name="style1516032186340" xfId="148"/>
    <cellStyle name="style1516032186402" xfId="150"/>
    <cellStyle name="style1516032186480" xfId="147"/>
    <cellStyle name="style1516032186543" xfId="149"/>
    <cellStyle name="style1516032186589" xfId="151"/>
    <cellStyle name="style1516032186652" xfId="154"/>
    <cellStyle name="style1516032186730" xfId="158"/>
    <cellStyle name="style1516032186792" xfId="152"/>
    <cellStyle name="style1516032186839" xfId="153"/>
    <cellStyle name="style1516032186886" xfId="155"/>
    <cellStyle name="style1516032186933" xfId="156"/>
    <cellStyle name="style1516032186995" xfId="157"/>
    <cellStyle name="style1516032187042" xfId="159"/>
    <cellStyle name="style1516032189678" xfId="160"/>
    <cellStyle name="style1516032189725" xfId="161"/>
    <cellStyle name="style1516032189772" xfId="163"/>
    <cellStyle name="style1516032189803" xfId="165"/>
    <cellStyle name="style1516032189834" xfId="162"/>
    <cellStyle name="style1516032189881" xfId="164"/>
    <cellStyle name="style1516032189943" xfId="166"/>
    <cellStyle name="style1516032190006" xfId="169"/>
    <cellStyle name="style1516032190052" xfId="173"/>
    <cellStyle name="style1516032190084" xfId="167"/>
    <cellStyle name="style1516032190115" xfId="168"/>
    <cellStyle name="style1516032190146" xfId="170"/>
    <cellStyle name="style1516032190177" xfId="171"/>
    <cellStyle name="style1516032190224" xfId="172"/>
    <cellStyle name="style1516032190255" xfId="174"/>
    <cellStyle name="style1516032194530" xfId="175"/>
    <cellStyle name="style1516032194608" xfId="176"/>
    <cellStyle name="style1516032194686" xfId="178"/>
    <cellStyle name="style1516032194732" xfId="180"/>
    <cellStyle name="style1516032194795" xfId="177"/>
    <cellStyle name="style1516032194873" xfId="179"/>
    <cellStyle name="style1516032194920" xfId="181"/>
    <cellStyle name="style1516032194998" xfId="184"/>
    <cellStyle name="style1516032195076" xfId="188"/>
    <cellStyle name="style1516032195138" xfId="182"/>
    <cellStyle name="style1516032195200" xfId="183"/>
    <cellStyle name="style1516032195247" xfId="185"/>
    <cellStyle name="style1516032195310" xfId="186"/>
    <cellStyle name="style1516032195356" xfId="187"/>
    <cellStyle name="style1516032195403" xfId="189"/>
    <cellStyle name="style1516032198898" xfId="190"/>
    <cellStyle name="style1516032198960" xfId="191"/>
    <cellStyle name="style1516032199038" xfId="193"/>
    <cellStyle name="style1516032199085" xfId="195"/>
    <cellStyle name="style1516032199147" xfId="192"/>
    <cellStyle name="style1516032199210" xfId="194"/>
    <cellStyle name="style1516032199256" xfId="196"/>
    <cellStyle name="style1516032199319" xfId="198"/>
    <cellStyle name="style1516032199397" xfId="202"/>
    <cellStyle name="style1516032199444" xfId="197"/>
    <cellStyle name="style1516032199490" xfId="199"/>
    <cellStyle name="style1516032199537" xfId="200"/>
    <cellStyle name="style1516032199584" xfId="201"/>
    <cellStyle name="style1516032199631" xfId="203"/>
    <cellStyle name="style1516032202891" xfId="204"/>
    <cellStyle name="style1516032202969" xfId="205"/>
    <cellStyle name="style1516032203047" xfId="207"/>
    <cellStyle name="style1516032203094" xfId="209"/>
    <cellStyle name="style1516032203156" xfId="206"/>
    <cellStyle name="style1516032203219" xfId="208"/>
    <cellStyle name="style1516032203266" xfId="210"/>
    <cellStyle name="style1516032203344" xfId="213"/>
    <cellStyle name="style1516032203406" xfId="216"/>
    <cellStyle name="style1516032203468" xfId="211"/>
    <cellStyle name="style1516032203515" xfId="212"/>
    <cellStyle name="style1516032203562" xfId="214"/>
    <cellStyle name="style1516032203609" xfId="215"/>
    <cellStyle name="style1516032203671" xfId="217"/>
    <cellStyle name="style1516032208008" xfId="218"/>
    <cellStyle name="style1516032208070" xfId="219"/>
    <cellStyle name="style1516032208179" xfId="221"/>
    <cellStyle name="style1516032208226" xfId="223"/>
    <cellStyle name="style1516032208289" xfId="220"/>
    <cellStyle name="style1516032208367" xfId="222"/>
    <cellStyle name="style1516032208445" xfId="224"/>
    <cellStyle name="style1516032208538" xfId="226"/>
    <cellStyle name="style1516032208601" xfId="230"/>
    <cellStyle name="style1516032208694" xfId="225"/>
    <cellStyle name="style1516032208788" xfId="227"/>
    <cellStyle name="style1516032208835" xfId="228"/>
    <cellStyle name="style1516032208897" xfId="229"/>
    <cellStyle name="style1516032208975" xfId="231"/>
    <cellStyle name="style1516032213047" xfId="232"/>
    <cellStyle name="style1516032213125" xfId="233"/>
    <cellStyle name="style1516032213203" xfId="235"/>
    <cellStyle name="style1516032213249" xfId="237"/>
    <cellStyle name="style1516032213327" xfId="234"/>
    <cellStyle name="style1516032213421" xfId="236"/>
    <cellStyle name="style1516032213608" xfId="238"/>
    <cellStyle name="style1516032213873" xfId="241"/>
    <cellStyle name="style1516032213936" xfId="245"/>
    <cellStyle name="style1516032213983" xfId="239"/>
    <cellStyle name="style1516032214014" xfId="240"/>
    <cellStyle name="style1516032214139" xfId="242"/>
    <cellStyle name="style1516032214232" xfId="243"/>
    <cellStyle name="style1516032214451" xfId="244"/>
    <cellStyle name="style1516032214544" xfId="246"/>
    <cellStyle name="style1516032218725" xfId="247"/>
    <cellStyle name="style1516032218787" xfId="248"/>
    <cellStyle name="style1516032218990" xfId="250"/>
    <cellStyle name="style1516032219053" xfId="252"/>
    <cellStyle name="style1516032219115" xfId="249"/>
    <cellStyle name="style1516032219177" xfId="251"/>
    <cellStyle name="style1516032219224" xfId="253"/>
    <cellStyle name="style1516032219287" xfId="257"/>
    <cellStyle name="style1516032219349" xfId="261"/>
    <cellStyle name="style1516032219411" xfId="254"/>
    <cellStyle name="style1516032219458" xfId="255"/>
    <cellStyle name="style1516032219505" xfId="256"/>
    <cellStyle name="style1516032219552" xfId="258"/>
    <cellStyle name="style1516032219599" xfId="259"/>
    <cellStyle name="style1516032219645" xfId="260"/>
    <cellStyle name="style1516032219723" xfId="262"/>
    <cellStyle name="style1516032222859" xfId="263"/>
    <cellStyle name="style1516032222937" xfId="264"/>
    <cellStyle name="style1516032222999" xfId="266"/>
    <cellStyle name="style1516032223046" xfId="268"/>
    <cellStyle name="style1516032223093" xfId="265"/>
    <cellStyle name="style1516032223140" xfId="267"/>
    <cellStyle name="style1516032223186" xfId="269"/>
    <cellStyle name="style1516032223233" xfId="273"/>
    <cellStyle name="style1516032223280" xfId="277"/>
    <cellStyle name="style1516032223327" xfId="270"/>
    <cellStyle name="style1516032223358" xfId="271"/>
    <cellStyle name="style1516032223405" xfId="272"/>
    <cellStyle name="style1516032223452" xfId="274"/>
    <cellStyle name="style1516032223498" xfId="275"/>
    <cellStyle name="style1516032223545" xfId="276"/>
    <cellStyle name="style1516032223623" xfId="278"/>
    <cellStyle name="style1516032226587" xfId="279"/>
    <cellStyle name="style1516032226634" xfId="280"/>
    <cellStyle name="style1516032226665" xfId="282"/>
    <cellStyle name="style1516032226696" xfId="284"/>
    <cellStyle name="style1516032226728" xfId="281"/>
    <cellStyle name="style1516032226759" xfId="283"/>
    <cellStyle name="style1516032226774" xfId="285"/>
    <cellStyle name="style1516032226821" xfId="288"/>
    <cellStyle name="style1516032226852" xfId="292"/>
    <cellStyle name="style1516032226899" xfId="286"/>
    <cellStyle name="style1516032226946" xfId="287"/>
    <cellStyle name="style1516032226977" xfId="289"/>
    <cellStyle name="style1516032227008" xfId="290"/>
    <cellStyle name="style1516032227040" xfId="291"/>
    <cellStyle name="style1516032227071" xfId="293"/>
    <cellStyle name="style1516032229707" xfId="294"/>
    <cellStyle name="style1516032229738" xfId="295"/>
    <cellStyle name="style1516032229785" xfId="297"/>
    <cellStyle name="style1516032229832" xfId="298"/>
    <cellStyle name="style1516032229879" xfId="296"/>
    <cellStyle name="style1516032229926" xfId="299"/>
    <cellStyle name="style1516032229988" xfId="302"/>
    <cellStyle name="style1516032230019" xfId="306"/>
    <cellStyle name="style1516032230050" xfId="300"/>
    <cellStyle name="style1516032230082" xfId="301"/>
    <cellStyle name="style1516032230097" xfId="303"/>
    <cellStyle name="style1516032230128" xfId="304"/>
    <cellStyle name="style1516032230160" xfId="305"/>
    <cellStyle name="style1516032230191" xfId="307"/>
    <cellStyle name="style1516032233061" xfId="308"/>
    <cellStyle name="style1516032233108" xfId="309"/>
    <cellStyle name="style1516032233155" xfId="311"/>
    <cellStyle name="style1516032233170" xfId="313"/>
    <cellStyle name="style1516032233217" xfId="310"/>
    <cellStyle name="style1516032233248" xfId="312"/>
    <cellStyle name="style1516032233280" xfId="314"/>
    <cellStyle name="style1516032233326" xfId="317"/>
    <cellStyle name="style1516032233358" xfId="321"/>
    <cellStyle name="style1516032233389" xfId="315"/>
    <cellStyle name="style1516032233404" xfId="316"/>
    <cellStyle name="style1516032233436" xfId="318"/>
    <cellStyle name="style1516032233467" xfId="319"/>
    <cellStyle name="style1516032233498" xfId="320"/>
    <cellStyle name="style1516032233529" xfId="322"/>
    <cellStyle name="style1516032236462" xfId="323"/>
    <cellStyle name="style1516032236493" xfId="324"/>
    <cellStyle name="style1516032236540" xfId="326"/>
    <cellStyle name="style1516032236571" xfId="328"/>
    <cellStyle name="style1516032236587" xfId="325"/>
    <cellStyle name="style1516032236618" xfId="327"/>
    <cellStyle name="style1516032236649" xfId="329"/>
    <cellStyle name="style1516032236696" xfId="332"/>
    <cellStyle name="style1516032236727" xfId="336"/>
    <cellStyle name="style1516032236758" xfId="330"/>
    <cellStyle name="style1516032236789" xfId="331"/>
    <cellStyle name="style1516032236805" xfId="333"/>
    <cellStyle name="style1516032236836" xfId="334"/>
    <cellStyle name="style1516032236867" xfId="335"/>
    <cellStyle name="style1516032236899" xfId="337"/>
    <cellStyle name="style1516032239426" xfId="338"/>
    <cellStyle name="style1516032239457" xfId="339"/>
    <cellStyle name="style1516032239504" xfId="341"/>
    <cellStyle name="style1516032239519" xfId="343"/>
    <cellStyle name="style1516032239551" xfId="340"/>
    <cellStyle name="style1516032239582" xfId="342"/>
    <cellStyle name="style1516032239613" xfId="344"/>
    <cellStyle name="style1516032239644" xfId="347"/>
    <cellStyle name="style1516032239675" xfId="350"/>
    <cellStyle name="style1516032239707" xfId="345"/>
    <cellStyle name="style1516032239738" xfId="346"/>
    <cellStyle name="style1516032239769" xfId="348"/>
    <cellStyle name="style1516032239785" xfId="349"/>
    <cellStyle name="style1516032239816" xfId="351"/>
    <cellStyle name="style1516032242749" xfId="352"/>
    <cellStyle name="style1516032242827" xfId="353"/>
    <cellStyle name="style1516032242951" xfId="355"/>
    <cellStyle name="style1516032242998" xfId="357"/>
    <cellStyle name="style1516032243076" xfId="354"/>
    <cellStyle name="style1516032243123" xfId="356"/>
    <cellStyle name="style1516032243170" xfId="358"/>
    <cellStyle name="style1516032243217" xfId="361"/>
    <cellStyle name="style1516032243248" xfId="365"/>
    <cellStyle name="style1516032243279" xfId="359"/>
    <cellStyle name="style1516032243310" xfId="360"/>
    <cellStyle name="style1516032243341" xfId="362"/>
    <cellStyle name="style1516032243357" xfId="363"/>
    <cellStyle name="style1516032243388" xfId="364"/>
    <cellStyle name="style1516032243404" xfId="366"/>
    <cellStyle name="style1516032246103" xfId="367"/>
    <cellStyle name="style1516032246149" xfId="368"/>
    <cellStyle name="style1516032246196" xfId="370"/>
    <cellStyle name="style1516032246227" xfId="372"/>
    <cellStyle name="style1516032246259" xfId="369"/>
    <cellStyle name="style1516032246290" xfId="371"/>
    <cellStyle name="style1516032246321" xfId="373"/>
    <cellStyle name="style1516032246368" xfId="376"/>
    <cellStyle name="style1516032246399" xfId="380"/>
    <cellStyle name="style1516032246430" xfId="374"/>
    <cellStyle name="style1516032246461" xfId="375"/>
    <cellStyle name="style1516032246493" xfId="377"/>
    <cellStyle name="style1516032246524" xfId="378"/>
    <cellStyle name="style1516032246571" xfId="379"/>
    <cellStyle name="style1516032246602" xfId="381"/>
    <cellStyle name="style1516032249363" xfId="382"/>
    <cellStyle name="style1516032249394" xfId="383"/>
    <cellStyle name="style1516032249425" xfId="385"/>
    <cellStyle name="style1516032249457" xfId="386"/>
    <cellStyle name="style1516032249488" xfId="384"/>
    <cellStyle name="style1516032249519" xfId="387"/>
    <cellStyle name="style1516032249550" xfId="390"/>
    <cellStyle name="style1516032249581" xfId="393"/>
    <cellStyle name="style1516032249613" xfId="388"/>
    <cellStyle name="style1516032249628" xfId="389"/>
    <cellStyle name="style1516032249659" xfId="391"/>
    <cellStyle name="style1516032249691" xfId="392"/>
    <cellStyle name="style1516032249706" xfId="394"/>
    <cellStyle name="style1516032252389" xfId="395"/>
    <cellStyle name="style1516032252420" xfId="396"/>
    <cellStyle name="style1516032252467" xfId="398"/>
    <cellStyle name="style1516032252483" xfId="400"/>
    <cellStyle name="style1516032252514" xfId="397"/>
    <cellStyle name="style1516032252545" xfId="399"/>
    <cellStyle name="style1516032252576" xfId="401"/>
    <cellStyle name="style1516032252618" xfId="404"/>
    <cellStyle name="style1516032252648" xfId="407"/>
    <cellStyle name="style1516032252698" xfId="402"/>
    <cellStyle name="style1516032252728" xfId="403"/>
    <cellStyle name="style1516032252758" xfId="405"/>
    <cellStyle name="style1516032252798" xfId="406"/>
    <cellStyle name="style1516032252848" xfId="408"/>
    <cellStyle name="style1516032255750" xfId="409"/>
    <cellStyle name="style1516032255797" xfId="410"/>
    <cellStyle name="style1516032255828" xfId="412"/>
    <cellStyle name="style1516032255860" xfId="414"/>
    <cellStyle name="style1516032255891" xfId="411"/>
    <cellStyle name="style1516032255938" xfId="413"/>
    <cellStyle name="style1516032255953" xfId="415"/>
    <cellStyle name="style1516032256000" xfId="418"/>
    <cellStyle name="style1516032256031" xfId="422"/>
    <cellStyle name="style1516032256094" xfId="416"/>
    <cellStyle name="style1516032256125" xfId="417"/>
    <cellStyle name="style1516032256172" xfId="419"/>
    <cellStyle name="style1516032256187" xfId="420"/>
    <cellStyle name="style1516032256218" xfId="421"/>
    <cellStyle name="style1516032256234" xfId="423"/>
    <cellStyle name="style1516032259354" xfId="424"/>
    <cellStyle name="style1516032259385" xfId="425"/>
    <cellStyle name="style1516032259432" xfId="427"/>
    <cellStyle name="style1516032259463" xfId="429"/>
    <cellStyle name="style1516032259494" xfId="426"/>
    <cellStyle name="style1516032259526" xfId="428"/>
    <cellStyle name="style1516032259557" xfId="430"/>
    <cellStyle name="style1516032259588" xfId="434"/>
    <cellStyle name="style1516032259619" xfId="438"/>
    <cellStyle name="style1516032259650" xfId="431"/>
    <cellStyle name="style1516032259682" xfId="432"/>
    <cellStyle name="style1516032259697" xfId="433"/>
    <cellStyle name="style1516032259728" xfId="435"/>
    <cellStyle name="style1516032259760" xfId="436"/>
    <cellStyle name="style1516032259775" xfId="437"/>
    <cellStyle name="style1516032259822" xfId="439"/>
    <cellStyle name="style1516032262334" xfId="440"/>
    <cellStyle name="style1516032262380" xfId="441"/>
    <cellStyle name="style1516032262427" xfId="443"/>
    <cellStyle name="style1516032262443" xfId="444"/>
    <cellStyle name="style1516032262474" xfId="442"/>
    <cellStyle name="style1516032262505" xfId="445"/>
    <cellStyle name="style1516032262552" xfId="449"/>
    <cellStyle name="style1516032262583" xfId="453"/>
    <cellStyle name="style1516032262599" xfId="446"/>
    <cellStyle name="style1516032262630" xfId="447"/>
    <cellStyle name="style1516032262661" xfId="448"/>
    <cellStyle name="style1516032262677" xfId="450"/>
    <cellStyle name="style1516032262708" xfId="451"/>
    <cellStyle name="style1516032262724" xfId="452"/>
    <cellStyle name="style1516032262770" xfId="454"/>
    <cellStyle name="style1516032265360" xfId="455"/>
    <cellStyle name="style1516032265407" xfId="456"/>
    <cellStyle name="style1516032265454" xfId="458"/>
    <cellStyle name="style1516032265469" xfId="460"/>
    <cellStyle name="style1516032265500" xfId="457"/>
    <cellStyle name="style1516032265532" xfId="459"/>
    <cellStyle name="style1516032265563" xfId="461"/>
    <cellStyle name="style1516032265594" xfId="465"/>
    <cellStyle name="style1516032265625" xfId="469"/>
    <cellStyle name="style1516032265656" xfId="462"/>
    <cellStyle name="style1516032265688" xfId="463"/>
    <cellStyle name="style1516032265719" xfId="464"/>
    <cellStyle name="style1516032265734" xfId="466"/>
    <cellStyle name="style1516032265766" xfId="467"/>
    <cellStyle name="style1516032265781" xfId="468"/>
    <cellStyle name="style1516032265812" xfId="470"/>
    <cellStyle name="style1516032268573" xfId="516"/>
    <cellStyle name="style1516032268605" xfId="517"/>
    <cellStyle name="style1516032268651" xfId="519"/>
    <cellStyle name="style1516032268683" xfId="521"/>
    <cellStyle name="style1516032268714" xfId="518"/>
    <cellStyle name="style1516032268745" xfId="520"/>
    <cellStyle name="style1516032268776" xfId="522"/>
    <cellStyle name="style1516032268807" xfId="524"/>
    <cellStyle name="style1516032268839" xfId="527"/>
    <cellStyle name="style1516032268870" xfId="523"/>
    <cellStyle name="style1516032268901" xfId="525"/>
    <cellStyle name="style1516032268917" xfId="526"/>
    <cellStyle name="style1516032268948" xfId="528"/>
    <cellStyle name="style1516032271522" xfId="529"/>
    <cellStyle name="style1516032271569" xfId="530"/>
    <cellStyle name="style1516032271600" xfId="532"/>
    <cellStyle name="style1516032271631" xfId="534"/>
    <cellStyle name="style1516032271662" xfId="531"/>
    <cellStyle name="style1516032271693" xfId="533"/>
    <cellStyle name="style1516032271725" xfId="535"/>
    <cellStyle name="style1516032271756" xfId="538"/>
    <cellStyle name="style1516032271787" xfId="542"/>
    <cellStyle name="style1516032271818" xfId="536"/>
    <cellStyle name="style1516032271849" xfId="537"/>
    <cellStyle name="style1516032271881" xfId="539"/>
    <cellStyle name="style1516032271912" xfId="540"/>
    <cellStyle name="style1516032271927" xfId="541"/>
    <cellStyle name="style1516032271959" xfId="543"/>
    <cellStyle name="style1516032274517" xfId="544"/>
    <cellStyle name="style1516032274564" xfId="545"/>
    <cellStyle name="style1516032274595" xfId="547"/>
    <cellStyle name="style1516032274626" xfId="549"/>
    <cellStyle name="style1516032274657" xfId="546"/>
    <cellStyle name="style1516032274689" xfId="548"/>
    <cellStyle name="style1516032274720" xfId="550"/>
    <cellStyle name="style1516032274751" xfId="552"/>
    <cellStyle name="style1516032274782" xfId="555"/>
    <cellStyle name="style1516032274813" xfId="551"/>
    <cellStyle name="style1516032274845" xfId="553"/>
    <cellStyle name="style1516032274860" xfId="554"/>
    <cellStyle name="style1516032274891" xfId="556"/>
    <cellStyle name="style1516032277653" xfId="557"/>
    <cellStyle name="style1516032277684" xfId="558"/>
    <cellStyle name="style1516032277731" xfId="560"/>
    <cellStyle name="style1516032277762" xfId="562"/>
    <cellStyle name="style1516032277777" xfId="559"/>
    <cellStyle name="style1516032277809" xfId="561"/>
    <cellStyle name="style1516032277855" xfId="563"/>
    <cellStyle name="style1516032277887" xfId="566"/>
    <cellStyle name="style1516032277918" xfId="570"/>
    <cellStyle name="style1516032277949" xfId="564"/>
    <cellStyle name="style1516032277980" xfId="565"/>
    <cellStyle name="style1516032277996" xfId="567"/>
    <cellStyle name="style1516032278027" xfId="568"/>
    <cellStyle name="style1516032278058" xfId="569"/>
    <cellStyle name="style1516032278089" xfId="571"/>
    <cellStyle name="style1516032280679" xfId="572"/>
    <cellStyle name="style1516032280726" xfId="573"/>
    <cellStyle name="style1516032280757" xfId="575"/>
    <cellStyle name="style1516032280788" xfId="577"/>
    <cellStyle name="style1516032280819" xfId="574"/>
    <cellStyle name="style1516032280851" xfId="576"/>
    <cellStyle name="style1516032280882" xfId="578"/>
    <cellStyle name="style1516032280913" xfId="581"/>
    <cellStyle name="style1516032280960" xfId="585"/>
    <cellStyle name="style1516032280991" xfId="579"/>
    <cellStyle name="style1516032281022" xfId="580"/>
    <cellStyle name="style1516032281053" xfId="582"/>
    <cellStyle name="style1516032281069" xfId="583"/>
    <cellStyle name="style1516032281100" xfId="584"/>
    <cellStyle name="style1516032281131" xfId="586"/>
    <cellStyle name="style1516032283799" xfId="587"/>
    <cellStyle name="style1516032283846" xfId="588"/>
    <cellStyle name="style1516032283892" xfId="590"/>
    <cellStyle name="style1516032283908" xfId="592"/>
    <cellStyle name="style1516032283939" xfId="589"/>
    <cellStyle name="style1516032283970" xfId="591"/>
    <cellStyle name="style1516032284002" xfId="593"/>
    <cellStyle name="style1516032284033" xfId="596"/>
    <cellStyle name="style1516032284064" xfId="600"/>
    <cellStyle name="style1516032284111" xfId="594"/>
    <cellStyle name="style1516032284126" xfId="595"/>
    <cellStyle name="style1516032284142" xfId="597"/>
    <cellStyle name="style1516032284173" xfId="598"/>
    <cellStyle name="style1516032284189" xfId="599"/>
    <cellStyle name="style1516032284236" xfId="601"/>
    <cellStyle name="style1516032286888" xfId="647"/>
    <cellStyle name="style1516032286919" xfId="648"/>
    <cellStyle name="style1516032286966" xfId="650"/>
    <cellStyle name="style1516032286981" xfId="652"/>
    <cellStyle name="style1516032287012" xfId="649"/>
    <cellStyle name="style1516032287059" xfId="651"/>
    <cellStyle name="style1516032287075" xfId="653"/>
    <cellStyle name="style1516032287122" xfId="656"/>
    <cellStyle name="style1516032287137" xfId="659"/>
    <cellStyle name="style1516032287184" xfId="654"/>
    <cellStyle name="style1516032287200" xfId="655"/>
    <cellStyle name="style1516032287231" xfId="657"/>
    <cellStyle name="style1516032287246" xfId="658"/>
    <cellStyle name="style1516032287293" xfId="660"/>
    <cellStyle name="style1516032289836" xfId="661"/>
    <cellStyle name="style1516032289867" xfId="662"/>
    <cellStyle name="style1516032289914" xfId="664"/>
    <cellStyle name="style1516032289930" xfId="666"/>
    <cellStyle name="style1516032289961" xfId="663"/>
    <cellStyle name="style1516032290008" xfId="665"/>
    <cellStyle name="style1516032290023" xfId="667"/>
    <cellStyle name="style1516032290070" xfId="670"/>
    <cellStyle name="style1516032290101" xfId="674"/>
    <cellStyle name="style1516032290132" xfId="668"/>
    <cellStyle name="style1516032290148" xfId="669"/>
    <cellStyle name="style1516032290179" xfId="671"/>
    <cellStyle name="style1516032290195" xfId="672"/>
    <cellStyle name="style1516032290242" xfId="673"/>
    <cellStyle name="style1516032290257" xfId="675"/>
    <cellStyle name="style1516032292566" xfId="676"/>
    <cellStyle name="style1516032292613" xfId="677"/>
    <cellStyle name="style1516032292644" xfId="679"/>
    <cellStyle name="style1516032292675" xfId="681"/>
    <cellStyle name="style1516032292706" xfId="678"/>
    <cellStyle name="style1516032292738" xfId="680"/>
    <cellStyle name="style1516032292769" xfId="682"/>
    <cellStyle name="style1516032292800" xfId="685"/>
    <cellStyle name="style1516032292831" xfId="689"/>
    <cellStyle name="style1516032292862" xfId="683"/>
    <cellStyle name="style1516032292894" xfId="684"/>
    <cellStyle name="style1516032292909" xfId="686"/>
    <cellStyle name="style1516032292940" xfId="687"/>
    <cellStyle name="style1516032292972" xfId="688"/>
    <cellStyle name="style1516032293003" xfId="690"/>
    <cellStyle name="style1516032295670" xfId="691"/>
    <cellStyle name="style1516032295702" xfId="692"/>
    <cellStyle name="style1516032295748" xfId="694"/>
    <cellStyle name="style1516032295764" xfId="696"/>
    <cellStyle name="style1516032295795" xfId="693"/>
    <cellStyle name="style1516032295842" xfId="695"/>
    <cellStyle name="style1516032295858" xfId="697"/>
    <cellStyle name="style1516032295904" xfId="700"/>
    <cellStyle name="style1516032295936" xfId="703"/>
    <cellStyle name="style1516032295967" xfId="698"/>
    <cellStyle name="style1516032295982" xfId="699"/>
    <cellStyle name="style1516032296014" xfId="701"/>
    <cellStyle name="style1516032296045" xfId="702"/>
    <cellStyle name="style1516032296076" xfId="704"/>
    <cellStyle name="style1516032299024" xfId="705"/>
    <cellStyle name="style1516032299055" xfId="706"/>
    <cellStyle name="style1516032299102" xfId="708"/>
    <cellStyle name="style1516032299118" xfId="710"/>
    <cellStyle name="style1516032299149" xfId="707"/>
    <cellStyle name="style1516032299196" xfId="709"/>
    <cellStyle name="style1516032299227" xfId="711"/>
    <cellStyle name="style1516032299258" xfId="714"/>
    <cellStyle name="style1516032299289" xfId="718"/>
    <cellStyle name="style1516032299321" xfId="712"/>
    <cellStyle name="style1516032299352" xfId="713"/>
    <cellStyle name="style1516032299367" xfId="715"/>
    <cellStyle name="style1516032299414" xfId="716"/>
    <cellStyle name="style1516032299461" xfId="717"/>
    <cellStyle name="style1516032299492" xfId="719"/>
    <cellStyle name="style1516032301957" xfId="720"/>
    <cellStyle name="style1516032301988" xfId="721"/>
    <cellStyle name="style1516032302035" xfId="723"/>
    <cellStyle name="style1516032302066" xfId="725"/>
    <cellStyle name="style1516032302097" xfId="722"/>
    <cellStyle name="style1516032302129" xfId="724"/>
    <cellStyle name="style1516032302160" xfId="726"/>
    <cellStyle name="style1516032302191" xfId="729"/>
    <cellStyle name="style1516032302222" xfId="732"/>
    <cellStyle name="style1516032302253" xfId="727"/>
    <cellStyle name="style1516032302285" xfId="728"/>
    <cellStyle name="style1516032302300" xfId="730"/>
    <cellStyle name="style1516032302331" xfId="731"/>
    <cellStyle name="style1516032302363" xfId="733"/>
    <cellStyle name="style1516032305186" xfId="792"/>
    <cellStyle name="style1516032305233" xfId="793"/>
    <cellStyle name="style1516032305280" xfId="795"/>
    <cellStyle name="style1516032305311" xfId="797"/>
    <cellStyle name="style1516032305327" xfId="794"/>
    <cellStyle name="style1516032305373" xfId="796"/>
    <cellStyle name="style1516032305405" xfId="798"/>
    <cellStyle name="style1516032305467" xfId="801"/>
    <cellStyle name="style1516032305514" xfId="805"/>
    <cellStyle name="style1516032305545" xfId="799"/>
    <cellStyle name="style1516032305576" xfId="800"/>
    <cellStyle name="style1516032305607" xfId="802"/>
    <cellStyle name="style1516032305654" xfId="803"/>
    <cellStyle name="style1516032305685" xfId="804"/>
    <cellStyle name="style1516032305717" xfId="806"/>
    <cellStyle name="style1516032308603" xfId="807"/>
    <cellStyle name="style1516032308649" xfId="808"/>
    <cellStyle name="style1516032308681" xfId="810"/>
    <cellStyle name="style1516032308712" xfId="812"/>
    <cellStyle name="style1516032308743" xfId="809"/>
    <cellStyle name="style1516032308790" xfId="811"/>
    <cellStyle name="style1516032308805" xfId="813"/>
    <cellStyle name="style1516032308837" xfId="816"/>
    <cellStyle name="style1516032308883" xfId="820"/>
    <cellStyle name="style1516032308915" xfId="814"/>
    <cellStyle name="style1516032308930" xfId="815"/>
    <cellStyle name="style1516032308961" xfId="817"/>
    <cellStyle name="style1516032308993" xfId="818"/>
    <cellStyle name="style1516032309024" xfId="819"/>
    <cellStyle name="style1516032309055" xfId="821"/>
    <cellStyle name="style1516032311395" xfId="822"/>
    <cellStyle name="style1516032311442" xfId="823"/>
    <cellStyle name="style1516032311520" xfId="825"/>
    <cellStyle name="style1516032311551" xfId="827"/>
    <cellStyle name="style1516032311582" xfId="824"/>
    <cellStyle name="style1516032311645" xfId="826"/>
    <cellStyle name="style1516032311676" xfId="828"/>
    <cellStyle name="style1516032311707" xfId="831"/>
    <cellStyle name="style1516032311754" xfId="835"/>
    <cellStyle name="style1516032311785" xfId="829"/>
    <cellStyle name="style1516032311801" xfId="830"/>
    <cellStyle name="style1516032311832" xfId="832"/>
    <cellStyle name="style1516032311863" xfId="833"/>
    <cellStyle name="style1516032311879" xfId="834"/>
    <cellStyle name="style1516032311910" xfId="836"/>
    <cellStyle name="style1516032314250" xfId="837"/>
    <cellStyle name="style1516032314296" xfId="838"/>
    <cellStyle name="style1516032314328" xfId="840"/>
    <cellStyle name="style1516032314343" xfId="842"/>
    <cellStyle name="style1516032314374" xfId="839"/>
    <cellStyle name="style1516032314421" xfId="841"/>
    <cellStyle name="style1516032314452" xfId="843"/>
    <cellStyle name="style1516032314484" xfId="846"/>
    <cellStyle name="style1516032314515" xfId="849"/>
    <cellStyle name="style1516032314546" xfId="844"/>
    <cellStyle name="style1516032314577" xfId="845"/>
    <cellStyle name="style1516032314593" xfId="847"/>
    <cellStyle name="style1516032314624" xfId="848"/>
    <cellStyle name="style1516032314655" xfId="850"/>
    <cellStyle name="style1516032317198" xfId="851"/>
    <cellStyle name="style1516032317229" xfId="852"/>
    <cellStyle name="style1516032317276" xfId="854"/>
    <cellStyle name="style1516032317292" xfId="856"/>
    <cellStyle name="style1516032317323" xfId="853"/>
    <cellStyle name="style1516032317370" xfId="855"/>
    <cellStyle name="style1516032317385" xfId="857"/>
    <cellStyle name="style1516032317416" xfId="860"/>
    <cellStyle name="style1516032317463" xfId="863"/>
    <cellStyle name="style1516032317494" xfId="858"/>
    <cellStyle name="style1516032317541" xfId="859"/>
    <cellStyle name="style1516032317572" xfId="861"/>
    <cellStyle name="style1516032317604" xfId="862"/>
    <cellStyle name="style1516032317650" xfId="864"/>
    <cellStyle name="style1516032320365" xfId="865"/>
    <cellStyle name="style1516032320412" xfId="866"/>
    <cellStyle name="style1516032320443" xfId="868"/>
    <cellStyle name="style1516032320474" xfId="870"/>
    <cellStyle name="style1516032320505" xfId="867"/>
    <cellStyle name="style1516032320536" xfId="869"/>
    <cellStyle name="style1516032320568" xfId="871"/>
    <cellStyle name="style1516032320599" xfId="874"/>
    <cellStyle name="style1516032320630" xfId="878"/>
    <cellStyle name="style1516032320661" xfId="872"/>
    <cellStyle name="style1516032320692" xfId="873"/>
    <cellStyle name="style1516032320708" xfId="875"/>
    <cellStyle name="style1516032320739" xfId="876"/>
    <cellStyle name="style1516032320770" xfId="877"/>
    <cellStyle name="style1516032320802" xfId="879"/>
    <cellStyle name="style1516032323719" xfId="880"/>
    <cellStyle name="style1516032323766" xfId="881"/>
    <cellStyle name="style1516032323812" xfId="883"/>
    <cellStyle name="style1516032323828" xfId="885"/>
    <cellStyle name="style1516032323875" xfId="882"/>
    <cellStyle name="style1516032323906" xfId="884"/>
    <cellStyle name="style1516032323937" xfId="886"/>
    <cellStyle name="style1516032323968" xfId="889"/>
    <cellStyle name="style1516032324015" xfId="892"/>
    <cellStyle name="style1516032324046" xfId="887"/>
    <cellStyle name="style1516032324062" xfId="888"/>
    <cellStyle name="style1516032324093" xfId="890"/>
    <cellStyle name="style1516032324124" xfId="891"/>
    <cellStyle name="style1516032324156" xfId="893"/>
    <cellStyle name="style1516032326901" xfId="894"/>
    <cellStyle name="style1516032326932" xfId="895"/>
    <cellStyle name="style1516032326979" xfId="897"/>
    <cellStyle name="style1516032326995" xfId="899"/>
    <cellStyle name="style1516032327026" xfId="896"/>
    <cellStyle name="style1516032327073" xfId="898"/>
    <cellStyle name="style1516032327088" xfId="900"/>
    <cellStyle name="style1516032327135" xfId="903"/>
    <cellStyle name="style1516032327166" xfId="906"/>
    <cellStyle name="style1516032327198" xfId="901"/>
    <cellStyle name="style1516032327213" xfId="902"/>
    <cellStyle name="style1516032327260" xfId="904"/>
    <cellStyle name="style1516032327276" xfId="905"/>
    <cellStyle name="style1516032327307" xfId="907"/>
    <cellStyle name="style1516032330005" xfId="908"/>
    <cellStyle name="style1516032330037" xfId="909"/>
    <cellStyle name="style1516032330083" xfId="911"/>
    <cellStyle name="style1516032330099" xfId="913"/>
    <cellStyle name="style1516032330130" xfId="910"/>
    <cellStyle name="style1516032330177" xfId="912"/>
    <cellStyle name="style1516032330193" xfId="914"/>
    <cellStyle name="style1516032330239" xfId="917"/>
    <cellStyle name="style1516032330271" xfId="921"/>
    <cellStyle name="style1516032330302" xfId="915"/>
    <cellStyle name="style1516032330333" xfId="916"/>
    <cellStyle name="style1516032330349" xfId="918"/>
    <cellStyle name="style1516032330380" xfId="919"/>
    <cellStyle name="style1516032330411" xfId="920"/>
    <cellStyle name="style1516032330427" xfId="922"/>
    <cellStyle name="style1516032333313" xfId="923"/>
    <cellStyle name="style1516032333359" xfId="924"/>
    <cellStyle name="style1516032333391" xfId="926"/>
    <cellStyle name="style1516032333406" xfId="928"/>
    <cellStyle name="style1516032333437" xfId="925"/>
    <cellStyle name="style1516032333484" xfId="927"/>
    <cellStyle name="style1516032333500" xfId="929"/>
    <cellStyle name="style1516032333547" xfId="931"/>
    <cellStyle name="style1516032333578" xfId="934"/>
    <cellStyle name="style1516032333609" xfId="930"/>
    <cellStyle name="style1516032333656" xfId="932"/>
    <cellStyle name="style1516032333703" xfId="933"/>
    <cellStyle name="style1516032333734" xfId="935"/>
    <cellStyle name="style1516032336698" xfId="936"/>
    <cellStyle name="style1516032336745" xfId="937"/>
    <cellStyle name="style1516032336776" xfId="939"/>
    <cellStyle name="style1516032336807" xfId="941"/>
    <cellStyle name="style1516032336838" xfId="938"/>
    <cellStyle name="style1516032336869" xfId="940"/>
    <cellStyle name="style1516032336901" xfId="942"/>
    <cellStyle name="style1516032336947" xfId="945"/>
    <cellStyle name="style1516032336979" xfId="948"/>
    <cellStyle name="style1516032337010" xfId="943"/>
    <cellStyle name="style1516032337025" xfId="944"/>
    <cellStyle name="style1516032337057" xfId="946"/>
    <cellStyle name="style1516032337088" xfId="947"/>
    <cellStyle name="style1516032337119" xfId="949"/>
    <cellStyle name="style1516032340130" xfId="950"/>
    <cellStyle name="style1516032340177" xfId="951"/>
    <cellStyle name="style1516032340208" xfId="953"/>
    <cellStyle name="style1516032340223" xfId="955"/>
    <cellStyle name="style1516032340255" xfId="952"/>
    <cellStyle name="style1516032340301" xfId="954"/>
    <cellStyle name="style1516032340317" xfId="956"/>
    <cellStyle name="style1516032340364" xfId="959"/>
    <cellStyle name="style1516032340395" xfId="963"/>
    <cellStyle name="style1516032340426" xfId="957"/>
    <cellStyle name="style1516032340457" xfId="958"/>
    <cellStyle name="style1516032340489" xfId="960"/>
    <cellStyle name="style1516032340504" xfId="961"/>
    <cellStyle name="style1516032340535" xfId="962"/>
    <cellStyle name="style1516032340551" xfId="964"/>
    <cellStyle name="style1516032343219" xfId="965"/>
    <cellStyle name="style1516032343265" xfId="966"/>
    <cellStyle name="style1516032343312" xfId="968"/>
    <cellStyle name="style1516032343328" xfId="969"/>
    <cellStyle name="style1516032343359" xfId="967"/>
    <cellStyle name="style1516032343406" xfId="970"/>
    <cellStyle name="style1516032343437" xfId="973"/>
    <cellStyle name="style1516032343484" xfId="976"/>
    <cellStyle name="style1516032343515" xfId="971"/>
    <cellStyle name="style1516032343531" xfId="972"/>
    <cellStyle name="style1516032343562" xfId="974"/>
    <cellStyle name="style1516032343593" xfId="975"/>
    <cellStyle name="style1516032343609" xfId="977"/>
    <cellStyle name="style1516032346245" xfId="978"/>
    <cellStyle name="style1516032346292" xfId="979"/>
    <cellStyle name="style1516032346323" xfId="981"/>
    <cellStyle name="style1516032346354" xfId="983"/>
    <cellStyle name="style1516032346385" xfId="980"/>
    <cellStyle name="style1516032346416" xfId="982"/>
    <cellStyle name="style1516032346448" xfId="984"/>
    <cellStyle name="style1516032346494" xfId="987"/>
    <cellStyle name="style1516032346510" xfId="990"/>
    <cellStyle name="style1516032346557" xfId="985"/>
    <cellStyle name="style1516032346588" xfId="986"/>
    <cellStyle name="style1516032346619" xfId="988"/>
    <cellStyle name="style1516032346650" xfId="989"/>
    <cellStyle name="style1516032346682" xfId="991"/>
    <cellStyle name="style1516032349692" xfId="992"/>
    <cellStyle name="style1516032349802" xfId="993"/>
    <cellStyle name="style1516032349864" xfId="995"/>
    <cellStyle name="style1516032349911" xfId="997"/>
    <cellStyle name="style1516032349973" xfId="994"/>
    <cellStyle name="style1516032350020" xfId="996"/>
    <cellStyle name="style1516032350051" xfId="998"/>
    <cellStyle name="style1516032350082" xfId="1001"/>
    <cellStyle name="style1516032350114" xfId="1005"/>
    <cellStyle name="style1516032350145" xfId="999"/>
    <cellStyle name="style1516032350176" xfId="1000"/>
    <cellStyle name="style1516032350207" xfId="1002"/>
    <cellStyle name="style1516032350238" xfId="1003"/>
    <cellStyle name="style1516032350254" xfId="1004"/>
    <cellStyle name="style1516032350285" xfId="1006"/>
    <cellStyle name="style1516032352828" xfId="1007"/>
    <cellStyle name="style1516032352875" xfId="1008"/>
    <cellStyle name="style1516032352922" xfId="1010"/>
    <cellStyle name="style1516032352937" xfId="1012"/>
    <cellStyle name="style1516032352984" xfId="1009"/>
    <cellStyle name="style1516032353015" xfId="1011"/>
    <cellStyle name="style1516032353046" xfId="1013"/>
    <cellStyle name="style1516032353078" xfId="1017"/>
    <cellStyle name="style1516032353109" xfId="1021"/>
    <cellStyle name="style1516032353156" xfId="1014"/>
    <cellStyle name="style1516032353171" xfId="1015"/>
    <cellStyle name="style1516032353187" xfId="1016"/>
    <cellStyle name="style1516032353218" xfId="1018"/>
    <cellStyle name="style1516032353249" xfId="1019"/>
    <cellStyle name="style1516032353280" xfId="1020"/>
    <cellStyle name="style1516032353327" xfId="1022"/>
    <cellStyle name="style1516032356010" xfId="1023"/>
    <cellStyle name="style1516032356073" xfId="1024"/>
    <cellStyle name="style1516032356104" xfId="1026"/>
    <cellStyle name="style1516032356120" xfId="1028"/>
    <cellStyle name="style1516032356182" xfId="1025"/>
    <cellStyle name="style1516032356229" xfId="1027"/>
    <cellStyle name="style1516032356260" xfId="1029"/>
    <cellStyle name="style1516032356307" xfId="1033"/>
    <cellStyle name="style1516032356338" xfId="1037"/>
    <cellStyle name="style1516032356369" xfId="1030"/>
    <cellStyle name="style1516032356400" xfId="1031"/>
    <cellStyle name="style1516032356432" xfId="1032"/>
    <cellStyle name="style1516032356463" xfId="1034"/>
    <cellStyle name="style1516032356494" xfId="1035"/>
    <cellStyle name="style1516032356525" xfId="1036"/>
    <cellStyle name="style1516032356556" xfId="1038"/>
    <cellStyle name="style1516032359442" xfId="1039"/>
    <cellStyle name="style1516032359489" xfId="1040"/>
    <cellStyle name="style1516032359520" xfId="1042"/>
    <cellStyle name="style1516032359552" xfId="1044"/>
    <cellStyle name="style1516032359583" xfId="1041"/>
    <cellStyle name="style1516032359614" xfId="1043"/>
    <cellStyle name="style1516032359645" xfId="1045"/>
    <cellStyle name="style1516032359676" xfId="1049"/>
    <cellStyle name="style1516032359708" xfId="1053"/>
    <cellStyle name="style1516032359739" xfId="1046"/>
    <cellStyle name="style1516032359786" xfId="1047"/>
    <cellStyle name="style1516032359817" xfId="1048"/>
    <cellStyle name="style1516032359864" xfId="1050"/>
    <cellStyle name="style1516032359910" xfId="1051"/>
    <cellStyle name="style1516032359942" xfId="1052"/>
    <cellStyle name="style1516032359973" xfId="1054"/>
    <cellStyle name="style1516032362562" xfId="1055"/>
    <cellStyle name="style1516032362609" xfId="1056"/>
    <cellStyle name="style1516032362640" xfId="1058"/>
    <cellStyle name="style1516032362671" xfId="1060"/>
    <cellStyle name="style1516032362703" xfId="1057"/>
    <cellStyle name="style1516032362734" xfId="1059"/>
    <cellStyle name="style1516032362765" xfId="1061"/>
    <cellStyle name="style1516032362812" xfId="1065"/>
    <cellStyle name="style1516032362827" xfId="1069"/>
    <cellStyle name="style1516032362874" xfId="1062"/>
    <cellStyle name="style1516032362890" xfId="1063"/>
    <cellStyle name="style1516032362921" xfId="1064"/>
    <cellStyle name="style1516032362952" xfId="1066"/>
    <cellStyle name="style1516032362968" xfId="1067"/>
    <cellStyle name="style1516032363015" xfId="1068"/>
    <cellStyle name="style1516032363046" xfId="1070"/>
    <cellStyle name="style1516032366025" xfId="1071"/>
    <cellStyle name="style1516032366072" xfId="1072"/>
    <cellStyle name="style1516032366103" xfId="1074"/>
    <cellStyle name="style1516032366135" xfId="1076"/>
    <cellStyle name="style1516032366166" xfId="1073"/>
    <cellStyle name="style1516032366197" xfId="1075"/>
    <cellStyle name="style1516032366228" xfId="1077"/>
    <cellStyle name="style1516032366275" xfId="1081"/>
    <cellStyle name="style1516032366291" xfId="1085"/>
    <cellStyle name="style1516032366337" xfId="1078"/>
    <cellStyle name="style1516032366353" xfId="1079"/>
    <cellStyle name="style1516032366384" xfId="1080"/>
    <cellStyle name="style1516032366415" xfId="1082"/>
    <cellStyle name="style1516032366431" xfId="1083"/>
    <cellStyle name="style1516032366478" xfId="1084"/>
    <cellStyle name="style1516032366493" xfId="1086"/>
    <cellStyle name="style1516032369457" xfId="1087"/>
    <cellStyle name="style1516032369489" xfId="1088"/>
    <cellStyle name="style1516032369535" xfId="1090"/>
    <cellStyle name="style1516032369551" xfId="1092"/>
    <cellStyle name="style1516032369598" xfId="1089"/>
    <cellStyle name="style1516032369613" xfId="1091"/>
    <cellStyle name="style1516032369645" xfId="1093"/>
    <cellStyle name="style1516032369691" xfId="1097"/>
    <cellStyle name="style1516032369723" xfId="1101"/>
    <cellStyle name="style1516032369754" xfId="1094"/>
    <cellStyle name="style1516032369785" xfId="1095"/>
    <cellStyle name="style1516032369816" xfId="1096"/>
    <cellStyle name="style1516032369832" xfId="1098"/>
    <cellStyle name="style1516032369894" xfId="1099"/>
    <cellStyle name="style1516032369925" xfId="1100"/>
    <cellStyle name="style1516032369972" xfId="1102"/>
    <cellStyle name="style1516032372593" xfId="1103"/>
    <cellStyle name="style1516032372640" xfId="1104"/>
    <cellStyle name="style1516032372671" xfId="1106"/>
    <cellStyle name="style1516032372702" xfId="1108"/>
    <cellStyle name="style1516032372733" xfId="1105"/>
    <cellStyle name="style1516032372765" xfId="1107"/>
    <cellStyle name="style1516032372796" xfId="1109"/>
    <cellStyle name="style1516032372827" xfId="1113"/>
    <cellStyle name="style1516032372874" xfId="1117"/>
    <cellStyle name="style1516032372889" xfId="1110"/>
    <cellStyle name="style1516032372921" xfId="1111"/>
    <cellStyle name="style1516032372952" xfId="1112"/>
    <cellStyle name="style1516032372967" xfId="1114"/>
    <cellStyle name="style1516032372999" xfId="1115"/>
    <cellStyle name="style1516032373030" xfId="1116"/>
    <cellStyle name="style1516032373061" xfId="1118"/>
    <cellStyle name="style1516032376103" xfId="1119"/>
    <cellStyle name="style1516032376150" xfId="1120"/>
    <cellStyle name="style1516032376181" xfId="1122"/>
    <cellStyle name="style1516032376212" xfId="1124"/>
    <cellStyle name="style1516032376243" xfId="1121"/>
    <cellStyle name="style1516032376274" xfId="1123"/>
    <cellStyle name="style1516032376321" xfId="1125"/>
    <cellStyle name="style1516032376352" xfId="1129"/>
    <cellStyle name="style1516032376384" xfId="1133"/>
    <cellStyle name="style1516032376415" xfId="1126"/>
    <cellStyle name="style1516032376446" xfId="1127"/>
    <cellStyle name="style1516032376477" xfId="1128"/>
    <cellStyle name="style1516032376493" xfId="1130"/>
    <cellStyle name="style1516032376524" xfId="1131"/>
    <cellStyle name="style1516032376555" xfId="1132"/>
    <cellStyle name="style1516032376586" xfId="1134"/>
    <cellStyle name="style1516032379285" xfId="1135"/>
    <cellStyle name="style1516032379332" xfId="1136"/>
    <cellStyle name="style1516032379363" xfId="1138"/>
    <cellStyle name="style1516032379394" xfId="1140"/>
    <cellStyle name="style1516032379426" xfId="1137"/>
    <cellStyle name="style1516032379457" xfId="1139"/>
    <cellStyle name="style1516032379488" xfId="1141"/>
    <cellStyle name="style1516032379519" xfId="1145"/>
    <cellStyle name="style1516032379550" xfId="1149"/>
    <cellStyle name="style1516032379582" xfId="1142"/>
    <cellStyle name="style1516032379613" xfId="1143"/>
    <cellStyle name="style1516032379644" xfId="1144"/>
    <cellStyle name="style1516032379660" xfId="1146"/>
    <cellStyle name="style1516032379691" xfId="1147"/>
    <cellStyle name="style1516032379722" xfId="1148"/>
    <cellStyle name="style1516032379738" xfId="1150"/>
    <cellStyle name="style1516032690715" xfId="471"/>
    <cellStyle name="style1516032690775" xfId="472"/>
    <cellStyle name="style1516032690815" xfId="474"/>
    <cellStyle name="style1516032690865" xfId="476"/>
    <cellStyle name="style1516032690905" xfId="473"/>
    <cellStyle name="style1516032690945" xfId="475"/>
    <cellStyle name="style1516032690975" xfId="477"/>
    <cellStyle name="style1516032691035" xfId="480"/>
    <cellStyle name="style1516032691075" xfId="484"/>
    <cellStyle name="style1516032691115" xfId="478"/>
    <cellStyle name="style1516032691135" xfId="479"/>
    <cellStyle name="style1516032691165" xfId="481"/>
    <cellStyle name="style1516032691205" xfId="482"/>
    <cellStyle name="style1516032691235" xfId="483"/>
    <cellStyle name="style1516032691305" xfId="485"/>
    <cellStyle name="style1516032694119" xfId="486"/>
    <cellStyle name="style1516032694151" xfId="487"/>
    <cellStyle name="style1516032694213" xfId="489"/>
    <cellStyle name="style1516032694229" xfId="491"/>
    <cellStyle name="style1516032694260" xfId="488"/>
    <cellStyle name="style1516032694291" xfId="490"/>
    <cellStyle name="style1516032694338" xfId="492"/>
    <cellStyle name="style1516032694369" xfId="495"/>
    <cellStyle name="style1516032694400" xfId="499"/>
    <cellStyle name="style1516032694431" xfId="493"/>
    <cellStyle name="style1516032694463" xfId="494"/>
    <cellStyle name="style1516032694494" xfId="496"/>
    <cellStyle name="style1516032694525" xfId="497"/>
    <cellStyle name="style1516032694556" xfId="498"/>
    <cellStyle name="style1516032694681" xfId="500"/>
    <cellStyle name="style1516032697707" xfId="501"/>
    <cellStyle name="style1516032697739" xfId="502"/>
    <cellStyle name="style1516032697770" xfId="504"/>
    <cellStyle name="style1516032697801" xfId="506"/>
    <cellStyle name="style1516032697832" xfId="503"/>
    <cellStyle name="style1516032697879" xfId="505"/>
    <cellStyle name="style1516032697910" xfId="507"/>
    <cellStyle name="style1516032697941" xfId="510"/>
    <cellStyle name="style1516032697973" xfId="514"/>
    <cellStyle name="style1516032698004" xfId="508"/>
    <cellStyle name="style1516032698035" xfId="509"/>
    <cellStyle name="style1516032698082" xfId="511"/>
    <cellStyle name="style1516032698097" xfId="512"/>
    <cellStyle name="style1516032698129" xfId="513"/>
    <cellStyle name="style1516032698160" xfId="515"/>
    <cellStyle name="style1516032700905" xfId="602"/>
    <cellStyle name="style1516032700968" xfId="603"/>
    <cellStyle name="style1516032700999" xfId="605"/>
    <cellStyle name="style1516032701030" xfId="607"/>
    <cellStyle name="style1516032701077" xfId="604"/>
    <cellStyle name="style1516032701108" xfId="606"/>
    <cellStyle name="style1516032701124" xfId="608"/>
    <cellStyle name="style1516032701171" xfId="611"/>
    <cellStyle name="style1516032701202" xfId="615"/>
    <cellStyle name="style1516032701217" xfId="609"/>
    <cellStyle name="style1516032701264" xfId="610"/>
    <cellStyle name="style1516032701295" xfId="612"/>
    <cellStyle name="style1516032701311" xfId="613"/>
    <cellStyle name="style1516032701358" xfId="614"/>
    <cellStyle name="style1516032701420" xfId="616"/>
    <cellStyle name="style1516032704041" xfId="617"/>
    <cellStyle name="style1516032704072" xfId="618"/>
    <cellStyle name="style1516032704119" xfId="620"/>
    <cellStyle name="style1516032704135" xfId="622"/>
    <cellStyle name="style1516032704181" xfId="619"/>
    <cellStyle name="style1516032704213" xfId="621"/>
    <cellStyle name="style1516032704244" xfId="623"/>
    <cellStyle name="style1516032704275" xfId="626"/>
    <cellStyle name="style1516032704306" xfId="630"/>
    <cellStyle name="style1516032704337" xfId="624"/>
    <cellStyle name="style1516032704384" xfId="625"/>
    <cellStyle name="style1516032704400" xfId="627"/>
    <cellStyle name="style1516032704431" xfId="628"/>
    <cellStyle name="style1516032704509" xfId="629"/>
    <cellStyle name="style1516032704571" xfId="631"/>
    <cellStyle name="style1516032707255" xfId="632"/>
    <cellStyle name="style1516032707286" xfId="633"/>
    <cellStyle name="style1516032707317" xfId="635"/>
    <cellStyle name="style1516032707348" xfId="637"/>
    <cellStyle name="style1516032707379" xfId="634"/>
    <cellStyle name="style1516032707426" xfId="636"/>
    <cellStyle name="style1516032707457" xfId="638"/>
    <cellStyle name="style1516032707489" xfId="641"/>
    <cellStyle name="style1516032707520" xfId="645"/>
    <cellStyle name="style1516032707551" xfId="639"/>
    <cellStyle name="style1516032707567" xfId="640"/>
    <cellStyle name="style1516032707613" xfId="642"/>
    <cellStyle name="style1516032707629" xfId="643"/>
    <cellStyle name="style1516032707660" xfId="644"/>
    <cellStyle name="style1516032707691" xfId="646"/>
    <cellStyle name="style1516032720920" xfId="734"/>
    <cellStyle name="style1516032720983" xfId="735"/>
    <cellStyle name="style1516032721045" xfId="737"/>
    <cellStyle name="style1516032721076" xfId="739"/>
    <cellStyle name="style1516032721107" xfId="736"/>
    <cellStyle name="style1516032721170" xfId="738"/>
    <cellStyle name="style1516032721185" xfId="752"/>
    <cellStyle name="style1516032721232" xfId="740"/>
    <cellStyle name="style1516032721248" xfId="744"/>
    <cellStyle name="style1516032721279" xfId="750"/>
    <cellStyle name="style1516032721310" xfId="741"/>
    <cellStyle name="style1516032721357" xfId="742"/>
    <cellStyle name="style1516032721373" xfId="743"/>
    <cellStyle name="style1516032721404" xfId="745"/>
    <cellStyle name="style1516032721419" xfId="746"/>
    <cellStyle name="style1516032721451" xfId="747"/>
    <cellStyle name="style1516032721482" xfId="748"/>
    <cellStyle name="style1516032721529" xfId="749"/>
    <cellStyle name="style1516032721544" xfId="751"/>
    <cellStyle name="style1516032724181" xfId="753"/>
    <cellStyle name="style1516032724227" xfId="754"/>
    <cellStyle name="style1516032724259" xfId="757"/>
    <cellStyle name="style1516032724274" xfId="758"/>
    <cellStyle name="style1516032724337" xfId="755"/>
    <cellStyle name="style1516032724352" xfId="756"/>
    <cellStyle name="style1516032724383" xfId="772"/>
    <cellStyle name="style1516032724430" xfId="759"/>
    <cellStyle name="style1516032724446" xfId="763"/>
    <cellStyle name="style1516032724477" xfId="770"/>
    <cellStyle name="style1516032724524" xfId="760"/>
    <cellStyle name="style1516032724555" xfId="761"/>
    <cellStyle name="style1516032724571" xfId="762"/>
    <cellStyle name="style1516032724602" xfId="764"/>
    <cellStyle name="style1516032724633" xfId="765"/>
    <cellStyle name="style1516032724649" xfId="766"/>
    <cellStyle name="style1516032724680" xfId="767"/>
    <cellStyle name="style1516032724727" xfId="768"/>
    <cellStyle name="style1516032724742" xfId="769"/>
    <cellStyle name="style1516032724773" xfId="771"/>
    <cellStyle name="style1516032727597" xfId="773"/>
    <cellStyle name="style1516032727644" xfId="774"/>
    <cellStyle name="style1516032727675" xfId="776"/>
    <cellStyle name="style1516032727691" xfId="778"/>
    <cellStyle name="style1516032727722" xfId="775"/>
    <cellStyle name="style1516032727784" xfId="777"/>
    <cellStyle name="style1516032727815" xfId="791"/>
    <cellStyle name="style1516032727847" xfId="779"/>
    <cellStyle name="style1516032727862" xfId="783"/>
    <cellStyle name="style1516032727909" xfId="789"/>
    <cellStyle name="style1516032727940" xfId="780"/>
    <cellStyle name="style1516032727987" xfId="781"/>
    <cellStyle name="style1516032728018" xfId="782"/>
    <cellStyle name="style1516032728034" xfId="784"/>
    <cellStyle name="style1516032728065" xfId="785"/>
    <cellStyle name="style1516032728096" xfId="786"/>
    <cellStyle name="style1516032728127" xfId="787"/>
    <cellStyle name="style1516032728143" xfId="788"/>
    <cellStyle name="style1516032728190" xfId="790"/>
    <cellStyle name="style1516032731201" xfId="1151"/>
    <cellStyle name="style1516032731232" xfId="1152"/>
    <cellStyle name="style1516032731279" xfId="1154"/>
    <cellStyle name="style1516032731294" xfId="1156"/>
    <cellStyle name="style1516032731341" xfId="1153"/>
    <cellStyle name="style1516032731372" xfId="1155"/>
    <cellStyle name="style1516032731403" xfId="1157"/>
    <cellStyle name="style1516032731435" xfId="1160"/>
    <cellStyle name="style1516032731466" xfId="1166"/>
    <cellStyle name="style1516032731528" xfId="1158"/>
    <cellStyle name="style1516032731544" xfId="1159"/>
    <cellStyle name="style1516032731575" xfId="1161"/>
    <cellStyle name="style1516032731606" xfId="1162"/>
    <cellStyle name="style1516032731637" xfId="1163"/>
    <cellStyle name="style1516032731700" xfId="1164"/>
    <cellStyle name="style1516032731731" xfId="1165"/>
    <cellStyle name="style1516032731762" xfId="1167"/>
    <cellStyle name="style1516032734367" xfId="1168"/>
    <cellStyle name="style1516032734399" xfId="1169"/>
    <cellStyle name="style1516032734430" xfId="1171"/>
    <cellStyle name="style1516032734461" xfId="1173"/>
    <cellStyle name="style1516032734508" xfId="1170"/>
    <cellStyle name="style1516032734539" xfId="1172"/>
    <cellStyle name="style1516032734570" xfId="1174"/>
    <cellStyle name="style1516032734601" xfId="1177"/>
    <cellStyle name="style1516032734633" xfId="1183"/>
    <cellStyle name="style1516032734679" xfId="1175"/>
    <cellStyle name="style1516032734711" xfId="1176"/>
    <cellStyle name="style1516032734726" xfId="1178"/>
    <cellStyle name="style1516032734757" xfId="1179"/>
    <cellStyle name="style1516032734773" xfId="1180"/>
    <cellStyle name="style1516032734835" xfId="1181"/>
    <cellStyle name="style1516032734867" xfId="1182"/>
    <cellStyle name="style1516032734898" xfId="1184"/>
    <cellStyle name="style1516032737659" xfId="1185"/>
    <cellStyle name="style1516032737690" xfId="1186"/>
    <cellStyle name="style1516032737737" xfId="1188"/>
    <cellStyle name="style1516032737753" xfId="1190"/>
    <cellStyle name="style1516032737799" xfId="1187"/>
    <cellStyle name="style1516032737831" xfId="1189"/>
    <cellStyle name="style1516032737862" xfId="1191"/>
    <cellStyle name="style1516032737893" xfId="1194"/>
    <cellStyle name="style1516032737924" xfId="1200"/>
    <cellStyle name="style1516032737955" xfId="1192"/>
    <cellStyle name="style1516032738002" xfId="1193"/>
    <cellStyle name="style1516032738018" xfId="1195"/>
    <cellStyle name="style1516032738049" xfId="1196"/>
    <cellStyle name="style1516032738065" xfId="1197"/>
    <cellStyle name="style1516032738096" xfId="1198"/>
    <cellStyle name="style1516032738111" xfId="1199"/>
    <cellStyle name="style1516032738158" xfId="1201"/>
    <cellStyle name="style1516032741044" xfId="1202"/>
    <cellStyle name="style1516032741107" xfId="1203"/>
    <cellStyle name="style1516032741153" xfId="1205"/>
    <cellStyle name="style1516032741185" xfId="1207"/>
    <cellStyle name="style1516032741247" xfId="1204"/>
    <cellStyle name="style1516032741294" xfId="1206"/>
    <cellStyle name="style1516032741325" xfId="1208"/>
    <cellStyle name="style1516032741356" xfId="1211"/>
    <cellStyle name="style1516032741387" xfId="1217"/>
    <cellStyle name="style1516032741434" xfId="1209"/>
    <cellStyle name="style1516032741450" xfId="1210"/>
    <cellStyle name="style1516032741481" xfId="1212"/>
    <cellStyle name="style1516032741497" xfId="1213"/>
    <cellStyle name="style1516032741528" xfId="1214"/>
    <cellStyle name="style1516032741559" xfId="1215"/>
    <cellStyle name="style1516032741606" xfId="1216"/>
    <cellStyle name="style1516032741637" xfId="1218"/>
    <cellStyle name="style1516032744289" xfId="1219"/>
    <cellStyle name="style1516032744336" xfId="1220"/>
    <cellStyle name="style1516032744367" xfId="1222"/>
    <cellStyle name="style1516032744383" xfId="1224"/>
    <cellStyle name="style1516032744429" xfId="1221"/>
    <cellStyle name="style1516032744461" xfId="1223"/>
    <cellStyle name="style1516032744492" xfId="1225"/>
    <cellStyle name="style1516032744523" xfId="1227"/>
    <cellStyle name="style1516032744554" xfId="1233"/>
    <cellStyle name="style1516032744617" xfId="1226"/>
    <cellStyle name="style1516032744632" xfId="1228"/>
    <cellStyle name="style1516032744663" xfId="1229"/>
    <cellStyle name="style1516032744679" xfId="1230"/>
    <cellStyle name="style1516032744710" xfId="1231"/>
    <cellStyle name="style1516032744741" xfId="1232"/>
    <cellStyle name="style1516032744788" xfId="1234"/>
    <cellStyle name="style1516032747612" xfId="1235"/>
    <cellStyle name="style1516032747643" xfId="1236"/>
    <cellStyle name="style1516032747690" xfId="1238"/>
    <cellStyle name="style1516032747705" xfId="1240"/>
    <cellStyle name="style1516032747768" xfId="1237"/>
    <cellStyle name="style1516032747799" xfId="1239"/>
    <cellStyle name="style1516032747815" xfId="1241"/>
    <cellStyle name="style1516032747861" xfId="1243"/>
    <cellStyle name="style1516032747877" xfId="1249"/>
    <cellStyle name="style1516032747908" xfId="1242"/>
    <cellStyle name="style1516032747955" xfId="1244"/>
    <cellStyle name="style1516032747986" xfId="1245"/>
    <cellStyle name="style1516032748002" xfId="1246"/>
    <cellStyle name="style1516032748033" xfId="1247"/>
    <cellStyle name="style1516032748049" xfId="1248"/>
    <cellStyle name="style1516032748080" xfId="1250"/>
    <cellStyle name="style1516032750685" xfId="1251"/>
    <cellStyle name="style1516032750732" xfId="1252"/>
    <cellStyle name="style1516032750763" xfId="1254"/>
    <cellStyle name="style1516032750779" xfId="1256"/>
    <cellStyle name="style1516032750825" xfId="1253"/>
    <cellStyle name="style1516032750857" xfId="1255"/>
    <cellStyle name="style1516032750888" xfId="1257"/>
    <cellStyle name="style1516032750919" xfId="1259"/>
    <cellStyle name="style1516032750950" xfId="1265"/>
    <cellStyle name="style1516032751013" xfId="1258"/>
    <cellStyle name="style1516032751044" xfId="1260"/>
    <cellStyle name="style1516032751059" xfId="1261"/>
    <cellStyle name="style1516032751091" xfId="1262"/>
    <cellStyle name="style1516032751153" xfId="1263"/>
    <cellStyle name="style1516032751200" xfId="1264"/>
    <cellStyle name="style1516032751247" xfId="1266"/>
    <cellStyle name="style1516032753821" xfId="1267"/>
    <cellStyle name="style1516032753867" xfId="1268"/>
    <cellStyle name="style1516032753899" xfId="1270"/>
    <cellStyle name="style1516032753914" xfId="1272"/>
    <cellStyle name="style1516032753961" xfId="1269"/>
    <cellStyle name="style1516032753992" xfId="1271"/>
    <cellStyle name="style1516032754023" xfId="1273"/>
    <cellStyle name="style1516032754055" xfId="1275"/>
    <cellStyle name="style1516032754086" xfId="1281"/>
    <cellStyle name="style1516032754133" xfId="1274"/>
    <cellStyle name="style1516032754164" xfId="1276"/>
    <cellStyle name="style1516032754179" xfId="1277"/>
    <cellStyle name="style1516032754211" xfId="1278"/>
    <cellStyle name="style1516032754242" xfId="1279"/>
    <cellStyle name="style1516032754289" xfId="1280"/>
    <cellStyle name="style1516032754304" xfId="1282"/>
    <cellStyle name="style1516032757315" xfId="1283"/>
    <cellStyle name="style1516032757362" xfId="1284"/>
    <cellStyle name="style1516032757393" xfId="1286"/>
    <cellStyle name="style1516032757424" xfId="1288"/>
    <cellStyle name="style1516032757471" xfId="1285"/>
    <cellStyle name="style1516032757487" xfId="1287"/>
    <cellStyle name="style1516032757518" xfId="1289"/>
    <cellStyle name="style1516032757549" xfId="1291"/>
    <cellStyle name="style1516032757580" xfId="1297"/>
    <cellStyle name="style1516032757611" xfId="1290"/>
    <cellStyle name="style1516032757658" xfId="1292"/>
    <cellStyle name="style1516032757674" xfId="1293"/>
    <cellStyle name="style1516032757705" xfId="1294"/>
    <cellStyle name="style1516032757736" xfId="1295"/>
    <cellStyle name="style1516032757752" xfId="1296"/>
    <cellStyle name="style1516032757783" xfId="1298"/>
    <cellStyle name="style1516032760622" xfId="1299"/>
    <cellStyle name="style1516032760669" xfId="1300"/>
    <cellStyle name="style1516032760700" xfId="1302"/>
    <cellStyle name="style1516032760747" xfId="1304"/>
    <cellStyle name="style1516032760778" xfId="1301"/>
    <cellStyle name="style1516032760809" xfId="1303"/>
    <cellStyle name="style1516032760841" xfId="1305"/>
    <cellStyle name="style1516032760887" xfId="1309"/>
    <cellStyle name="style1516032760934" xfId="1315"/>
    <cellStyle name="style1516032760965" xfId="1306"/>
    <cellStyle name="style1516032760981" xfId="1307"/>
    <cellStyle name="style1516032761012" xfId="1308"/>
    <cellStyle name="style1516032761028" xfId="1310"/>
    <cellStyle name="style1516032761059" xfId="1311"/>
    <cellStyle name="style1516032761121" xfId="1312"/>
    <cellStyle name="style1516032761153" xfId="1313"/>
    <cellStyle name="style1516032761199" xfId="1314"/>
    <cellStyle name="style1516032761231" xfId="1316"/>
    <cellStyle name="style1516032763851" xfId="1317"/>
    <cellStyle name="style1516032763883" xfId="1318"/>
    <cellStyle name="style1516032763914" xfId="1320"/>
    <cellStyle name="style1516032763976" xfId="1322"/>
    <cellStyle name="style1516032764007" xfId="1319"/>
    <cellStyle name="style1516032764039" xfId="1321"/>
    <cellStyle name="style1516032764070" xfId="1323"/>
    <cellStyle name="style1516032764101" xfId="1327"/>
    <cellStyle name="style1516032764148" xfId="1333"/>
    <cellStyle name="style1516032764179" xfId="1324"/>
    <cellStyle name="style1516032764195" xfId="1325"/>
    <cellStyle name="style1516032764226" xfId="1326"/>
    <cellStyle name="style1516032764257" xfId="1328"/>
    <cellStyle name="style1516032764273" xfId="1329"/>
    <cellStyle name="style1516032764335" xfId="1330"/>
    <cellStyle name="style1516032764366" xfId="1331"/>
    <cellStyle name="style1516032764397" xfId="1332"/>
    <cellStyle name="style1516032764413" xfId="1334"/>
    <cellStyle name="style1516032767159" xfId="1335"/>
    <cellStyle name="style1516032767237" xfId="1336"/>
    <cellStyle name="style1516032767315" xfId="1338"/>
    <cellStyle name="style1516032767330" xfId="1340"/>
    <cellStyle name="style1516032767377" xfId="1337"/>
    <cellStyle name="style1516032767408" xfId="1339"/>
    <cellStyle name="style1516032767471" xfId="1341"/>
    <cellStyle name="style1516032767502" xfId="1344"/>
    <cellStyle name="style1516032767533" xfId="1350"/>
    <cellStyle name="style1516032767564" xfId="1342"/>
    <cellStyle name="style1516032767595" xfId="1343"/>
    <cellStyle name="style1516032767627" xfId="1345"/>
    <cellStyle name="style1516032767642" xfId="1346"/>
    <cellStyle name="style1516032767689" xfId="1347"/>
    <cellStyle name="style1516032767736" xfId="1348"/>
    <cellStyle name="style1516032767767" xfId="1349"/>
    <cellStyle name="style1516032767798" xfId="1351"/>
    <cellStyle name="style1516032770622" xfId="1352"/>
    <cellStyle name="style1516032770653" xfId="1353"/>
    <cellStyle name="style1516032770700" xfId="1355"/>
    <cellStyle name="style1516032770731" xfId="1357"/>
    <cellStyle name="style1516032770762" xfId="1354"/>
    <cellStyle name="style1516032770793" xfId="1356"/>
    <cellStyle name="style1516032770840" xfId="1358"/>
    <cellStyle name="style1516032770887" xfId="1361"/>
    <cellStyle name="style1516032770918" xfId="1367"/>
    <cellStyle name="style1516032770934" xfId="1359"/>
    <cellStyle name="style1516032770965" xfId="1360"/>
    <cellStyle name="style1516032770996" xfId="1362"/>
    <cellStyle name="style1516032771012" xfId="1363"/>
    <cellStyle name="style1516032771074" xfId="1364"/>
    <cellStyle name="style1516032771105" xfId="1365"/>
    <cellStyle name="style1516032771137" xfId="1366"/>
    <cellStyle name="style1516032771168" xfId="1368"/>
    <cellStyle name="style1516032773789" xfId="1369"/>
    <cellStyle name="style1516032773820" xfId="1370"/>
    <cellStyle name="style1516032773851" xfId="1372"/>
    <cellStyle name="style1516032773882" xfId="1374"/>
    <cellStyle name="style1516032773913" xfId="1371"/>
    <cellStyle name="style1516032773960" xfId="1373"/>
    <cellStyle name="style1516032773991" xfId="1375"/>
    <cellStyle name="style1516032774023" xfId="1378"/>
    <cellStyle name="style1516032774054" xfId="1384"/>
    <cellStyle name="style1516032774085" xfId="1376"/>
    <cellStyle name="style1516032774101" xfId="1377"/>
    <cellStyle name="style1516032774132" xfId="1379"/>
    <cellStyle name="style1516032774147" xfId="1380"/>
    <cellStyle name="style1516032774179" xfId="1381"/>
    <cellStyle name="style1516032774241" xfId="1382"/>
    <cellStyle name="style1516032774257" xfId="1383"/>
    <cellStyle name="style1516032774288" xfId="1385"/>
    <cellStyle name="style1516032777033" xfId="1386"/>
    <cellStyle name="style1516032777065" xfId="1387"/>
    <cellStyle name="style1516032777096" xfId="1389"/>
    <cellStyle name="style1516032777111" xfId="1391"/>
    <cellStyle name="style1516032777143" xfId="1388"/>
    <cellStyle name="style1516032777174" xfId="1390"/>
    <cellStyle name="style1516032777221" xfId="1392"/>
    <cellStyle name="style1516032777267" xfId="1395"/>
    <cellStyle name="style1516032777314" xfId="1401"/>
    <cellStyle name="style1516032777361" xfId="1393"/>
    <cellStyle name="style1516032777392" xfId="1394"/>
    <cellStyle name="style1516032777423" xfId="1396"/>
    <cellStyle name="style1516032777439" xfId="1397"/>
    <cellStyle name="style1516032777501" xfId="1398"/>
    <cellStyle name="style1516032777517" xfId="1399"/>
    <cellStyle name="style1516032777548" xfId="1400"/>
    <cellStyle name="style1516032777564" xfId="1402"/>
    <cellStyle name="style1516032780341" xfId="1403"/>
    <cellStyle name="style1516032780372" xfId="1404"/>
    <cellStyle name="style1516032780403" xfId="1406"/>
    <cellStyle name="style1516032780434" xfId="1408"/>
    <cellStyle name="style1516032780465" xfId="1405"/>
    <cellStyle name="style1516032780497" xfId="1407"/>
    <cellStyle name="style1516032780543" xfId="1409"/>
    <cellStyle name="style1516032780575" xfId="1412"/>
    <cellStyle name="style1516032780606" xfId="1418"/>
    <cellStyle name="style1516032780637" xfId="1410"/>
    <cellStyle name="style1516032780668" xfId="1411"/>
    <cellStyle name="style1516032780684" xfId="1413"/>
    <cellStyle name="style1516032780715" xfId="1414"/>
    <cellStyle name="style1516032780762" xfId="1415"/>
    <cellStyle name="style1516032780793" xfId="1416"/>
    <cellStyle name="style1516032780809" xfId="1417"/>
    <cellStyle name="style1516032780840" xfId="1419"/>
    <cellStyle name="style1516032783726" xfId="1420"/>
    <cellStyle name="style1516032783773" xfId="1421"/>
    <cellStyle name="style1516032783804" xfId="1423"/>
    <cellStyle name="style1516032783819" xfId="1425"/>
    <cellStyle name="style1516032783851" xfId="1422"/>
    <cellStyle name="style1516032783882" xfId="1424"/>
    <cellStyle name="style1516032783944" xfId="1426"/>
    <cellStyle name="style1516032783975" xfId="1428"/>
    <cellStyle name="style1516032784007" xfId="1434"/>
    <cellStyle name="style1516032784038" xfId="1427"/>
    <cellStyle name="style1516032784053" xfId="1429"/>
    <cellStyle name="style1516032784085" xfId="1430"/>
    <cellStyle name="style1516032784100" xfId="1431"/>
    <cellStyle name="style1516032784163" xfId="1432"/>
    <cellStyle name="style1516032784178" xfId="1433"/>
    <cellStyle name="style1516032784209" xfId="1435"/>
    <cellStyle name="style1516032786846" xfId="1436"/>
    <cellStyle name="style1516032786893" xfId="1437"/>
    <cellStyle name="style1516032786924" xfId="1439"/>
    <cellStyle name="style1516032786939" xfId="1441"/>
    <cellStyle name="style1516032786971" xfId="1438"/>
    <cellStyle name="style1516032787002" xfId="1440"/>
    <cellStyle name="style1516032787049" xfId="1442"/>
    <cellStyle name="style1516032787080" xfId="1444"/>
    <cellStyle name="style1516032787127" xfId="1450"/>
    <cellStyle name="style1516032787158" xfId="1443"/>
    <cellStyle name="style1516032787189" xfId="1445"/>
    <cellStyle name="style1516032787220" xfId="1446"/>
    <cellStyle name="style1516032787251" xfId="1447"/>
    <cellStyle name="style1516032787267" xfId="1448"/>
    <cellStyle name="style1516032787329" xfId="1449"/>
    <cellStyle name="style1516032787376" xfId="1451"/>
    <cellStyle name="style1516032789966" xfId="1452"/>
    <cellStyle name="style1516032790013" xfId="1453"/>
    <cellStyle name="style1516032790059" xfId="1455"/>
    <cellStyle name="style1516032790091" xfId="1457"/>
    <cellStyle name="style1516032790122" xfId="1454"/>
    <cellStyle name="style1516032790169" xfId="1456"/>
    <cellStyle name="style1516032790200" xfId="1470"/>
    <cellStyle name="style1516032790247" xfId="1458"/>
    <cellStyle name="style1516032790262" xfId="1462"/>
    <cellStyle name="style1516032790293" xfId="1468"/>
    <cellStyle name="style1516032790325" xfId="1459"/>
    <cellStyle name="style1516032790356" xfId="1460"/>
    <cellStyle name="style1516032790371" xfId="1461"/>
    <cellStyle name="style1516032790418" xfId="1463"/>
    <cellStyle name="style1516032790449" xfId="1464"/>
    <cellStyle name="style1516032790481" xfId="1465"/>
    <cellStyle name="style1516032790512" xfId="1466"/>
    <cellStyle name="style1516032790527" xfId="1467"/>
    <cellStyle name="style1516032790574" xfId="1469"/>
    <cellStyle name="style1516032793507" xfId="1471"/>
    <cellStyle name="style1516032793554" xfId="1472"/>
    <cellStyle name="style1516032793601" xfId="1474"/>
    <cellStyle name="style1516032793632" xfId="1476"/>
    <cellStyle name="style1516032793679" xfId="1473"/>
    <cellStyle name="style1516032793757" xfId="1475"/>
    <cellStyle name="style1516032793803" xfId="1489"/>
    <cellStyle name="style1516032793850" xfId="1477"/>
    <cellStyle name="style1516032793881" xfId="1481"/>
    <cellStyle name="style1516032793913" xfId="1487"/>
    <cellStyle name="style1516032793959" xfId="1478"/>
    <cellStyle name="style1516032793975" xfId="1479"/>
    <cellStyle name="style1516032794006" xfId="1480"/>
    <cellStyle name="style1516032794053" xfId="1482"/>
    <cellStyle name="style1516032794084" xfId="1483"/>
    <cellStyle name="style1516032794115" xfId="1484"/>
    <cellStyle name="style1516032794147" xfId="1485"/>
    <cellStyle name="style1516032794178" xfId="1486"/>
    <cellStyle name="style1516032794209" xfId="1488"/>
    <cellStyle name="style1516032796627" xfId="1490"/>
    <cellStyle name="style1516032796674" xfId="1491"/>
    <cellStyle name="style1516032796705" xfId="1493"/>
    <cellStyle name="style1516032796721" xfId="1495"/>
    <cellStyle name="style1516032796767" xfId="1492"/>
    <cellStyle name="style1516032796799" xfId="1494"/>
    <cellStyle name="style1516032796845" xfId="1508"/>
    <cellStyle name="style1516032796892" xfId="1496"/>
    <cellStyle name="style1516032796923" xfId="1500"/>
    <cellStyle name="style1516032796955" xfId="1506"/>
    <cellStyle name="style1516032796986" xfId="1497"/>
    <cellStyle name="style1516032797017" xfId="1498"/>
    <cellStyle name="style1516032797048" xfId="1499"/>
    <cellStyle name="style1516032797079" xfId="1501"/>
    <cellStyle name="style1516032797126" xfId="1502"/>
    <cellStyle name="style1516032797157" xfId="1503"/>
    <cellStyle name="style1516032797189" xfId="1504"/>
    <cellStyle name="style1516032797204" xfId="1505"/>
    <cellStyle name="style1516032797235" xfId="1507"/>
    <cellStyle name="style1516032799997" xfId="1509"/>
    <cellStyle name="style1516032800043" xfId="1510"/>
    <cellStyle name="style1516032800090" xfId="1512"/>
    <cellStyle name="style1516032800106" xfId="1514"/>
    <cellStyle name="style1516032800153" xfId="1511"/>
    <cellStyle name="style1516032800215" xfId="1513"/>
    <cellStyle name="style1516032800246" xfId="1515"/>
    <cellStyle name="style1516032800293" xfId="1519"/>
    <cellStyle name="style1516032800324" xfId="1525"/>
    <cellStyle name="style1516032800371" xfId="1516"/>
    <cellStyle name="style1516032800387" xfId="1517"/>
    <cellStyle name="style1516032800418" xfId="1518"/>
    <cellStyle name="style1516032800465" xfId="1520"/>
    <cellStyle name="style1516032800496" xfId="1521"/>
    <cellStyle name="style1516032800527" xfId="1522"/>
    <cellStyle name="style1516032800574" xfId="1523"/>
    <cellStyle name="style1516032800605" xfId="1524"/>
    <cellStyle name="style1516032800652" xfId="1526"/>
    <cellStyle name="style1516032803553" xfId="1527"/>
    <cellStyle name="style1516032803600" xfId="1528"/>
    <cellStyle name="style1516032803663" xfId="1530"/>
    <cellStyle name="style1516032803694" xfId="1532"/>
    <cellStyle name="style1516032803725" xfId="1529"/>
    <cellStyle name="style1516032803803" xfId="1531"/>
    <cellStyle name="style1516032803834" xfId="1533"/>
    <cellStyle name="style1516032803897" xfId="1537"/>
    <cellStyle name="style1516032803959" xfId="1543"/>
    <cellStyle name="style1516032804006" xfId="1534"/>
    <cellStyle name="style1516032804053" xfId="1535"/>
    <cellStyle name="style1516032804115" xfId="1536"/>
    <cellStyle name="style1516032804177" xfId="1538"/>
    <cellStyle name="style1516032804209" xfId="1539"/>
    <cellStyle name="style1516032804240" xfId="1540"/>
    <cellStyle name="style1516032804287" xfId="1541"/>
    <cellStyle name="style1516032804318" xfId="1542"/>
    <cellStyle name="style1516032804365" xfId="1544"/>
    <cellStyle name="style1516032807297" xfId="1545"/>
    <cellStyle name="style1516032807375" xfId="1546"/>
    <cellStyle name="style1516032807438" xfId="1548"/>
    <cellStyle name="style1516032807500" xfId="1550"/>
    <cellStyle name="style1516032807594" xfId="1547"/>
    <cellStyle name="style1516032807703" xfId="1549"/>
    <cellStyle name="style1516032807797" xfId="1551"/>
    <cellStyle name="style1516032807859" xfId="1554"/>
    <cellStyle name="style1516032807890" xfId="1560"/>
    <cellStyle name="style1516032807937" xfId="1552"/>
    <cellStyle name="style1516032807968" xfId="1553"/>
    <cellStyle name="style1516032807984" xfId="1555"/>
    <cellStyle name="style1516032808015" xfId="1556"/>
    <cellStyle name="style1516032808046" xfId="1557"/>
    <cellStyle name="style1516032808109" xfId="1558"/>
    <cellStyle name="style1516032808140" xfId="1559"/>
    <cellStyle name="style1516032808171" xfId="1561"/>
    <cellStyle name="style1516032811275" xfId="1562"/>
    <cellStyle name="style1516032811322" xfId="1563"/>
    <cellStyle name="style1516032811353" xfId="1565"/>
    <cellStyle name="style1516032811385" xfId="1567"/>
    <cellStyle name="style1516032811431" xfId="1564"/>
    <cellStyle name="style1516032811509" xfId="1566"/>
    <cellStyle name="style1516032811572" xfId="1568"/>
    <cellStyle name="style1516032811650" xfId="1571"/>
    <cellStyle name="style1516032811697" xfId="1577"/>
    <cellStyle name="style1516032811728" xfId="1569"/>
    <cellStyle name="style1516032811759" xfId="1570"/>
    <cellStyle name="style1516032811790" xfId="1572"/>
    <cellStyle name="style1516032811837" xfId="1573"/>
    <cellStyle name="style1516032811868" xfId="1574"/>
    <cellStyle name="style1516032811931" xfId="1575"/>
    <cellStyle name="style1516032811962" xfId="1576"/>
    <cellStyle name="style1516032811993" xfId="1578"/>
    <cellStyle name="style1516032814551" xfId="1579"/>
    <cellStyle name="style1516032814598" xfId="1580"/>
    <cellStyle name="style1516032814629" xfId="1582"/>
    <cellStyle name="style1516032814661" xfId="1584"/>
    <cellStyle name="style1516032814692" xfId="1581"/>
    <cellStyle name="style1516032814770" xfId="1583"/>
    <cellStyle name="style1516032814801" xfId="1585"/>
    <cellStyle name="style1516032814863" xfId="1588"/>
    <cellStyle name="style1516032814910" xfId="1594"/>
    <cellStyle name="style1516032814957" xfId="1586"/>
    <cellStyle name="style1516032814988" xfId="1587"/>
    <cellStyle name="style1516032815019" xfId="1589"/>
    <cellStyle name="style1516032815082" xfId="1590"/>
    <cellStyle name="style1516032815113" xfId="1591"/>
    <cellStyle name="style1516032815160" xfId="1592"/>
    <cellStyle name="style1516032815191" xfId="1593"/>
    <cellStyle name="style1516032815222" xfId="1595"/>
    <cellStyle name="style1516032818280" xfId="1596"/>
    <cellStyle name="style1516032818311" xfId="1597"/>
    <cellStyle name="style1516032818358" xfId="1599"/>
    <cellStyle name="style1516032818389" xfId="1601"/>
    <cellStyle name="style1516032818420" xfId="1598"/>
    <cellStyle name="style1516032818483" xfId="1600"/>
    <cellStyle name="style1516032818498" xfId="1602"/>
    <cellStyle name="style1516032818545" xfId="1605"/>
    <cellStyle name="style1516032818592" xfId="1611"/>
    <cellStyle name="style1516032818623" xfId="1603"/>
    <cellStyle name="style1516032818654" xfId="1604"/>
    <cellStyle name="style1516032818685" xfId="1606"/>
    <cellStyle name="style1516032818717" xfId="1607"/>
    <cellStyle name="style1516032818779" xfId="1608"/>
    <cellStyle name="style1516032818810" xfId="1609"/>
    <cellStyle name="style1516032818841" xfId="1610"/>
    <cellStyle name="style1516032818873" xfId="1612"/>
    <cellStyle name="style1542019538697" xfId="2380"/>
    <cellStyle name="style1542019538824" xfId="2381"/>
    <cellStyle name="style1542019538932" xfId="2383"/>
    <cellStyle name="style1542019539022" xfId="2382"/>
    <cellStyle name="style1542019539113" xfId="2384"/>
    <cellStyle name="style1542019539222" xfId="2386"/>
    <cellStyle name="style1542019539311" xfId="2390"/>
    <cellStyle name="style1542019539377" xfId="2388"/>
    <cellStyle name="style1542019539469" xfId="2385"/>
    <cellStyle name="style1542019539533" xfId="2387"/>
    <cellStyle name="style1542019539597" xfId="2391"/>
    <cellStyle name="style1542019539668" xfId="2392"/>
    <cellStyle name="style1542019539739" xfId="2389"/>
    <cellStyle name="style1542019545771" xfId="2361"/>
    <cellStyle name="style1542019545908" xfId="2362"/>
    <cellStyle name="style1542019546027" xfId="2364"/>
    <cellStyle name="style1542019546099" xfId="2363"/>
    <cellStyle name="style1542019546173" xfId="2365"/>
    <cellStyle name="style1542019546257" xfId="2367"/>
    <cellStyle name="style1542019546323" xfId="2369"/>
    <cellStyle name="style1542019546390" xfId="2371"/>
    <cellStyle name="style1542019546443" xfId="2366"/>
    <cellStyle name="style1542019546494" xfId="2372"/>
    <cellStyle name="style1542019546553" xfId="2368"/>
    <cellStyle name="style1542019546621" xfId="2373"/>
    <cellStyle name="style1542019546674" xfId="2370"/>
    <cellStyle name="style1542019546728" xfId="2374"/>
    <cellStyle name="style1542019546779" xfId="2375"/>
    <cellStyle name="style1542019546836" xfId="2376"/>
    <cellStyle name="style1542019546892" xfId="2377"/>
    <cellStyle name="style1542019546958" xfId="2378"/>
    <cellStyle name="style1542019552609" xfId="2343"/>
    <cellStyle name="style1542019552714" xfId="2344"/>
    <cellStyle name="style1542019552796" xfId="2352"/>
    <cellStyle name="style1542019552863" xfId="2345"/>
    <cellStyle name="style1542019552944" xfId="2346"/>
    <cellStyle name="style1542019553021" xfId="2348"/>
    <cellStyle name="style1542019553113" xfId="2350"/>
    <cellStyle name="style1542019553198" xfId="2353"/>
    <cellStyle name="style1542019553253" xfId="2347"/>
    <cellStyle name="style1542019553306" xfId="2354"/>
    <cellStyle name="style1542019553359" xfId="2349"/>
    <cellStyle name="style1542019553413" xfId="2355"/>
    <cellStyle name="style1542019553496" xfId="2351"/>
    <cellStyle name="style1542019553563" xfId="2356"/>
    <cellStyle name="style1542019553619" xfId="2357"/>
    <cellStyle name="style1542019553669" xfId="2358"/>
    <cellStyle name="style1542019553720" xfId="2359"/>
    <cellStyle name="style1542019553773" xfId="2360"/>
    <cellStyle name="style1542019558993" xfId="2330"/>
    <cellStyle name="style1542019559076" xfId="2331"/>
    <cellStyle name="style1542019559157" xfId="2333"/>
    <cellStyle name="style1542019559228" xfId="2332"/>
    <cellStyle name="style1542019559317" xfId="2334"/>
    <cellStyle name="style1542019559396" xfId="2336"/>
    <cellStyle name="style1542019559466" xfId="2338"/>
    <cellStyle name="style1542019559535" xfId="2341"/>
    <cellStyle name="style1542019559593" xfId="2335"/>
    <cellStyle name="style1542019559650" xfId="2337"/>
    <cellStyle name="style1542019559713" xfId="2339"/>
    <cellStyle name="style1542019559768" xfId="2340"/>
    <cellStyle name="style1542019559822" xfId="2342"/>
    <cellStyle name="style1542019565564" xfId="2317"/>
    <cellStyle name="style1542019565656" xfId="2318"/>
    <cellStyle name="style1542019565734" xfId="2320"/>
    <cellStyle name="style1542019565801" xfId="2319"/>
    <cellStyle name="style1542019565869" xfId="2321"/>
    <cellStyle name="style1542019565945" xfId="2323"/>
    <cellStyle name="style1542019566013" xfId="2325"/>
    <cellStyle name="style1542019566082" xfId="2328"/>
    <cellStyle name="style1542019566135" xfId="2322"/>
    <cellStyle name="style1542019566185" xfId="2324"/>
    <cellStyle name="style1542019566240" xfId="2326"/>
    <cellStyle name="style1542019566289" xfId="2327"/>
    <cellStyle name="style1542019566341" xfId="2329"/>
    <cellStyle name="style1542019571556" xfId="2288"/>
    <cellStyle name="style1542019571638" xfId="2291"/>
    <cellStyle name="style1542019571720" xfId="2289"/>
    <cellStyle name="style1542019571793" xfId="2290"/>
    <cellStyle name="style1542019571860" xfId="2292"/>
    <cellStyle name="style1542019571936" xfId="2294"/>
    <cellStyle name="style1542019572008" xfId="2296"/>
    <cellStyle name="style1542019572077" xfId="2300"/>
    <cellStyle name="style1542019572131" xfId="2293"/>
    <cellStyle name="style1542019572180" xfId="2295"/>
    <cellStyle name="style1542019572234" xfId="2297"/>
    <cellStyle name="style1542019572284" xfId="2298"/>
    <cellStyle name="style1542019572332" xfId="2301"/>
    <cellStyle name="style1542019572385" xfId="2302"/>
    <cellStyle name="style1542019572436" xfId="2299"/>
    <cellStyle name="style1542019577660" xfId="2303"/>
    <cellStyle name="style1542019577737" xfId="2304"/>
    <cellStyle name="style1542019577813" xfId="2313"/>
    <cellStyle name="style1542019577879" xfId="2305"/>
    <cellStyle name="style1542019577946" xfId="2306"/>
    <cellStyle name="style1542019578023" xfId="2308"/>
    <cellStyle name="style1542019578088" xfId="2310"/>
    <cellStyle name="style1542019578154" xfId="2314"/>
    <cellStyle name="style1542019578208" xfId="2307"/>
    <cellStyle name="style1542019578257" xfId="2309"/>
    <cellStyle name="style1542019578314" xfId="2311"/>
    <cellStyle name="style1542019578366" xfId="2315"/>
    <cellStyle name="style1542019578417" xfId="2316"/>
    <cellStyle name="style1542019578468" xfId="2312"/>
    <cellStyle name="style1542019583863" xfId="2240"/>
    <cellStyle name="style1542019583942" xfId="2241"/>
    <cellStyle name="style1542019584019" xfId="2243"/>
    <cellStyle name="style1542019584087" xfId="2242"/>
    <cellStyle name="style1542019584156" xfId="2244"/>
    <cellStyle name="style1542019584231" xfId="2246"/>
    <cellStyle name="style1542019584298" xfId="2248"/>
    <cellStyle name="style1542019584366" xfId="2251"/>
    <cellStyle name="style1542019584417" xfId="2245"/>
    <cellStyle name="style1542019584465" xfId="2247"/>
    <cellStyle name="style1542019584519" xfId="2249"/>
    <cellStyle name="style1542019584567" xfId="2252"/>
    <cellStyle name="style1542019584617" xfId="2253"/>
    <cellStyle name="style1542019584669" xfId="2250"/>
    <cellStyle name="style1542019589998" xfId="2176"/>
    <cellStyle name="style1542019590078" xfId="2177"/>
    <cellStyle name="style1542019590153" xfId="2179"/>
    <cellStyle name="style1542019590220" xfId="2178"/>
    <cellStyle name="style1542019590288" xfId="2180"/>
    <cellStyle name="style1542019590364" xfId="2182"/>
    <cellStyle name="style1542019590433" xfId="2185"/>
    <cellStyle name="style1542019590496" xfId="2188"/>
    <cellStyle name="style1542019590550" xfId="2181"/>
    <cellStyle name="style1542019590600" xfId="2183"/>
    <cellStyle name="style1542019590655" xfId="2184"/>
    <cellStyle name="style1542019590706" xfId="2186"/>
    <cellStyle name="style1542019590757" xfId="2189"/>
    <cellStyle name="style1542019590810" xfId="2190"/>
    <cellStyle name="style1542019590862" xfId="2187"/>
    <cellStyle name="style1542019694692" xfId="2078"/>
    <cellStyle name="style1542019694772" xfId="2079"/>
    <cellStyle name="style1542019694850" xfId="2081"/>
    <cellStyle name="style1542019694937" xfId="2080"/>
    <cellStyle name="style1542019695009" xfId="2082"/>
    <cellStyle name="style1542019695090" xfId="2084"/>
    <cellStyle name="style1542019695159" xfId="2086"/>
    <cellStyle name="style1542019695241" xfId="2089"/>
    <cellStyle name="style1542019695322" xfId="2083"/>
    <cellStyle name="style1542019695378" xfId="2085"/>
    <cellStyle name="style1542019695435" xfId="2087"/>
    <cellStyle name="style1542019695486" xfId="2090"/>
    <cellStyle name="style1542019695544" xfId="2091"/>
    <cellStyle name="style1542019695595" xfId="2088"/>
    <cellStyle name="style1542019701212" xfId="2092"/>
    <cellStyle name="style1542019701312" xfId="2093"/>
    <cellStyle name="style1542019701406" xfId="2095"/>
    <cellStyle name="style1542019701498" xfId="2094"/>
    <cellStyle name="style1542019701578" xfId="2096"/>
    <cellStyle name="style1542019701686" xfId="2098"/>
    <cellStyle name="style1542019701784" xfId="2100"/>
    <cellStyle name="style1542019701855" xfId="2103"/>
    <cellStyle name="style1542019701907" xfId="2097"/>
    <cellStyle name="style1542019701957" xfId="2099"/>
    <cellStyle name="style1542019702011" xfId="2101"/>
    <cellStyle name="style1542019702062" xfId="2104"/>
    <cellStyle name="style1542019702112" xfId="2105"/>
    <cellStyle name="style1542019702163" xfId="2102"/>
    <cellStyle name="style1542019710226" xfId="2272"/>
    <cellStyle name="style1542019710319" xfId="2273"/>
    <cellStyle name="style1542019710409" xfId="2274"/>
    <cellStyle name="style1542019710487" xfId="2275"/>
    <cellStyle name="style1542019710566" xfId="2276"/>
    <cellStyle name="style1542019710657" xfId="2278"/>
    <cellStyle name="style1542019710797" xfId="2280"/>
    <cellStyle name="style1542019710883" xfId="2285"/>
    <cellStyle name="style1542019710941" xfId="2277"/>
    <cellStyle name="style1542019710991" xfId="2279"/>
    <cellStyle name="style1542019711043" xfId="2281"/>
    <cellStyle name="style1542019711099" xfId="2286"/>
    <cellStyle name="style1542019711153" xfId="2287"/>
    <cellStyle name="style1542019711209" xfId="2282"/>
    <cellStyle name="style1542019711260" xfId="2283"/>
    <cellStyle name="style1542019711316" xfId="2284"/>
    <cellStyle name="style1542019716237" xfId="2254"/>
    <cellStyle name="style1542019716360" xfId="2255"/>
    <cellStyle name="style1542019716442" xfId="2257"/>
    <cellStyle name="style1542019716513" xfId="2256"/>
    <cellStyle name="style1542019716583" xfId="2258"/>
    <cellStyle name="style1542019716663" xfId="2260"/>
    <cellStyle name="style1542019716752" xfId="2262"/>
    <cellStyle name="style1542019716851" xfId="2267"/>
    <cellStyle name="style1542019716913" xfId="2259"/>
    <cellStyle name="style1542019717006" xfId="2261"/>
    <cellStyle name="style1542019717093" xfId="2263"/>
    <cellStyle name="style1542019717156" xfId="2268"/>
    <cellStyle name="style1542019717212" xfId="2269"/>
    <cellStyle name="style1542019717266" xfId="2264"/>
    <cellStyle name="style1542019717326" xfId="2265"/>
    <cellStyle name="style1542019717382" xfId="2266"/>
    <cellStyle name="style1542019722107" xfId="2224"/>
    <cellStyle name="style1542019722221" xfId="2225"/>
    <cellStyle name="style1542019722304" xfId="2227"/>
    <cellStyle name="style1542019722376" xfId="2226"/>
    <cellStyle name="style1542019722449" xfId="2228"/>
    <cellStyle name="style1542019722538" xfId="2230"/>
    <cellStyle name="style1542019722610" xfId="2232"/>
    <cellStyle name="style1542019722684" xfId="2237"/>
    <cellStyle name="style1542019722792" xfId="2229"/>
    <cellStyle name="style1542019722850" xfId="2231"/>
    <cellStyle name="style1542019722910" xfId="2233"/>
    <cellStyle name="style1542019722965" xfId="2238"/>
    <cellStyle name="style1542019723020" xfId="2239"/>
    <cellStyle name="style1542019723073" xfId="2234"/>
    <cellStyle name="style1542019723126" xfId="2235"/>
    <cellStyle name="style1542019723184" xfId="2236"/>
    <cellStyle name="style1542019728297" xfId="2205"/>
    <cellStyle name="style1542019728467" xfId="2206"/>
    <cellStyle name="style1542019728594" xfId="2207"/>
    <cellStyle name="style1542019728674" xfId="2208"/>
    <cellStyle name="style1542019728752" xfId="2209"/>
    <cellStyle name="style1542019728841" xfId="2211"/>
    <cellStyle name="style1542019728918" xfId="2213"/>
    <cellStyle name="style1542019728986" xfId="2218"/>
    <cellStyle name="style1542019729041" xfId="2210"/>
    <cellStyle name="style1542019729098" xfId="2212"/>
    <cellStyle name="style1542019729160" xfId="2214"/>
    <cellStyle name="style1542019729211" xfId="2219"/>
    <cellStyle name="style1542019729261" xfId="2220"/>
    <cellStyle name="style1542019729313" xfId="2215"/>
    <cellStyle name="style1542019729364" xfId="2216"/>
    <cellStyle name="style1542019729419" xfId="2217"/>
    <cellStyle name="style1542019733902" xfId="2020"/>
    <cellStyle name="style1542019734034" xfId="2021"/>
    <cellStyle name="style1542019734147" xfId="2022"/>
    <cellStyle name="style1542019734243" xfId="2023"/>
    <cellStyle name="style1542019734413" xfId="2024"/>
    <cellStyle name="style1542019734652" xfId="2026"/>
    <cellStyle name="style1542019734839" xfId="2028"/>
    <cellStyle name="style1542019734960" xfId="2033"/>
    <cellStyle name="style1542019735018" xfId="2025"/>
    <cellStyle name="style1542019735083" xfId="2027"/>
    <cellStyle name="style1542019735174" xfId="2029"/>
    <cellStyle name="style1542019735231" xfId="2034"/>
    <cellStyle name="style1542019735285" xfId="2035"/>
    <cellStyle name="style1542019735338" xfId="2030"/>
    <cellStyle name="style1542019735390" xfId="2031"/>
    <cellStyle name="style1542019735441" xfId="2032"/>
    <cellStyle name="style1542019739959" xfId="2004"/>
    <cellStyle name="style1542019740072" xfId="2005"/>
    <cellStyle name="style1542019740167" xfId="2007"/>
    <cellStyle name="style1542019740236" xfId="2006"/>
    <cellStyle name="style1542019740304" xfId="2008"/>
    <cellStyle name="style1542019740398" xfId="2010"/>
    <cellStyle name="style1542019740474" xfId="2012"/>
    <cellStyle name="style1542019740547" xfId="2017"/>
    <cellStyle name="style1542019740610" xfId="2009"/>
    <cellStyle name="style1542019740666" xfId="2011"/>
    <cellStyle name="style1542019740730" xfId="2013"/>
    <cellStyle name="style1542019740788" xfId="2018"/>
    <cellStyle name="style1542019740860" xfId="2019"/>
    <cellStyle name="style1542019740911" xfId="2014"/>
    <cellStyle name="style1542019740963" xfId="2015"/>
    <cellStyle name="style1542019741018" xfId="2016"/>
    <cellStyle name="style1542019745447" xfId="1985"/>
    <cellStyle name="style1542019745570" xfId="1986"/>
    <cellStyle name="style1542019745660" xfId="1988"/>
    <cellStyle name="style1542019745729" xfId="1987"/>
    <cellStyle name="style1542019745798" xfId="1989"/>
    <cellStyle name="style1542019745877" xfId="1992"/>
    <cellStyle name="style1542019745948" xfId="1994"/>
    <cellStyle name="style1542019746027" xfId="2000"/>
    <cellStyle name="style1542019746080" xfId="1990"/>
    <cellStyle name="style1542019746133" xfId="1991"/>
    <cellStyle name="style1542019746188" xfId="1993"/>
    <cellStyle name="style1542019746242" xfId="1995"/>
    <cellStyle name="style1542019746307" xfId="1996"/>
    <cellStyle name="style1542019746362" xfId="2001"/>
    <cellStyle name="style1542019746417" xfId="2002"/>
    <cellStyle name="style1542019746471" xfId="2003"/>
    <cellStyle name="style1542019746524" xfId="1997"/>
    <cellStyle name="style1542019746576" xfId="1998"/>
    <cellStyle name="style1542019746639" xfId="1999"/>
    <cellStyle name="style1542019751325" xfId="1968"/>
    <cellStyle name="style1542019751415" xfId="1969"/>
    <cellStyle name="style1542019751494" xfId="1971"/>
    <cellStyle name="style1542019751560" xfId="1970"/>
    <cellStyle name="style1542019751629" xfId="1972"/>
    <cellStyle name="style1542019751707" xfId="1974"/>
    <cellStyle name="style1542019751774" xfId="1977"/>
    <cellStyle name="style1542019751846" xfId="1982"/>
    <cellStyle name="style1542019751900" xfId="1973"/>
    <cellStyle name="style1542019751957" xfId="1975"/>
    <cellStyle name="style1542019752017" xfId="1976"/>
    <cellStyle name="style1542019752068" xfId="1978"/>
    <cellStyle name="style1542019752120" xfId="1983"/>
    <cellStyle name="style1542019752176" xfId="1984"/>
    <cellStyle name="style1542019752230" xfId="1979"/>
    <cellStyle name="style1542019752299" xfId="1980"/>
    <cellStyle name="style1542019752352" xfId="1981"/>
    <cellStyle name="style1542019757070" xfId="1949"/>
    <cellStyle name="style1542019757148" xfId="1950"/>
    <cellStyle name="style1542019757229" xfId="1952"/>
    <cellStyle name="style1542019757307" xfId="1951"/>
    <cellStyle name="style1542019757374" xfId="1960"/>
    <cellStyle name="style1542019757453" xfId="1953"/>
    <cellStyle name="style1542019757576" xfId="1956"/>
    <cellStyle name="style1542019757660" xfId="1961"/>
    <cellStyle name="style1542019757714" xfId="1962"/>
    <cellStyle name="style1542019757768" xfId="1963"/>
    <cellStyle name="style1542019757956" xfId="1964"/>
    <cellStyle name="style1542019758174" xfId="1965"/>
    <cellStyle name="style1542019758234" xfId="1958"/>
    <cellStyle name="style1542019758413" xfId="1957"/>
    <cellStyle name="style1542019758481" xfId="1966"/>
    <cellStyle name="style1542019758653" xfId="1967"/>
    <cellStyle name="style1542019758717" xfId="1954"/>
    <cellStyle name="style1542019758783" xfId="1955"/>
    <cellStyle name="style1542019758842" xfId="1959"/>
    <cellStyle name="style1542019763901" xfId="1933"/>
    <cellStyle name="style1542019763978" xfId="1934"/>
    <cellStyle name="style1542019764057" xfId="1936"/>
    <cellStyle name="style1542019764124" xfId="1935"/>
    <cellStyle name="style1542019764192" xfId="1937"/>
    <cellStyle name="style1542019764269" xfId="1939"/>
    <cellStyle name="style1542019764358" xfId="1941"/>
    <cellStyle name="style1542019764426" xfId="1946"/>
    <cellStyle name="style1542019764480" xfId="1938"/>
    <cellStyle name="style1542019764531" xfId="1940"/>
    <cellStyle name="style1542019764581" xfId="1942"/>
    <cellStyle name="style1542019764634" xfId="1947"/>
    <cellStyle name="style1542019764684" xfId="1948"/>
    <cellStyle name="style1542019764734" xfId="1943"/>
    <cellStyle name="style1542019764785" xfId="1944"/>
    <cellStyle name="style1542019764834" xfId="1945"/>
    <cellStyle name="style1542019769523" xfId="1917"/>
    <cellStyle name="style1542019769605" xfId="1918"/>
    <cellStyle name="style1542019769683" xfId="1920"/>
    <cellStyle name="style1542019769754" xfId="1919"/>
    <cellStyle name="style1542019769824" xfId="1921"/>
    <cellStyle name="style1542019769902" xfId="1923"/>
    <cellStyle name="style1542019769976" xfId="1925"/>
    <cellStyle name="style1542019770046" xfId="1930"/>
    <cellStyle name="style1542019770104" xfId="1922"/>
    <cellStyle name="style1542019770164" xfId="1924"/>
    <cellStyle name="style1542019770217" xfId="1926"/>
    <cellStyle name="style1542019770271" xfId="1931"/>
    <cellStyle name="style1542019770364" xfId="1932"/>
    <cellStyle name="style1542019770418" xfId="1927"/>
    <cellStyle name="style1542019770473" xfId="1928"/>
    <cellStyle name="style1542019770528" xfId="1929"/>
    <cellStyle name="style1542020105565" xfId="2191"/>
    <cellStyle name="style1542020105642" xfId="2192"/>
    <cellStyle name="style1542020105724" xfId="2193"/>
    <cellStyle name="style1542020105790" xfId="2194"/>
    <cellStyle name="style1542020105856" xfId="2195"/>
    <cellStyle name="style1542020105935" xfId="2197"/>
    <cellStyle name="style1542020106002" xfId="2199"/>
    <cellStyle name="style1542020106071" xfId="2202"/>
    <cellStyle name="style1542020106122" xfId="2196"/>
    <cellStyle name="style1542020106172" xfId="2198"/>
    <cellStyle name="style1542020106221" xfId="2200"/>
    <cellStyle name="style1542020106269" xfId="2203"/>
    <cellStyle name="style1542020106319" xfId="2204"/>
    <cellStyle name="style1542020106372" xfId="2201"/>
    <cellStyle name="style1542020111488" xfId="2162"/>
    <cellStyle name="style1542020111565" xfId="2163"/>
    <cellStyle name="style1542020111641" xfId="2165"/>
    <cellStyle name="style1542020111709" xfId="2164"/>
    <cellStyle name="style1542020111778" xfId="2166"/>
    <cellStyle name="style1542020111856" xfId="2168"/>
    <cellStyle name="style1542020111924" xfId="2170"/>
    <cellStyle name="style1542020111989" xfId="2173"/>
    <cellStyle name="style1542020112039" xfId="2167"/>
    <cellStyle name="style1542020112087" xfId="2169"/>
    <cellStyle name="style1542020112140" xfId="2171"/>
    <cellStyle name="style1542020112191" xfId="2174"/>
    <cellStyle name="style1542020112240" xfId="2175"/>
    <cellStyle name="style1542020112289" xfId="2172"/>
    <cellStyle name="style1542020117251" xfId="2134"/>
    <cellStyle name="style1542020117329" xfId="2135"/>
    <cellStyle name="style1542020117407" xfId="2137"/>
    <cellStyle name="style1542020117477" xfId="2136"/>
    <cellStyle name="style1542020117544" xfId="2138"/>
    <cellStyle name="style1542020117629" xfId="2140"/>
    <cellStyle name="style1542020117700" xfId="2142"/>
    <cellStyle name="style1542020117765" xfId="2145"/>
    <cellStyle name="style1542020117816" xfId="2139"/>
    <cellStyle name="style1542020117869" xfId="2141"/>
    <cellStyle name="style1542020117918" xfId="2143"/>
    <cellStyle name="style1542020117970" xfId="2146"/>
    <cellStyle name="style1542020118021" xfId="2147"/>
    <cellStyle name="style1542020118070" xfId="2144"/>
    <cellStyle name="style1542020123207" xfId="2106"/>
    <cellStyle name="style1542020123289" xfId="2107"/>
    <cellStyle name="style1542020123366" xfId="2109"/>
    <cellStyle name="style1542020123434" xfId="2108"/>
    <cellStyle name="style1542020123502" xfId="2110"/>
    <cellStyle name="style1542020123578" xfId="2112"/>
    <cellStyle name="style1542020123643" xfId="2114"/>
    <cellStyle name="style1542020123707" xfId="2117"/>
    <cellStyle name="style1542020123764" xfId="2111"/>
    <cellStyle name="style1542020123812" xfId="2113"/>
    <cellStyle name="style1542020123866" xfId="2115"/>
    <cellStyle name="style1542020123914" xfId="2118"/>
    <cellStyle name="style1542020123967" xfId="2119"/>
    <cellStyle name="style1542020124017" xfId="2116"/>
    <cellStyle name="style1542020129297" xfId="2120"/>
    <cellStyle name="style1542020129443" xfId="2121"/>
    <cellStyle name="style1542020129572" xfId="2123"/>
    <cellStyle name="style1542020129686" xfId="2122"/>
    <cellStyle name="style1542020129759" xfId="2124"/>
    <cellStyle name="style1542020129836" xfId="2126"/>
    <cellStyle name="style1542020129904" xfId="2128"/>
    <cellStyle name="style1542020129971" xfId="2131"/>
    <cellStyle name="style1542020130025" xfId="2125"/>
    <cellStyle name="style1542020130077" xfId="2127"/>
    <cellStyle name="style1542020130142" xfId="2129"/>
    <cellStyle name="style1542020130204" xfId="2132"/>
    <cellStyle name="style1542020130290" xfId="2133"/>
    <cellStyle name="style1542020130387" xfId="2130"/>
    <cellStyle name="style1542020135507" xfId="2064"/>
    <cellStyle name="style1542020135586" xfId="2065"/>
    <cellStyle name="style1542020135664" xfId="2067"/>
    <cellStyle name="style1542020135730" xfId="2066"/>
    <cellStyle name="style1542020135799" xfId="2068"/>
    <cellStyle name="style1542020135875" xfId="2070"/>
    <cellStyle name="style1542020135942" xfId="2072"/>
    <cellStyle name="style1542020136010" xfId="2075"/>
    <cellStyle name="style1542020136099" xfId="2069"/>
    <cellStyle name="style1542020136167" xfId="2071"/>
    <cellStyle name="style1542020136225" xfId="2073"/>
    <cellStyle name="style1542020136279" xfId="2076"/>
    <cellStyle name="style1542020136330" xfId="2077"/>
    <cellStyle name="style1542020136382" xfId="2074"/>
    <cellStyle name="style1542020141406" xfId="2050"/>
    <cellStyle name="style1542020141511" xfId="2051"/>
    <cellStyle name="style1542020141594" xfId="2052"/>
    <cellStyle name="style1542020141662" xfId="2053"/>
    <cellStyle name="style1542020141729" xfId="2054"/>
    <cellStyle name="style1542020141810" xfId="2056"/>
    <cellStyle name="style1542020141877" xfId="2058"/>
    <cellStyle name="style1542020141985" xfId="2061"/>
    <cellStyle name="style1542020142048" xfId="2055"/>
    <cellStyle name="style1542020142103" xfId="2057"/>
    <cellStyle name="style1542020142160" xfId="2059"/>
    <cellStyle name="style1542020142211" xfId="2062"/>
    <cellStyle name="style1542020142262" xfId="2063"/>
    <cellStyle name="style1542020142315" xfId="2060"/>
    <cellStyle name="style1542020147768" xfId="2270"/>
    <cellStyle name="style1542020147838" xfId="2271"/>
    <cellStyle name="style1542020153602" xfId="1903"/>
    <cellStyle name="style1542020153682" xfId="1904"/>
    <cellStyle name="style1542020153760" xfId="1906"/>
    <cellStyle name="style1542020153826" xfId="1905"/>
    <cellStyle name="style1542020153895" xfId="1907"/>
    <cellStyle name="style1542020153973" xfId="1909"/>
    <cellStyle name="style1542020154039" xfId="1911"/>
    <cellStyle name="style1542020154110" xfId="1914"/>
    <cellStyle name="style1542020154207" xfId="1908"/>
    <cellStyle name="style1542020154262" xfId="1910"/>
    <cellStyle name="style1542020154321" xfId="1912"/>
    <cellStyle name="style1542020154373" xfId="1915"/>
    <cellStyle name="style1542020154426" xfId="1916"/>
    <cellStyle name="style1542020154476" xfId="1913"/>
    <cellStyle name="style1542020159548" xfId="1889"/>
    <cellStyle name="style1542020159627" xfId="1890"/>
    <cellStyle name="style1542020159708" xfId="1892"/>
    <cellStyle name="style1542020159776" xfId="1891"/>
    <cellStyle name="style1542020159844" xfId="1893"/>
    <cellStyle name="style1542020159924" xfId="1895"/>
    <cellStyle name="style1542020159989" xfId="1897"/>
    <cellStyle name="style1542020160069" xfId="1900"/>
    <cellStyle name="style1542020160178" xfId="1894"/>
    <cellStyle name="style1542020160230" xfId="1896"/>
    <cellStyle name="style1542020160289" xfId="1898"/>
    <cellStyle name="style1542020160339" xfId="1901"/>
    <cellStyle name="style1542020160393" xfId="1902"/>
    <cellStyle name="style1542020160446" xfId="1899"/>
    <cellStyle name="style1542020165592" xfId="2148"/>
    <cellStyle name="style1542020165670" xfId="2149"/>
    <cellStyle name="style1542020165749" xfId="2151"/>
    <cellStyle name="style1542020165819" xfId="2150"/>
    <cellStyle name="style1542020165889" xfId="2152"/>
    <cellStyle name="style1542020165974" xfId="2154"/>
    <cellStyle name="style1542020166086" xfId="2156"/>
    <cellStyle name="style1542020166159" xfId="2159"/>
    <cellStyle name="style1542020166214" xfId="2153"/>
    <cellStyle name="style1542020166265" xfId="2155"/>
    <cellStyle name="style1542020166324" xfId="2157"/>
    <cellStyle name="style1542020166378" xfId="2160"/>
    <cellStyle name="style1542020166430" xfId="2161"/>
    <cellStyle name="style1542020166484" xfId="2158"/>
    <cellStyle name="style1542029620838" xfId="2036"/>
    <cellStyle name="style1542029620916" xfId="2037"/>
    <cellStyle name="style1542029620979" xfId="2039"/>
    <cellStyle name="style1542029621041" xfId="2038"/>
    <cellStyle name="style1542029621119" xfId="2040"/>
    <cellStyle name="style1542029621182" xfId="2042"/>
    <cellStyle name="style1542029621244" xfId="2044"/>
    <cellStyle name="style1542029621307" xfId="2047"/>
    <cellStyle name="style1542029621369" xfId="2041"/>
    <cellStyle name="style1542029621432" xfId="2043"/>
    <cellStyle name="style1542029621479" xfId="2045"/>
    <cellStyle name="style1542029621525" xfId="2048"/>
    <cellStyle name="style1542029621588" xfId="2049"/>
    <cellStyle name="style1542029621635" xfId="2046"/>
    <cellStyle name="style1542181235286" xfId="2393"/>
    <cellStyle name="style1542181235426" xfId="2395"/>
    <cellStyle name="style1542181235711" xfId="2397"/>
    <cellStyle name="style1542181235868" xfId="2394"/>
    <cellStyle name="style1542181235994" xfId="2396"/>
    <cellStyle name="style1542181236104" xfId="2398"/>
    <cellStyle name="style1542181236197" xfId="2399"/>
    <cellStyle name="style1542181236307" xfId="2400"/>
    <cellStyle name="style1542181247497" xfId="2401"/>
    <cellStyle name="style1542181247638" xfId="2402"/>
    <cellStyle name="style1542181247747" xfId="2403"/>
    <cellStyle name="style1542181247842" xfId="2404"/>
    <cellStyle name="style1542181247936" xfId="2405"/>
    <cellStyle name="style1542181248045" xfId="2406"/>
    <cellStyle name="style1542181248155" xfId="2407"/>
    <cellStyle name="style1542181248277" xfId="2408"/>
    <cellStyle name="style1542181248373" xfId="2409"/>
    <cellStyle name="style1542181248483" xfId="2410"/>
    <cellStyle name="style1542181257819" xfId="2411"/>
    <cellStyle name="style1542181257913" xfId="2412"/>
    <cellStyle name="style1542181258007" xfId="2413"/>
    <cellStyle name="style1542181258116" xfId="2414"/>
    <cellStyle name="style1542181258210" xfId="2415"/>
    <cellStyle name="style1542181258304" xfId="2416"/>
    <cellStyle name="style1542181258398" xfId="2417"/>
    <cellStyle name="style1542181258491" xfId="2418"/>
    <cellStyle name="style1542181258585" xfId="2419"/>
    <cellStyle name="style1542181258679" xfId="2420"/>
    <cellStyle name="style1542181269415" xfId="2421"/>
    <cellStyle name="style1542181269508" xfId="2422"/>
    <cellStyle name="style1542181269602" xfId="2423"/>
    <cellStyle name="style1542181269696" xfId="2424"/>
    <cellStyle name="style1542181269790" xfId="2425"/>
    <cellStyle name="style1542181276525" xfId="2426"/>
    <cellStyle name="style1542181276587" xfId="2427"/>
    <cellStyle name="style1542181276650" xfId="2428"/>
    <cellStyle name="style1542181276697" xfId="2429"/>
    <cellStyle name="style1542181276775" xfId="2430"/>
    <cellStyle name="style1542181283748" xfId="2431"/>
    <cellStyle name="style1542181283811" xfId="2432"/>
    <cellStyle name="style1542181283858" xfId="2433"/>
    <cellStyle name="style1542181283904" xfId="2434"/>
    <cellStyle name="style1542181283967" xfId="2435"/>
    <cellStyle name="style1542181284014" xfId="2436"/>
    <cellStyle name="style1542181289905" xfId="2437"/>
    <cellStyle name="style1542181289983" xfId="2439"/>
    <cellStyle name="style1542181290046" xfId="2441"/>
    <cellStyle name="style1542181290171" xfId="2438"/>
    <cellStyle name="style1542181290218" xfId="2440"/>
    <cellStyle name="style1542181290265" xfId="2442"/>
    <cellStyle name="style1542181290311" xfId="2443"/>
    <cellStyle name="style1542181290374" xfId="2444"/>
    <cellStyle name="style1542181290421" xfId="2445"/>
    <cellStyle name="style1542181296656" xfId="2446"/>
    <cellStyle name="style1542181296703" xfId="2447"/>
    <cellStyle name="style1542181296750" xfId="2448"/>
    <cellStyle name="style1542181296797" xfId="2449"/>
    <cellStyle name="style1542181296859" xfId="2450"/>
    <cellStyle name="style1542181296906" xfId="2451"/>
    <cellStyle name="style1542181302422" xfId="2452"/>
    <cellStyle name="style1542181302500" xfId="2454"/>
    <cellStyle name="style1542181302563" xfId="2457"/>
    <cellStyle name="style1542181302688" xfId="2453"/>
    <cellStyle name="style1542181302735" xfId="2455"/>
    <cellStyle name="style1542181302797" xfId="2456"/>
    <cellStyle name="style1542181302844" xfId="2458"/>
    <cellStyle name="style1542181302891" xfId="2459"/>
    <cellStyle name="style1542181302938" xfId="2460"/>
    <cellStyle name="style1542181302985" xfId="2461"/>
    <cellStyle name="style1542181361723" xfId="2462"/>
    <cellStyle name="style1542181361770" xfId="2463"/>
    <cellStyle name="style1542181361817" xfId="2464"/>
    <cellStyle name="style1542181361864" xfId="2465"/>
    <cellStyle name="style1542181361910" xfId="2466"/>
    <cellStyle name="style1542181361957" xfId="2467"/>
    <cellStyle name="style1542181367692" xfId="2468"/>
    <cellStyle name="style1542181367739" xfId="2469"/>
    <cellStyle name="style1542181367786" xfId="2470"/>
    <cellStyle name="style1542181367849" xfId="2471"/>
    <cellStyle name="style1542181367896" xfId="2472"/>
    <cellStyle name="style1542181367942" xfId="2473"/>
    <cellStyle name="style1542181375042" xfId="2474"/>
    <cellStyle name="style1542181375105" xfId="2475"/>
    <cellStyle name="style1542181375152" xfId="2476"/>
    <cellStyle name="style1542181375199" xfId="2477"/>
    <cellStyle name="style1542181375245" xfId="2478"/>
    <cellStyle name="style1542181381121" xfId="2479"/>
    <cellStyle name="style1542181381168" xfId="2480"/>
    <cellStyle name="style1542181381215" xfId="2481"/>
    <cellStyle name="style1542181381262" xfId="2482"/>
    <cellStyle name="style1542181381324" xfId="2483"/>
    <cellStyle name="style1542181387294" xfId="2484"/>
    <cellStyle name="style1542181387341" xfId="2485"/>
    <cellStyle name="style1542181387387" xfId="2486"/>
    <cellStyle name="style1542181387434" xfId="2487"/>
    <cellStyle name="style1542181387497" xfId="2488"/>
    <cellStyle name="style1542181393279" xfId="2489"/>
    <cellStyle name="style1542181393326" xfId="2490"/>
    <cellStyle name="style1542181393373" xfId="2491"/>
    <cellStyle name="style1542181393435" xfId="2492"/>
    <cellStyle name="style1542181393482" xfId="2493"/>
    <cellStyle name="style1542181399233" xfId="2494"/>
    <cellStyle name="style1542181399295" xfId="2495"/>
    <cellStyle name="style1542181399342" xfId="2496"/>
    <cellStyle name="style1542181399389" xfId="2497"/>
    <cellStyle name="style1542181399436" xfId="2498"/>
    <cellStyle name="style1542181405064" xfId="2499"/>
    <cellStyle name="style1542181405127" xfId="2500"/>
    <cellStyle name="style1542181405174" xfId="2501"/>
    <cellStyle name="style1542181405220" xfId="2502"/>
    <cellStyle name="style1542181405267" xfId="2503"/>
    <cellStyle name="style1542181410877" xfId="2504"/>
    <cellStyle name="style1542181410955" xfId="2506"/>
    <cellStyle name="style1542181411018" xfId="2508"/>
    <cellStyle name="style1542181411143" xfId="2505"/>
    <cellStyle name="style1542181411190" xfId="2507"/>
    <cellStyle name="style1542181411237" xfId="2509"/>
    <cellStyle name="style1542181411284" xfId="2510"/>
    <cellStyle name="style1542181411331" xfId="2511"/>
    <cellStyle name="style1542181479996" xfId="2512"/>
    <cellStyle name="style1542181480043" xfId="2513"/>
    <cellStyle name="style1542181480090" xfId="2514"/>
    <cellStyle name="style1542181480137" xfId="2515"/>
    <cellStyle name="style1542181480184" xfId="2516"/>
    <cellStyle name="style1542181480246" xfId="2517"/>
    <cellStyle name="style1542181480293" xfId="2518"/>
    <cellStyle name="style1542181480340" xfId="2519"/>
    <cellStyle name="style1542181485825" xfId="2520"/>
    <cellStyle name="style1542181485872" xfId="2521"/>
    <cellStyle name="style1542181485919" xfId="2522"/>
    <cellStyle name="style1542181485965" xfId="2523"/>
    <cellStyle name="style1542181486028" xfId="2524"/>
    <cellStyle name="style1542181486075" xfId="2525"/>
    <cellStyle name="style1542181486122" xfId="2526"/>
    <cellStyle name="style1542190707635" xfId="2626"/>
    <cellStyle name="style1542190707682" xfId="2627"/>
    <cellStyle name="style1542190707745" xfId="2628"/>
    <cellStyle name="style1542190707791" xfId="2629"/>
    <cellStyle name="style1542190707838" xfId="2630"/>
    <cellStyle name="style1542190861024" xfId="2726"/>
    <cellStyle name="style1542190861071" xfId="2727"/>
    <cellStyle name="style1542190861133" xfId="2728"/>
    <cellStyle name="style1542190861201" xfId="2729"/>
    <cellStyle name="style1542190861244" xfId="2730"/>
    <cellStyle name="style1542190867238" xfId="2731"/>
    <cellStyle name="style1542190867285" xfId="2732"/>
    <cellStyle name="style1542190867363" xfId="2733"/>
    <cellStyle name="style1542190867426" xfId="2734"/>
    <cellStyle name="style1542190867473" xfId="2735"/>
    <cellStyle name="style1542197991914" xfId="2611"/>
    <cellStyle name="style1542197991984" xfId="2612"/>
    <cellStyle name="style1542197992052" xfId="2613"/>
    <cellStyle name="style1542197992138" xfId="2614"/>
    <cellStyle name="style1542197992212" xfId="2615"/>
    <cellStyle name="style1542219126652" xfId="2606"/>
    <cellStyle name="style1542219126720" xfId="2607"/>
    <cellStyle name="style1542219126785" xfId="2608"/>
    <cellStyle name="style1542219126849" xfId="2609"/>
    <cellStyle name="style1542219126922" xfId="2610"/>
    <cellStyle name="style1542219175607" xfId="2616"/>
    <cellStyle name="style1542219175703" xfId="2618"/>
    <cellStyle name="style1542219175789" xfId="2620"/>
    <cellStyle name="style1542219175958" xfId="2617"/>
    <cellStyle name="style1542219176025" xfId="2619"/>
    <cellStyle name="style1542219176092" xfId="2621"/>
    <cellStyle name="style1542219176153" xfId="2622"/>
    <cellStyle name="style1542219176214" xfId="2623"/>
    <cellStyle name="style1542219176293" xfId="2624"/>
    <cellStyle name="style1542219176360" xfId="2625"/>
    <cellStyle name="style1542219190065" xfId="2631"/>
    <cellStyle name="style1542219190155" xfId="2632"/>
    <cellStyle name="style1542219190245" xfId="2634"/>
    <cellStyle name="style1542219190323" xfId="2633"/>
    <cellStyle name="style1542219190406" xfId="2636"/>
    <cellStyle name="style1542219190498" xfId="2638"/>
    <cellStyle name="style1542219190576" xfId="2640"/>
    <cellStyle name="style1542219190656" xfId="2635"/>
    <cellStyle name="style1542219190717" xfId="2637"/>
    <cellStyle name="style1542219190775" xfId="2639"/>
    <cellStyle name="style1542219190839" xfId="2641"/>
    <cellStyle name="style1542219190896" xfId="2642"/>
    <cellStyle name="style1542219190957" xfId="2643"/>
    <cellStyle name="style1542219191017" xfId="2644"/>
    <cellStyle name="style1542219191075" xfId="2645"/>
    <cellStyle name="style1542219210560" xfId="2527"/>
    <cellStyle name="style1542219210653" xfId="2528"/>
    <cellStyle name="style1542219210746" xfId="2530"/>
    <cellStyle name="style1542219210824" xfId="2529"/>
    <cellStyle name="style1542219210887" xfId="2532"/>
    <cellStyle name="style1542219210980" xfId="2534"/>
    <cellStyle name="style1542219211058" xfId="2536"/>
    <cellStyle name="style1542219211137" xfId="2531"/>
    <cellStyle name="style1542219211199" xfId="2533"/>
    <cellStyle name="style1542219211277" xfId="2535"/>
    <cellStyle name="style1542219211340" xfId="2537"/>
    <cellStyle name="style1542219211402" xfId="2538"/>
    <cellStyle name="style1542219211462" xfId="2539"/>
    <cellStyle name="style1542219211539" xfId="2540"/>
    <cellStyle name="style1542219211622" xfId="2541"/>
    <cellStyle name="style1542219211669" xfId="2542"/>
    <cellStyle name="style1542219224543" xfId="2580"/>
    <cellStyle name="style1542219224637" xfId="2582"/>
    <cellStyle name="style1542219224723" xfId="2585"/>
    <cellStyle name="style1542219224856" xfId="2581"/>
    <cellStyle name="style1542219224918" xfId="2583"/>
    <cellStyle name="style1542219224981" xfId="2584"/>
    <cellStyle name="style1542219225043" xfId="2586"/>
    <cellStyle name="style1542219225106" xfId="2587"/>
    <cellStyle name="style1542219225168" xfId="2588"/>
    <cellStyle name="style1542219225215" xfId="2589"/>
    <cellStyle name="style1542219225278" xfId="2590"/>
    <cellStyle name="style1542219231358" xfId="2575"/>
    <cellStyle name="style1542219231543" xfId="2574"/>
    <cellStyle name="style1542219232231" xfId="2579"/>
    <cellStyle name="style1542219232403" xfId="2578"/>
    <cellStyle name="style1542219232762" xfId="2576"/>
    <cellStyle name="style1542219232809" xfId="2577"/>
    <cellStyle name="style1542219237748" xfId="2559"/>
    <cellStyle name="style1542219237826" xfId="2560"/>
    <cellStyle name="style1542219237905" xfId="2562"/>
    <cellStyle name="style1542219237967" xfId="2561"/>
    <cellStyle name="style1542219238030" xfId="2564"/>
    <cellStyle name="style1542219238108" xfId="2566"/>
    <cellStyle name="style1542219238186" xfId="2568"/>
    <cellStyle name="style1542219238248" xfId="2563"/>
    <cellStyle name="style1542219238295" xfId="2565"/>
    <cellStyle name="style1542219238342" xfId="2567"/>
    <cellStyle name="style1542219238389" xfId="2569"/>
    <cellStyle name="style1542219238453" xfId="2570"/>
    <cellStyle name="style1542219238494" xfId="2571"/>
    <cellStyle name="style1542219238543" xfId="2572"/>
    <cellStyle name="style1542219238590" xfId="2573"/>
    <cellStyle name="style1542219243356" xfId="2543"/>
    <cellStyle name="style1542219243434" xfId="2544"/>
    <cellStyle name="style1542219243509" xfId="2546"/>
    <cellStyle name="style1542219243575" xfId="2545"/>
    <cellStyle name="style1542219243637" xfId="2548"/>
    <cellStyle name="style1542219243715" xfId="2550"/>
    <cellStyle name="style1542219243793" xfId="2552"/>
    <cellStyle name="style1542219243856" xfId="2547"/>
    <cellStyle name="style1542219243903" xfId="2549"/>
    <cellStyle name="style1542219243965" xfId="2551"/>
    <cellStyle name="style1542219244028" xfId="2553"/>
    <cellStyle name="style1542219244090" xfId="2554"/>
    <cellStyle name="style1542219244137" xfId="2555"/>
    <cellStyle name="style1542219244184" xfId="2556"/>
    <cellStyle name="style1542219244231" xfId="2557"/>
    <cellStyle name="style1542219244293" xfId="2558"/>
    <cellStyle name="style1542219660280" xfId="2591"/>
    <cellStyle name="style1542219660362" xfId="2592"/>
    <cellStyle name="style1542219660451" xfId="2594"/>
    <cellStyle name="style1542219660523" xfId="2593"/>
    <cellStyle name="style1542219660594" xfId="2596"/>
    <cellStyle name="style1542219660673" xfId="2598"/>
    <cellStyle name="style1542219660746" xfId="2600"/>
    <cellStyle name="style1542219660849" xfId="2595"/>
    <cellStyle name="style1542219660951" xfId="2597"/>
    <cellStyle name="style1542219661004" xfId="2599"/>
    <cellStyle name="style1542219661057" xfId="2601"/>
    <cellStyle name="style1542219661109" xfId="2602"/>
    <cellStyle name="style1542219661161" xfId="2603"/>
    <cellStyle name="style1542219661212" xfId="2604"/>
    <cellStyle name="style1542219661264" xfId="2605"/>
    <cellStyle name="style1542271164434" xfId="2656"/>
    <cellStyle name="style1542271164481" xfId="2657"/>
    <cellStyle name="style1542271164544" xfId="2658"/>
    <cellStyle name="style1542271164591" xfId="2659"/>
    <cellStyle name="style1542271164638" xfId="2660"/>
    <cellStyle name="style1542271183624" xfId="2651"/>
    <cellStyle name="style1542271183702" xfId="2652"/>
    <cellStyle name="style1542271183780" xfId="2653"/>
    <cellStyle name="style1542271183827" xfId="2654"/>
    <cellStyle name="style1542271183890" xfId="2655"/>
    <cellStyle name="style1542271190812" xfId="2646"/>
    <cellStyle name="style1542271190875" xfId="2647"/>
    <cellStyle name="style1542271190922" xfId="2648"/>
    <cellStyle name="style1542271190969" xfId="2649"/>
    <cellStyle name="style1542271191016" xfId="2650"/>
    <cellStyle name="style1542271210283" xfId="2661"/>
    <cellStyle name="style1542271210361" xfId="2663"/>
    <cellStyle name="style1542271210471" xfId="2665"/>
    <cellStyle name="style1542271210612" xfId="2662"/>
    <cellStyle name="style1542271210674" xfId="2664"/>
    <cellStyle name="style1542271210721" xfId="2666"/>
    <cellStyle name="style1542271210783" xfId="2667"/>
    <cellStyle name="style1542271210830" xfId="2668"/>
    <cellStyle name="style1542271210877" xfId="2669"/>
    <cellStyle name="style1542271210940" xfId="2670"/>
    <cellStyle name="style1542271216143" xfId="2671"/>
    <cellStyle name="style1542271216222" xfId="2672"/>
    <cellStyle name="style1542271216268" xfId="2673"/>
    <cellStyle name="style1542271216331" xfId="2674"/>
    <cellStyle name="style1542271216378" xfId="2675"/>
    <cellStyle name="style1542271216425" xfId="2676"/>
    <cellStyle name="style1542271216472" xfId="2677"/>
    <cellStyle name="style1542271221425" xfId="2678"/>
    <cellStyle name="style1542271221503" xfId="2681"/>
    <cellStyle name="style1542271221566" xfId="2683"/>
    <cellStyle name="style1542271221722" xfId="2679"/>
    <cellStyle name="style1542271221785" xfId="2680"/>
    <cellStyle name="style1542271221832" xfId="2682"/>
    <cellStyle name="style1542271221894" xfId="2684"/>
    <cellStyle name="style1542271221941" xfId="2685"/>
    <cellStyle name="style1542271221988" xfId="2686"/>
    <cellStyle name="style1542271222035" xfId="2687"/>
    <cellStyle name="style1542271222097" xfId="2688"/>
    <cellStyle name="style1542271222144" xfId="2689"/>
    <cellStyle name="style1542271222191" xfId="2690"/>
    <cellStyle name="style1542271227192" xfId="2691"/>
    <cellStyle name="style1542271227270" xfId="2693"/>
    <cellStyle name="style1542271227332" xfId="2696"/>
    <cellStyle name="style1542271227520" xfId="2692"/>
    <cellStyle name="style1542271227567" xfId="2694"/>
    <cellStyle name="style1542271227613" xfId="2695"/>
    <cellStyle name="style1542271227676" xfId="2697"/>
    <cellStyle name="style1542271227723" xfId="2698"/>
    <cellStyle name="style1542271227770" xfId="2699"/>
    <cellStyle name="style1542271227817" xfId="2700"/>
    <cellStyle name="style1542271227863" xfId="2701"/>
    <cellStyle name="style1542271233208" xfId="2702"/>
    <cellStyle name="style1542271233317" xfId="2705"/>
    <cellStyle name="style1542271233786" xfId="2707"/>
    <cellStyle name="style1542271233911" xfId="2706"/>
    <cellStyle name="style1542271234145" xfId="2703"/>
    <cellStyle name="style1542271234192" xfId="2704"/>
    <cellStyle name="style1542271239255" xfId="2708"/>
    <cellStyle name="style1542271239349" xfId="2710"/>
    <cellStyle name="style1542271239443" xfId="2712"/>
    <cellStyle name="style1542271239599" xfId="2709"/>
    <cellStyle name="style1542271239662" xfId="2711"/>
    <cellStyle name="style1542271239724" xfId="2713"/>
    <cellStyle name="style1542271239771" xfId="2714"/>
    <cellStyle name="style1542271239818" xfId="2715"/>
    <cellStyle name="style1542271245069" xfId="2716"/>
    <cellStyle name="style1542271245147" xfId="2718"/>
    <cellStyle name="style1542271245209" xfId="2720"/>
    <cellStyle name="style1542271245365" xfId="2717"/>
    <cellStyle name="style1542271245444" xfId="2719"/>
    <cellStyle name="style1542271245490" xfId="2721"/>
    <cellStyle name="style1542271245537" xfId="2722"/>
    <cellStyle name="style1542271245600" xfId="2723"/>
    <cellStyle name="style1542271245647" xfId="2724"/>
    <cellStyle name="style1542271245694" xfId="2725"/>
    <cellStyle name="style1542731704570" xfId="2736"/>
    <cellStyle name="style1542731704636" xfId="2737"/>
    <cellStyle name="style1542731704713" xfId="2738"/>
    <cellStyle name="style1542731704778" xfId="2739"/>
    <cellStyle name="style1542731704852" xfId="2740"/>
    <cellStyle name="style1542731704915" xfId="2741"/>
    <cellStyle name="style1542731704978" xfId="2742"/>
    <cellStyle name="style1543996868406" xfId="2773"/>
    <cellStyle name="style1543996868456" xfId="2774"/>
    <cellStyle name="style1543996868514" xfId="2775"/>
    <cellStyle name="style1543996868568" xfId="2771"/>
    <cellStyle name="style1543996868644" xfId="2772"/>
    <cellStyle name="style1543996868695" xfId="2776"/>
    <cellStyle name="style1543996868745" xfId="2777"/>
    <cellStyle name="style1544087678093" xfId="2755"/>
    <cellStyle name="style1544087678380" xfId="2754"/>
    <cellStyle name="style1544087678803" xfId="2752"/>
    <cellStyle name="style1544087678871" xfId="2753"/>
    <cellStyle name="style1544087684726" xfId="2756"/>
    <cellStyle name="style1544087684775" xfId="2757"/>
    <cellStyle name="style1544087684825" xfId="2758"/>
    <cellStyle name="style1544087684881" xfId="2759"/>
    <cellStyle name="style1544087684930" xfId="2760"/>
    <cellStyle name="style1544087684979" xfId="2761"/>
    <cellStyle name="style1544087685028" xfId="2762"/>
    <cellStyle name="style1544089550352" xfId="2744"/>
    <cellStyle name="style1544089550411" xfId="2745"/>
    <cellStyle name="style1544089550467" xfId="2746"/>
    <cellStyle name="style1544089550528" xfId="2747"/>
    <cellStyle name="style1544089550601" xfId="2748"/>
    <cellStyle name="style1544089550659" xfId="2749"/>
    <cellStyle name="style1544089550712" xfId="2750"/>
    <cellStyle name="style1544089550766" xfId="2751"/>
    <cellStyle name="style1544092597765" xfId="2763"/>
    <cellStyle name="style1544092597843" xfId="2764"/>
    <cellStyle name="style1544092597905" xfId="2765"/>
    <cellStyle name="style1544092597952" xfId="2766"/>
    <cellStyle name="style1544092598015" xfId="2767"/>
    <cellStyle name="style1544092598062" xfId="2768"/>
    <cellStyle name="style1544092598109" xfId="2769"/>
    <cellStyle name="Title 2" xfId="1886"/>
    <cellStyle name="Total 2" xfId="1887"/>
    <cellStyle name="Warning Text 2" xfId="1888"/>
  </cellStyles>
  <dxfs count="0"/>
  <tableStyles count="0" defaultTableStyle="TableStyleMedium2" defaultPivotStyle="PivotStyleMedium9"/>
  <colors>
    <mruColors>
      <color rgb="FF00FFFF"/>
      <color rgb="FF9933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690229885057477E-2"/>
          <c:y val="6.1843611111111106E-2"/>
          <c:w val="0.61607298850574699"/>
          <c:h val="0.7519541237746171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91-4D15-92A5-3F72C5A9C887}"/>
              </c:ext>
            </c:extLst>
          </c:dPt>
          <c:dPt>
            <c:idx val="1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791-4D15-92A5-3F72C5A9C887}"/>
              </c:ext>
            </c:extLst>
          </c:dPt>
          <c:dPt>
            <c:idx val="2"/>
            <c:bubble3D val="0"/>
            <c:spPr>
              <a:solidFill>
                <a:srgbClr val="3333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791-4D15-92A5-3F72C5A9C887}"/>
              </c:ext>
            </c:extLst>
          </c:dPt>
          <c:dLbls>
            <c:dLbl>
              <c:idx val="0"/>
              <c:layout>
                <c:manualLayout>
                  <c:x val="0.20009847365829642"/>
                  <c:y val="-6.68421052631578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91-4D15-92A5-3F72C5A9C887}"/>
                </c:ext>
              </c:extLst>
            </c:dLbl>
            <c:dLbl>
              <c:idx val="1"/>
              <c:layout>
                <c:manualLayout>
                  <c:x val="-2.8274784321281013E-2"/>
                  <c:y val="-0.118392320792692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91-4D15-92A5-3F72C5A9C887}"/>
                </c:ext>
              </c:extLst>
            </c:dLbl>
            <c:dLbl>
              <c:idx val="2"/>
              <c:layout>
                <c:manualLayout>
                  <c:x val="0"/>
                  <c:y val="-0.126257315373896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91-4D15-92A5-3F72C5A9C8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 1.1'!$W$4:$W$6</c:f>
              <c:strCache>
                <c:ptCount val="3"/>
                <c:pt idx="0">
                  <c:v>private individuals</c:v>
                </c:pt>
                <c:pt idx="1">
                  <c:v>companies</c:v>
                </c:pt>
                <c:pt idx="2">
                  <c:v>other</c:v>
                </c:pt>
              </c:strCache>
            </c:strRef>
          </c:cat>
          <c:val>
            <c:numRef>
              <c:f>'Fig 1.1'!$Y$4:$Y$6</c:f>
              <c:numCache>
                <c:formatCode>0.0</c:formatCode>
                <c:ptCount val="3"/>
                <c:pt idx="0">
                  <c:v>94.225924468052483</c:v>
                </c:pt>
                <c:pt idx="1">
                  <c:v>3.5045152949459735</c:v>
                </c:pt>
                <c:pt idx="2">
                  <c:v>2.2695602370011501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791-4D15-92A5-3F72C5A9C8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9741379310344822"/>
          <c:y val="0.71053830409356722"/>
          <c:w val="0.38664750957854399"/>
          <c:h val="0.26718099415204677"/>
        </c:manualLayout>
      </c:layout>
      <c:overlay val="0"/>
      <c:txPr>
        <a:bodyPr/>
        <a:lstStyle/>
        <a:p>
          <a:pPr rtl="0">
            <a:defRPr sz="900"/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96743295019157E-2"/>
          <c:y val="7.0555555555555552E-2"/>
          <c:w val="0.89331704980842908"/>
          <c:h val="0.779522916666666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cat>
            <c:strRef>
              <c:f>'Fig 1.10'!$V$5:$V$8</c:f>
              <c:strCache>
                <c:ptCount val="4"/>
                <c:pt idx="0">
                  <c:v>1-25%</c:v>
                </c:pt>
                <c:pt idx="1">
                  <c:v>26-50%</c:v>
                </c:pt>
                <c:pt idx="2">
                  <c:v>51-75%</c:v>
                </c:pt>
                <c:pt idx="3">
                  <c:v>76-99%</c:v>
                </c:pt>
              </c:strCache>
            </c:strRef>
          </c:cat>
          <c:val>
            <c:numRef>
              <c:f>'Fig 1.10'!$W$5:$W$8</c:f>
              <c:numCache>
                <c:formatCode>0.0</c:formatCode>
                <c:ptCount val="4"/>
                <c:pt idx="0">
                  <c:v>26.361158719170348</c:v>
                </c:pt>
                <c:pt idx="1">
                  <c:v>45.13198370853177</c:v>
                </c:pt>
                <c:pt idx="2">
                  <c:v>19.445732443670352</c:v>
                </c:pt>
                <c:pt idx="3">
                  <c:v>8.8887573651181437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3-4E86-987D-B5C8EE7AA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7323904"/>
        <c:axId val="300250240"/>
      </c:barChart>
      <c:catAx>
        <c:axId val="29732390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00250240"/>
        <c:crosses val="autoZero"/>
        <c:auto val="1"/>
        <c:lblAlgn val="ctr"/>
        <c:lblOffset val="100"/>
        <c:noMultiLvlLbl val="0"/>
      </c:catAx>
      <c:valAx>
        <c:axId val="300250240"/>
        <c:scaling>
          <c:orientation val="minMax"/>
          <c:max val="4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7323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154710680110463E-2"/>
          <c:y val="5.745631451827786E-2"/>
          <c:w val="0.91232813135529722"/>
          <c:h val="0.747056249999999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1.11'!$W$4:$W$14</c:f>
              <c:strCache>
                <c:ptCount val="11"/>
                <c:pt idx="0">
                  <c:v>1 to 9%</c:v>
                </c:pt>
                <c:pt idx="1">
                  <c:v>10 to 19%</c:v>
                </c:pt>
                <c:pt idx="2">
                  <c:v>20 to 29%</c:v>
                </c:pt>
                <c:pt idx="3">
                  <c:v>30 to 39%</c:v>
                </c:pt>
                <c:pt idx="4">
                  <c:v>40 to 49%</c:v>
                </c:pt>
                <c:pt idx="5">
                  <c:v>50 to 59%</c:v>
                </c:pt>
                <c:pt idx="6">
                  <c:v>60 to 69%</c:v>
                </c:pt>
                <c:pt idx="7">
                  <c:v>70 to 79%</c:v>
                </c:pt>
                <c:pt idx="8">
                  <c:v>80 to 89%</c:v>
                </c:pt>
                <c:pt idx="9">
                  <c:v>90 to 99%</c:v>
                </c:pt>
                <c:pt idx="10">
                  <c:v>100% and above</c:v>
                </c:pt>
              </c:strCache>
            </c:strRef>
          </c:cat>
          <c:val>
            <c:numRef>
              <c:f>'Fig 1.11'!$X$4:$X$14</c:f>
              <c:numCache>
                <c:formatCode>0.0</c:formatCode>
                <c:ptCount val="11"/>
                <c:pt idx="0">
                  <c:v>6.4976837677485006</c:v>
                </c:pt>
                <c:pt idx="1">
                  <c:v>7.3657218540254501</c:v>
                </c:pt>
                <c:pt idx="2">
                  <c:v>9.4776761552790436</c:v>
                </c:pt>
                <c:pt idx="3">
                  <c:v>10.731165139625347</c:v>
                </c:pt>
                <c:pt idx="4">
                  <c:v>14.533093079829523</c:v>
                </c:pt>
                <c:pt idx="5">
                  <c:v>17.740388473659941</c:v>
                </c:pt>
                <c:pt idx="6">
                  <c:v>15.630810952654794</c:v>
                </c:pt>
                <c:pt idx="7">
                  <c:v>9.5420441056263101</c:v>
                </c:pt>
                <c:pt idx="8">
                  <c:v>3.4650961658707597</c:v>
                </c:pt>
                <c:pt idx="9">
                  <c:v>1.338303204288021</c:v>
                </c:pt>
                <c:pt idx="10">
                  <c:v>3.6780171013932419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2-4597-A03B-130EB7092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0271104"/>
        <c:axId val="300272640"/>
      </c:barChart>
      <c:catAx>
        <c:axId val="3002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00272640"/>
        <c:crosses val="autoZero"/>
        <c:auto val="1"/>
        <c:lblAlgn val="ctr"/>
        <c:lblOffset val="100"/>
        <c:noMultiLvlLbl val="0"/>
      </c:catAx>
      <c:valAx>
        <c:axId val="300272640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00271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26436781609186E-2"/>
          <c:y val="5.745625E-2"/>
          <c:w val="0.88288045977011498"/>
          <c:h val="0.76469513888888885"/>
        </c:manualLayout>
      </c:layout>
      <c:barChart>
        <c:barDir val="col"/>
        <c:grouping val="clustered"/>
        <c:varyColors val="0"/>
        <c:ser>
          <c:idx val="0"/>
          <c:order val="0"/>
          <c:tx>
            <c:v> landlords</c:v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1.12'!$V$5:$V$8</c:f>
              <c:strCache>
                <c:ptCount val="4"/>
                <c:pt idx="0">
                  <c:v>Buy-to-Let mortgage</c:v>
                </c:pt>
                <c:pt idx="1">
                  <c:v>no debt or borrowing</c:v>
                </c:pt>
                <c:pt idx="2">
                  <c:v>commercial loan</c:v>
                </c:pt>
                <c:pt idx="3">
                  <c:v>loan from family or friends</c:v>
                </c:pt>
              </c:strCache>
            </c:strRef>
          </c:cat>
          <c:val>
            <c:numRef>
              <c:f>'Fig 1.12'!$W$5:$W$8</c:f>
              <c:numCache>
                <c:formatCode>0.0</c:formatCode>
                <c:ptCount val="4"/>
                <c:pt idx="0">
                  <c:v>54.773443334341479</c:v>
                </c:pt>
                <c:pt idx="1">
                  <c:v>38.662856554088307</c:v>
                </c:pt>
                <c:pt idx="2">
                  <c:v>4.0970169895948327</c:v>
                </c:pt>
                <c:pt idx="3">
                  <c:v>2.7081179140626142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7E-42B8-892A-296218E6C86D}"/>
            </c:ext>
          </c:extLst>
        </c:ser>
        <c:ser>
          <c:idx val="1"/>
          <c:order val="1"/>
          <c:tx>
            <c:v>tenancies</c:v>
          </c:tx>
          <c:spPr>
            <a:solidFill>
              <a:srgbClr val="009999"/>
            </a:solidFill>
          </c:spPr>
          <c:invertIfNegative val="0"/>
          <c:cat>
            <c:strRef>
              <c:f>'Fig 1.12'!$V$5:$V$8</c:f>
              <c:strCache>
                <c:ptCount val="4"/>
                <c:pt idx="0">
                  <c:v>Buy-to-Let mortgage</c:v>
                </c:pt>
                <c:pt idx="1">
                  <c:v>no debt or borrowing</c:v>
                </c:pt>
                <c:pt idx="2">
                  <c:v>commercial loan</c:v>
                </c:pt>
                <c:pt idx="3">
                  <c:v>loan from family or friends</c:v>
                </c:pt>
              </c:strCache>
            </c:strRef>
          </c:cat>
          <c:val>
            <c:numRef>
              <c:f>'Fig 1.12'!$X$5:$X$8</c:f>
              <c:numCache>
                <c:formatCode>0.0</c:formatCode>
                <c:ptCount val="4"/>
                <c:pt idx="0">
                  <c:v>60.851978903105142</c:v>
                </c:pt>
                <c:pt idx="1">
                  <c:v>29.723269352624914</c:v>
                </c:pt>
                <c:pt idx="2">
                  <c:v>14.625369871805216</c:v>
                </c:pt>
                <c:pt idx="3">
                  <c:v>3.9662545665753126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7E-42B8-892A-296218E6C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1544192"/>
        <c:axId val="301545728"/>
      </c:barChart>
      <c:catAx>
        <c:axId val="3015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01545728"/>
        <c:crosses val="autoZero"/>
        <c:auto val="1"/>
        <c:lblAlgn val="ctr"/>
        <c:lblOffset val="100"/>
        <c:noMultiLvlLbl val="0"/>
      </c:catAx>
      <c:valAx>
        <c:axId val="301545728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015441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8408927203065131"/>
          <c:y val="3.0391666666666668E-2"/>
          <c:w val="0.41389790859293096"/>
          <c:h val="7.8957221319718413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708812260536"/>
          <c:y val="7.070034722222221E-2"/>
          <c:w val="0.8556067049808429"/>
          <c:h val="0.8148798611111111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Lit>
              <c:ptCount val="6"/>
              <c:pt idx="0">
                <c:v>1</c:v>
              </c:pt>
              <c:pt idx="1">
                <c:v>2 to 4</c:v>
              </c:pt>
              <c:pt idx="2">
                <c:v>5 to 9</c:v>
              </c:pt>
              <c:pt idx="3">
                <c:v>10 to 24</c:v>
              </c:pt>
              <c:pt idx="4">
                <c:v>25 to 100</c:v>
              </c:pt>
              <c:pt idx="5">
                <c:v>more than 100</c:v>
              </c:pt>
            </c:strLit>
          </c:cat>
          <c:val>
            <c:numRef>
              <c:f>'Fig 1.2'!$W$5:$W$10</c:f>
              <c:numCache>
                <c:formatCode>###0.0</c:formatCode>
                <c:ptCount val="6"/>
                <c:pt idx="0">
                  <c:v>44.996629245581524</c:v>
                </c:pt>
                <c:pt idx="1">
                  <c:v>38.315047330550172</c:v>
                </c:pt>
                <c:pt idx="2">
                  <c:v>10.378053657142198</c:v>
                </c:pt>
                <c:pt idx="3">
                  <c:v>4.9376213363170631</c:v>
                </c:pt>
                <c:pt idx="4">
                  <c:v>1.2539522349924792</c:v>
                </c:pt>
                <c:pt idx="5">
                  <c:v>0.11869619541431702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58-4FCB-B97D-A577A1C37DA1}"/>
            </c:ext>
          </c:extLst>
        </c:ser>
        <c:ser>
          <c:idx val="1"/>
          <c:order val="1"/>
          <c:tx>
            <c:v>tenancies</c:v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Lit>
              <c:ptCount val="6"/>
              <c:pt idx="0">
                <c:v>1</c:v>
              </c:pt>
              <c:pt idx="1">
                <c:v>2 to 4</c:v>
              </c:pt>
              <c:pt idx="2">
                <c:v>5 to 9</c:v>
              </c:pt>
              <c:pt idx="3">
                <c:v>10 to 24</c:v>
              </c:pt>
              <c:pt idx="4">
                <c:v>25 to 100</c:v>
              </c:pt>
              <c:pt idx="5">
                <c:v>more than 100</c:v>
              </c:pt>
            </c:strLit>
          </c:cat>
          <c:val>
            <c:numRef>
              <c:f>'Fig 1.2'!$X$5:$X$10</c:f>
              <c:numCache>
                <c:formatCode>###0.0</c:formatCode>
                <c:ptCount val="6"/>
                <c:pt idx="0">
                  <c:v>21.060825047148388</c:v>
                </c:pt>
                <c:pt idx="1">
                  <c:v>31.01010437903448</c:v>
                </c:pt>
                <c:pt idx="2">
                  <c:v>17.650932972734019</c:v>
                </c:pt>
                <c:pt idx="3">
                  <c:v>15.367637164499614</c:v>
                </c:pt>
                <c:pt idx="4">
                  <c:v>11.80742213955533</c:v>
                </c:pt>
                <c:pt idx="5">
                  <c:v>3.1030782970267214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58-4FCB-B97D-A577A1C37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4950656"/>
        <c:axId val="384952192"/>
      </c:barChart>
      <c:catAx>
        <c:axId val="3849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84952192"/>
        <c:crosses val="autoZero"/>
        <c:auto val="1"/>
        <c:lblAlgn val="ctr"/>
        <c:lblOffset val="100"/>
        <c:noMultiLvlLbl val="0"/>
      </c:catAx>
      <c:valAx>
        <c:axId val="384952192"/>
        <c:scaling>
          <c:orientation val="minMax"/>
          <c:max val="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4655938697318008E-2"/>
              <c:y val="0.3303704861111110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8495065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65067605363984671"/>
          <c:y val="2.9232986111111105E-2"/>
          <c:w val="0.34932394636015324"/>
          <c:h val="0.14066597222222221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81662492239847"/>
          <c:y val="8.6523645622141543E-2"/>
          <c:w val="0.85806126774131397"/>
          <c:h val="0.78577082056359726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1.3'!$V$5:$V$11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and over</c:v>
                </c:pt>
              </c:strCache>
            </c:strRef>
          </c:cat>
          <c:val>
            <c:numRef>
              <c:f>'Fig 1.3'!$W$5:$W$11</c:f>
              <c:numCache>
                <c:formatCode>0.0</c:formatCode>
                <c:ptCount val="7"/>
                <c:pt idx="0">
                  <c:v>5.0671077001296055E-2</c:v>
                </c:pt>
                <c:pt idx="1">
                  <c:v>3.5492916967203199</c:v>
                </c:pt>
                <c:pt idx="2">
                  <c:v>13.669571912878755</c:v>
                </c:pt>
                <c:pt idx="3">
                  <c:v>24.183427363727112</c:v>
                </c:pt>
                <c:pt idx="4">
                  <c:v>30.699296084744621</c:v>
                </c:pt>
                <c:pt idx="5">
                  <c:v>23.25336626598564</c:v>
                </c:pt>
                <c:pt idx="6">
                  <c:v>4.5943755989397781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B1-4E6B-BED9-6BA5B3F3697E}"/>
            </c:ext>
          </c:extLst>
        </c:ser>
        <c:ser>
          <c:idx val="1"/>
          <c:order val="1"/>
          <c:tx>
            <c:v>tenancies</c:v>
          </c:tx>
          <c:spPr>
            <a:solidFill>
              <a:srgbClr val="009999"/>
            </a:solidFill>
          </c:spPr>
          <c:invertIfNegative val="0"/>
          <c:cat>
            <c:strRef>
              <c:f>'Fig 1.3'!$V$5:$V$11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and over</c:v>
                </c:pt>
              </c:strCache>
            </c:strRef>
          </c:cat>
          <c:val>
            <c:numRef>
              <c:f>'Fig 1.3'!$X$5:$X$11</c:f>
              <c:numCache>
                <c:formatCode>0.0</c:formatCode>
                <c:ptCount val="7"/>
                <c:pt idx="0">
                  <c:v>6.7658758544889425E-2</c:v>
                </c:pt>
                <c:pt idx="1">
                  <c:v>2.8711039112252177</c:v>
                </c:pt>
                <c:pt idx="2">
                  <c:v>10.043005946818774</c:v>
                </c:pt>
                <c:pt idx="3">
                  <c:v>24.669815093810811</c:v>
                </c:pt>
                <c:pt idx="4">
                  <c:v>33.294869562851062</c:v>
                </c:pt>
                <c:pt idx="5">
                  <c:v>23.975075623026207</c:v>
                </c:pt>
                <c:pt idx="6">
                  <c:v>5.0784711037217756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B1-4E6B-BED9-6BA5B3F3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3994880"/>
        <c:axId val="293996416"/>
      </c:barChart>
      <c:catAx>
        <c:axId val="2939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3996416"/>
        <c:crosses val="autoZero"/>
        <c:auto val="1"/>
        <c:lblAlgn val="ctr"/>
        <c:lblOffset val="100"/>
        <c:noMultiLvlLbl val="0"/>
      </c:catAx>
      <c:valAx>
        <c:axId val="293996416"/>
        <c:scaling>
          <c:orientation val="minMax"/>
          <c:max val="3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4133457071548917E-2"/>
              <c:y val="0.2877523692771936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39948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9566638837154537"/>
          <c:y val="5.2038100873624434E-2"/>
          <c:w val="0.29498323540438148"/>
          <c:h val="7.218727898533641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31226053639859E-2"/>
          <c:y val="7.0555555555555552E-2"/>
          <c:w val="0.88454444444444447"/>
          <c:h val="0.78782012248468947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1.4'!$V$5:$V$10</c:f>
              <c:strCache>
                <c:ptCount val="6"/>
                <c:pt idx="0">
                  <c:v>less than a year</c:v>
                </c:pt>
                <c:pt idx="1">
                  <c:v>1 to 2 years</c:v>
                </c:pt>
                <c:pt idx="2">
                  <c:v>3 to 5 years</c:v>
                </c:pt>
                <c:pt idx="3">
                  <c:v>6 to 10 years</c:v>
                </c:pt>
                <c:pt idx="4">
                  <c:v>11 to 20 years</c:v>
                </c:pt>
                <c:pt idx="5">
                  <c:v>over 20 years</c:v>
                </c:pt>
              </c:strCache>
            </c:strRef>
          </c:cat>
          <c:val>
            <c:numRef>
              <c:f>'Fig 1.4'!$W$5:$W$10</c:f>
              <c:numCache>
                <c:formatCode>0.0</c:formatCode>
                <c:ptCount val="6"/>
                <c:pt idx="0">
                  <c:v>0.23938002706639763</c:v>
                </c:pt>
                <c:pt idx="1">
                  <c:v>8.7221025220615154</c:v>
                </c:pt>
                <c:pt idx="2">
                  <c:v>21.445208534617262</c:v>
                </c:pt>
                <c:pt idx="3">
                  <c:v>26.022191707178958</c:v>
                </c:pt>
                <c:pt idx="4">
                  <c:v>31.901328196904764</c:v>
                </c:pt>
                <c:pt idx="5">
                  <c:v>11.669789012168406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25-4AD1-BFB9-359F2A135990}"/>
            </c:ext>
          </c:extLst>
        </c:ser>
        <c:ser>
          <c:idx val="1"/>
          <c:order val="1"/>
          <c:tx>
            <c:v>tenancies</c:v>
          </c:tx>
          <c:spPr>
            <a:solidFill>
              <a:srgbClr val="009999"/>
            </a:solidFill>
          </c:spPr>
          <c:invertIfNegative val="0"/>
          <c:cat>
            <c:strRef>
              <c:f>'Fig 1.4'!$V$5:$V$10</c:f>
              <c:strCache>
                <c:ptCount val="6"/>
                <c:pt idx="0">
                  <c:v>less than a year</c:v>
                </c:pt>
                <c:pt idx="1">
                  <c:v>1 to 2 years</c:v>
                </c:pt>
                <c:pt idx="2">
                  <c:v>3 to 5 years</c:v>
                </c:pt>
                <c:pt idx="3">
                  <c:v>6 to 10 years</c:v>
                </c:pt>
                <c:pt idx="4">
                  <c:v>11 to 20 years</c:v>
                </c:pt>
                <c:pt idx="5">
                  <c:v>over 20 years</c:v>
                </c:pt>
              </c:strCache>
            </c:strRef>
          </c:cat>
          <c:val>
            <c:numRef>
              <c:f>'Fig 1.4'!$X$5:$X$10</c:f>
              <c:numCache>
                <c:formatCode>0.0</c:formatCode>
                <c:ptCount val="6"/>
                <c:pt idx="0">
                  <c:v>0.44142743643169369</c:v>
                </c:pt>
                <c:pt idx="1">
                  <c:v>4.5590097796673943</c:v>
                </c:pt>
                <c:pt idx="2">
                  <c:v>15.592200049411927</c:v>
                </c:pt>
                <c:pt idx="3">
                  <c:v>21.999914831497371</c:v>
                </c:pt>
                <c:pt idx="4">
                  <c:v>36.329296817584641</c:v>
                </c:pt>
                <c:pt idx="5">
                  <c:v>21.07815108540559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25-4AD1-BFB9-359F2A135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4203392"/>
        <c:axId val="294204928"/>
      </c:barChart>
      <c:catAx>
        <c:axId val="2942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4204928"/>
        <c:crosses val="autoZero"/>
        <c:auto val="1"/>
        <c:lblAlgn val="ctr"/>
        <c:lblOffset val="100"/>
        <c:noMultiLvlLbl val="0"/>
      </c:catAx>
      <c:valAx>
        <c:axId val="294204928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7208620689655174E-2"/>
              <c:y val="0.2768626421697287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42033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051896551724139"/>
          <c:y val="9.2742257217847762E-2"/>
          <c:w val="0.34129808429118769"/>
          <c:h val="7.9477768837438678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32519855286539"/>
          <c:y val="7.0555555555555552E-2"/>
          <c:w val="0.60673919465673365"/>
          <c:h val="0.7858222222222222"/>
        </c:manualLayout>
      </c:layout>
      <c:barChart>
        <c:barDir val="bar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1.5'!$V$5:$V$11</c:f>
              <c:strCache>
                <c:ptCount val="7"/>
                <c:pt idx="0">
                  <c:v>preference to invest in property</c:v>
                </c:pt>
                <c:pt idx="1">
                  <c:v>contribution to pension</c:v>
                </c:pt>
                <c:pt idx="2">
                  <c:v>to supplement income</c:v>
                </c:pt>
                <c:pt idx="3">
                  <c:v>provide home for relative or friend</c:v>
                </c:pt>
                <c:pt idx="4">
                  <c:v>inherited or was given property</c:v>
                </c:pt>
                <c:pt idx="5">
                  <c:v>to let property as full-time business</c:v>
                </c:pt>
                <c:pt idx="6">
                  <c:v>could not afford mortgage to live in</c:v>
                </c:pt>
              </c:strCache>
            </c:strRef>
          </c:cat>
          <c:val>
            <c:numRef>
              <c:f>'Fig 1.5'!$W$5:$W$11</c:f>
              <c:numCache>
                <c:formatCode>0.0</c:formatCode>
                <c:ptCount val="7"/>
                <c:pt idx="0">
                  <c:v>45.757521105457002</c:v>
                </c:pt>
                <c:pt idx="1">
                  <c:v>43.805381643779931</c:v>
                </c:pt>
                <c:pt idx="2">
                  <c:v>33.655593821998551</c:v>
                </c:pt>
                <c:pt idx="3">
                  <c:v>7.4093739221597659</c:v>
                </c:pt>
                <c:pt idx="4">
                  <c:v>5.9996316395341296</c:v>
                </c:pt>
                <c:pt idx="5">
                  <c:v>4.1459506289639689</c:v>
                </c:pt>
                <c:pt idx="6">
                  <c:v>1.8762122198109557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B5-4059-BE8D-A8F0366D1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4234368"/>
        <c:axId val="294404096"/>
      </c:barChart>
      <c:catAx>
        <c:axId val="29423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4404096"/>
        <c:crosses val="autoZero"/>
        <c:auto val="1"/>
        <c:lblAlgn val="ctr"/>
        <c:lblOffset val="100"/>
        <c:noMultiLvlLbl val="0"/>
      </c:catAx>
      <c:valAx>
        <c:axId val="294404096"/>
        <c:scaling>
          <c:orientation val="minMax"/>
          <c:max val="5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4234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153716475095784"/>
          <c:y val="7.9375000000000001E-2"/>
          <c:w val="0.58195651340996168"/>
          <c:h val="0.7814124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1.6'!$V$5:$V$13</c:f>
              <c:strCache>
                <c:ptCount val="9"/>
                <c:pt idx="0">
                  <c:v>bought with intention of letting it out</c:v>
                </c:pt>
                <c:pt idx="1">
                  <c:v>bought to live in </c:v>
                </c:pt>
                <c:pt idx="2">
                  <c:v>inherited it</c:v>
                </c:pt>
                <c:pt idx="3">
                  <c:v>other</c:v>
                </c:pt>
                <c:pt idx="4">
                  <c:v>received as a gift</c:v>
                </c:pt>
                <c:pt idx="5">
                  <c:v>built it with intention of letting it out</c:v>
                </c:pt>
                <c:pt idx="6">
                  <c:v>built it to live in</c:v>
                </c:pt>
                <c:pt idx="7">
                  <c:v>through Right to Buy</c:v>
                </c:pt>
                <c:pt idx="8">
                  <c:v>acquired organisation that owned it</c:v>
                </c:pt>
              </c:strCache>
            </c:strRef>
          </c:cat>
          <c:val>
            <c:numRef>
              <c:f>'Fig 1.6'!$W$5:$W$13</c:f>
              <c:numCache>
                <c:formatCode>0.0</c:formatCode>
                <c:ptCount val="9"/>
                <c:pt idx="0">
                  <c:v>53.007422254006229</c:v>
                </c:pt>
                <c:pt idx="1">
                  <c:v>32.066281509441858</c:v>
                </c:pt>
                <c:pt idx="2">
                  <c:v>6.5723859840816417</c:v>
                </c:pt>
                <c:pt idx="3">
                  <c:v>5.3573177583639042</c:v>
                </c:pt>
                <c:pt idx="4">
                  <c:v>1.0525684836911735</c:v>
                </c:pt>
                <c:pt idx="5">
                  <c:v>0.72728103541314293</c:v>
                </c:pt>
                <c:pt idx="6">
                  <c:v>0.70593761389446319</c:v>
                </c:pt>
                <c:pt idx="7">
                  <c:v>0.40233726088850896</c:v>
                </c:pt>
                <c:pt idx="8">
                  <c:v>0.10846810021671724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F1-4652-A764-A8900417B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5866752"/>
        <c:axId val="295868288"/>
      </c:barChart>
      <c:catAx>
        <c:axId val="295866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5868288"/>
        <c:crosses val="autoZero"/>
        <c:auto val="1"/>
        <c:lblAlgn val="ctr"/>
        <c:lblOffset val="100"/>
        <c:noMultiLvlLbl val="0"/>
      </c:catAx>
      <c:valAx>
        <c:axId val="295868288"/>
        <c:scaling>
          <c:orientation val="minMax"/>
          <c:max val="60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5866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539228908440904"/>
          <c:y val="9.2604166666666668E-2"/>
          <c:w val="0.88633690565555567"/>
          <c:h val="0.77150729166666665"/>
        </c:manualLayout>
      </c:layout>
      <c:barChart>
        <c:barDir val="bar"/>
        <c:grouping val="clustered"/>
        <c:varyColors val="0"/>
        <c:ser>
          <c:idx val="0"/>
          <c:order val="0"/>
          <c:tx>
            <c:v>first property</c:v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1.7'!$V$5:$V$11</c:f>
              <c:strCache>
                <c:ptCount val="7"/>
                <c:pt idx="0">
                  <c:v>with a mortgage</c:v>
                </c:pt>
                <c:pt idx="1">
                  <c:v>personal savings</c:v>
                </c:pt>
                <c:pt idx="2">
                  <c:v>inheritance</c:v>
                </c:pt>
                <c:pt idx="3">
                  <c:v>income from other employment </c:v>
                </c:pt>
                <c:pt idx="4">
                  <c:v>other loan</c:v>
                </c:pt>
                <c:pt idx="5">
                  <c:v>commercial loan</c:v>
                </c:pt>
                <c:pt idx="6">
                  <c:v>drew down pension</c:v>
                </c:pt>
              </c:strCache>
            </c:strRef>
          </c:cat>
          <c:val>
            <c:numRef>
              <c:f>'Fig 1.7'!$W$5:$W$11</c:f>
              <c:numCache>
                <c:formatCode>0.0</c:formatCode>
                <c:ptCount val="7"/>
                <c:pt idx="0">
                  <c:v>72.46514798332268</c:v>
                </c:pt>
                <c:pt idx="1">
                  <c:v>37.111924042509855</c:v>
                </c:pt>
                <c:pt idx="2">
                  <c:v>7.8447682824917804</c:v>
                </c:pt>
                <c:pt idx="3">
                  <c:v>5.1958085841708774</c:v>
                </c:pt>
                <c:pt idx="4">
                  <c:v>2.9506099613775496</c:v>
                </c:pt>
                <c:pt idx="5">
                  <c:v>1.6741920932095311</c:v>
                </c:pt>
                <c:pt idx="6">
                  <c:v>1.2027824430403427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D-4235-AF5A-7BD4FA715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5876864"/>
        <c:axId val="295895040"/>
      </c:barChart>
      <c:catAx>
        <c:axId val="29587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5895040"/>
        <c:crosses val="autoZero"/>
        <c:auto val="1"/>
        <c:lblAlgn val="ctr"/>
        <c:lblOffset val="100"/>
        <c:noMultiLvlLbl val="0"/>
      </c:catAx>
      <c:valAx>
        <c:axId val="295895040"/>
        <c:scaling>
          <c:orientation val="minMax"/>
          <c:max val="80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5876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55708809380638"/>
          <c:y val="4.8506944444444443E-2"/>
          <c:w val="0.6736804720384848"/>
          <c:h val="0.83692847222222222"/>
        </c:manualLayout>
      </c:layout>
      <c:barChart>
        <c:barDir val="bar"/>
        <c:grouping val="clustered"/>
        <c:varyColors val="0"/>
        <c:ser>
          <c:idx val="0"/>
          <c:order val="0"/>
          <c:tx>
            <c:v> landlords</c:v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1.8'!$V$5:$V$12</c:f>
              <c:strCache>
                <c:ptCount val="8"/>
                <c:pt idx="0">
                  <c:v>long-term investment for pension</c:v>
                </c:pt>
                <c:pt idx="1">
                  <c:v>investment for rental income</c:v>
                </c:pt>
                <c:pt idx="2">
                  <c:v>investment for capital growth</c:v>
                </c:pt>
                <c:pt idx="3">
                  <c:v>part-time business</c:v>
                </c:pt>
                <c:pt idx="4">
                  <c:v>as a residential landlord</c:v>
                </c:pt>
                <c:pt idx="5">
                  <c:v>temporary investment</c:v>
                </c:pt>
                <c:pt idx="6">
                  <c:v>full-time business</c:v>
                </c:pt>
                <c:pt idx="7">
                  <c:v>providing housing as an employer</c:v>
                </c:pt>
              </c:strCache>
            </c:strRef>
          </c:cat>
          <c:val>
            <c:numRef>
              <c:f>'Fig 1.8'!$W$5:$W$12</c:f>
              <c:numCache>
                <c:formatCode>0.0</c:formatCode>
                <c:ptCount val="8"/>
                <c:pt idx="0">
                  <c:v>59.020355670597283</c:v>
                </c:pt>
                <c:pt idx="1">
                  <c:v>47.095895564384946</c:v>
                </c:pt>
                <c:pt idx="2">
                  <c:v>29.907705342921037</c:v>
                </c:pt>
                <c:pt idx="3">
                  <c:v>13.670169634249143</c:v>
                </c:pt>
                <c:pt idx="4">
                  <c:v>13.251761721397234</c:v>
                </c:pt>
                <c:pt idx="5">
                  <c:v>4.2877603242526741</c:v>
                </c:pt>
                <c:pt idx="6">
                  <c:v>3.7928328214243563</c:v>
                </c:pt>
                <c:pt idx="7">
                  <c:v>0.38504593685813099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99-4E8F-BFFA-EC2526B7843C}"/>
            </c:ext>
          </c:extLst>
        </c:ser>
        <c:ser>
          <c:idx val="1"/>
          <c:order val="1"/>
          <c:tx>
            <c:v>tenancies</c:v>
          </c:tx>
          <c:spPr>
            <a:solidFill>
              <a:srgbClr val="009999"/>
            </a:solidFill>
          </c:spPr>
          <c:invertIfNegative val="0"/>
          <c:cat>
            <c:strRef>
              <c:f>'Fig 1.8'!$V$5:$V$12</c:f>
              <c:strCache>
                <c:ptCount val="8"/>
                <c:pt idx="0">
                  <c:v>long-term investment for pension</c:v>
                </c:pt>
                <c:pt idx="1">
                  <c:v>investment for rental income</c:v>
                </c:pt>
                <c:pt idx="2">
                  <c:v>investment for capital growth</c:v>
                </c:pt>
                <c:pt idx="3">
                  <c:v>part-time business</c:v>
                </c:pt>
                <c:pt idx="4">
                  <c:v>as a residential landlord</c:v>
                </c:pt>
                <c:pt idx="5">
                  <c:v>temporary investment</c:v>
                </c:pt>
                <c:pt idx="6">
                  <c:v>full-time business</c:v>
                </c:pt>
                <c:pt idx="7">
                  <c:v>providing housing as an employer</c:v>
                </c:pt>
              </c:strCache>
            </c:strRef>
          </c:cat>
          <c:val>
            <c:numRef>
              <c:f>'Fig 1.8'!$X$5:$X$12</c:f>
              <c:numCache>
                <c:formatCode>0.0</c:formatCode>
                <c:ptCount val="8"/>
                <c:pt idx="0">
                  <c:v>58.627639305019876</c:v>
                </c:pt>
                <c:pt idx="1">
                  <c:v>47.339876032230137</c:v>
                </c:pt>
                <c:pt idx="2">
                  <c:v>31.601282840650502</c:v>
                </c:pt>
                <c:pt idx="3">
                  <c:v>17.986193140235766</c:v>
                </c:pt>
                <c:pt idx="4">
                  <c:v>17.857790762511506</c:v>
                </c:pt>
                <c:pt idx="5">
                  <c:v>2.3953395220531233</c:v>
                </c:pt>
                <c:pt idx="6">
                  <c:v>18.625627161357386</c:v>
                </c:pt>
                <c:pt idx="7">
                  <c:v>0.50688765583607787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99-4E8F-BFFA-EC2526B78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6568320"/>
        <c:axId val="296569856"/>
      </c:barChart>
      <c:catAx>
        <c:axId val="296568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6569856"/>
        <c:crosses val="autoZero"/>
        <c:auto val="1"/>
        <c:lblAlgn val="ctr"/>
        <c:lblOffset val="100"/>
        <c:noMultiLvlLbl val="0"/>
      </c:catAx>
      <c:valAx>
        <c:axId val="296569856"/>
        <c:scaling>
          <c:orientation val="minMax"/>
          <c:max val="60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6568320"/>
        <c:crossesAt val="1"/>
        <c:crossBetween val="between"/>
      </c:valAx>
    </c:plotArea>
    <c:legend>
      <c:legendPos val="t"/>
      <c:layout>
        <c:manualLayout>
          <c:xMode val="edge"/>
          <c:yMode val="edge"/>
          <c:x val="0.68384731800766285"/>
          <c:y val="2.9589236111111111E-2"/>
          <c:w val="0.29510536398467435"/>
          <c:h val="7.974062499999999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75689850791002"/>
          <c:y val="6.173611111111111E-2"/>
          <c:w val="0.85744099616858238"/>
          <c:h val="0.78842152777777774"/>
        </c:manualLayout>
      </c:layout>
      <c:barChart>
        <c:barDir val="bar"/>
        <c:grouping val="clustered"/>
        <c:varyColors val="0"/>
        <c:ser>
          <c:idx val="0"/>
          <c:order val="0"/>
          <c:tx>
            <c:v> landlords</c:v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1.9'!$W$6:$W$14</c:f>
              <c:strCache>
                <c:ptCount val="9"/>
                <c:pt idx="0">
                  <c:v>retired</c:v>
                </c:pt>
                <c:pt idx="1">
                  <c:v>full-time employed</c:v>
                </c:pt>
                <c:pt idx="2">
                  <c:v>self-employed (other)</c:v>
                </c:pt>
                <c:pt idx="3">
                  <c:v>self-employed (as a landlord)</c:v>
                </c:pt>
                <c:pt idx="4">
                  <c:v>part-time employed</c:v>
                </c:pt>
                <c:pt idx="5">
                  <c:v>company director</c:v>
                </c:pt>
                <c:pt idx="6">
                  <c:v>unemployed</c:v>
                </c:pt>
                <c:pt idx="7">
                  <c:v>student</c:v>
                </c:pt>
                <c:pt idx="8">
                  <c:v>full-time carer</c:v>
                </c:pt>
              </c:strCache>
            </c:strRef>
          </c:cat>
          <c:val>
            <c:numRef>
              <c:f>'Fig 1.9'!$X$6:$X$14</c:f>
              <c:numCache>
                <c:formatCode>0.0</c:formatCode>
                <c:ptCount val="9"/>
                <c:pt idx="0">
                  <c:v>32.816777393964465</c:v>
                </c:pt>
                <c:pt idx="1">
                  <c:v>29.432691379630242</c:v>
                </c:pt>
                <c:pt idx="2">
                  <c:v>15.55701381047426</c:v>
                </c:pt>
                <c:pt idx="3">
                  <c:v>12.751362978909498</c:v>
                </c:pt>
                <c:pt idx="4">
                  <c:v>10.669726779014299</c:v>
                </c:pt>
                <c:pt idx="5">
                  <c:v>6.0125682440986932</c:v>
                </c:pt>
                <c:pt idx="6">
                  <c:v>1.3255075039415909</c:v>
                </c:pt>
                <c:pt idx="7">
                  <c:v>0.61940096950594292</c:v>
                </c:pt>
                <c:pt idx="8">
                  <c:v>0.55432786399994771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D9-4502-B9DC-D1A19B1DC18B}"/>
            </c:ext>
          </c:extLst>
        </c:ser>
        <c:ser>
          <c:idx val="1"/>
          <c:order val="1"/>
          <c:tx>
            <c:v>tenancies</c:v>
          </c:tx>
          <c:spPr>
            <a:solidFill>
              <a:srgbClr val="009999"/>
            </a:solidFill>
          </c:spPr>
          <c:invertIfNegative val="0"/>
          <c:cat>
            <c:strRef>
              <c:f>'Fig 1.9'!$W$6:$W$14</c:f>
              <c:strCache>
                <c:ptCount val="9"/>
                <c:pt idx="0">
                  <c:v>retired</c:v>
                </c:pt>
                <c:pt idx="1">
                  <c:v>full-time employed</c:v>
                </c:pt>
                <c:pt idx="2">
                  <c:v>self-employed (other)</c:v>
                </c:pt>
                <c:pt idx="3">
                  <c:v>self-employed (as a landlord)</c:v>
                </c:pt>
                <c:pt idx="4">
                  <c:v>part-time employed</c:v>
                </c:pt>
                <c:pt idx="5">
                  <c:v>company director</c:v>
                </c:pt>
                <c:pt idx="6">
                  <c:v>unemployed</c:v>
                </c:pt>
                <c:pt idx="7">
                  <c:v>student</c:v>
                </c:pt>
                <c:pt idx="8">
                  <c:v>full-time carer</c:v>
                </c:pt>
              </c:strCache>
            </c:strRef>
          </c:cat>
          <c:val>
            <c:numRef>
              <c:f>'Fig 1.9'!$Y$6:$Y$14</c:f>
              <c:numCache>
                <c:formatCode>0.0</c:formatCode>
                <c:ptCount val="9"/>
                <c:pt idx="0">
                  <c:v>28.068271302736719</c:v>
                </c:pt>
                <c:pt idx="1">
                  <c:v>23.006768610363643</c:v>
                </c:pt>
                <c:pt idx="2">
                  <c:v>15.067956970358825</c:v>
                </c:pt>
                <c:pt idx="3">
                  <c:v>30.067076272960659</c:v>
                </c:pt>
                <c:pt idx="4">
                  <c:v>8.218523053621432</c:v>
                </c:pt>
                <c:pt idx="5">
                  <c:v>7.5230524602789073</c:v>
                </c:pt>
                <c:pt idx="6">
                  <c:v>1.024389118747888</c:v>
                </c:pt>
                <c:pt idx="7">
                  <c:v>0.36209339553042263</c:v>
                </c:pt>
                <c:pt idx="8">
                  <c:v>0.53759190839223059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D9-4502-B9DC-D1A19B1D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6596608"/>
        <c:axId val="296598144"/>
      </c:barChart>
      <c:catAx>
        <c:axId val="296596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6598144"/>
        <c:crosses val="autoZero"/>
        <c:auto val="1"/>
        <c:lblAlgn val="ctr"/>
        <c:lblOffset val="100"/>
        <c:noMultiLvlLbl val="0"/>
      </c:catAx>
      <c:valAx>
        <c:axId val="296598144"/>
        <c:scaling>
          <c:orientation val="minMax"/>
          <c:max val="35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0.56117757369468879"/>
              <c:y val="0.9206250000000000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6596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1338668036734953"/>
          <c:y val="4.5676388888888891E-2"/>
          <c:w val="0.26381521203947511"/>
          <c:h val="7.974062499999999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95250</xdr:rowOff>
    </xdr:from>
    <xdr:to>
      <xdr:col>10</xdr:col>
      <xdr:colOff>438450</xdr:colOff>
      <xdr:row>19</xdr:row>
      <xdr:rowOff>105300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F0FDA6B-F98F-4846-B606-789B8A38A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07FCEEA-630C-49E6-9602-9FDEF4E07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352725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CD7DF32-3343-4672-9BB1-90DE730F8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123825</xdr:rowOff>
    </xdr:from>
    <xdr:to>
      <xdr:col>9</xdr:col>
      <xdr:colOff>314625</xdr:colOff>
      <xdr:row>20</xdr:row>
      <xdr:rowOff>89175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C308882-23B3-48C4-96F1-8AED13351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142875</xdr:rowOff>
    </xdr:from>
    <xdr:to>
      <xdr:col>9</xdr:col>
      <xdr:colOff>257475</xdr:colOff>
      <xdr:row>15</xdr:row>
      <xdr:rowOff>117750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7B80FCC-9817-4388-B311-3F99A1118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47625</xdr:rowOff>
    </xdr:from>
    <xdr:to>
      <xdr:col>10</xdr:col>
      <xdr:colOff>390825</xdr:colOff>
      <xdr:row>21</xdr:row>
      <xdr:rowOff>12975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FCF9CB2-DEE5-4251-9A6D-83284C01E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9030F09-0B70-449B-879D-F1B43C68F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352725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FE9DC46-90D9-4E9D-BDC5-6ACFDF428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F8A25B0-7F1F-42B2-BE77-93E376518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352725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5024AE4-62F8-4921-BD2E-CBE718939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A77341C-EDDE-46F1-AEF6-8932691AC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352725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EC744DE-40AF-4FA9-A4DC-0A476D5AC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"/>
  <sheetViews>
    <sheetView tabSelected="1" zoomScaleNormal="100" workbookViewId="0"/>
  </sheetViews>
  <sheetFormatPr defaultColWidth="9.140625" defaultRowHeight="12.75"/>
  <cols>
    <col min="1" max="2" width="9.140625" style="2"/>
    <col min="3" max="3" width="92.7109375" style="2" customWidth="1"/>
    <col min="4" max="5" width="9.140625" style="2"/>
    <col min="6" max="6" width="15" style="2" customWidth="1"/>
    <col min="7" max="16384" width="9.140625" style="2"/>
  </cols>
  <sheetData>
    <row r="2" spans="2:12" ht="15.75">
      <c r="B2" s="1" t="s">
        <v>0</v>
      </c>
    </row>
    <row r="3" spans="2:12" ht="15.75">
      <c r="B3" s="1"/>
    </row>
    <row r="4" spans="2:12" ht="15.75">
      <c r="B4" s="1" t="s">
        <v>1</v>
      </c>
    </row>
    <row r="6" spans="2:12" ht="15">
      <c r="B6" s="3" t="s">
        <v>2</v>
      </c>
    </row>
    <row r="7" spans="2:12">
      <c r="B7" s="4" t="s">
        <v>3</v>
      </c>
      <c r="C7" s="1016" t="s">
        <v>4</v>
      </c>
      <c r="D7" s="1016"/>
      <c r="E7" s="1016"/>
      <c r="F7" s="1016"/>
      <c r="G7" s="826"/>
      <c r="H7" s="826"/>
      <c r="I7" s="826"/>
      <c r="J7" s="826"/>
      <c r="K7" s="826"/>
      <c r="L7" s="826"/>
    </row>
    <row r="8" spans="2:12">
      <c r="B8" s="4" t="s">
        <v>5</v>
      </c>
      <c r="C8" s="1016" t="s">
        <v>6</v>
      </c>
      <c r="D8" s="1016"/>
      <c r="E8" s="1016"/>
      <c r="F8" s="1016"/>
      <c r="G8" s="1016"/>
      <c r="H8" s="826"/>
      <c r="I8" s="826"/>
      <c r="J8" s="826"/>
      <c r="K8" s="826"/>
      <c r="L8" s="826"/>
    </row>
    <row r="9" spans="2:12">
      <c r="B9" s="4" t="s">
        <v>7</v>
      </c>
      <c r="C9" s="966" t="s">
        <v>8</v>
      </c>
      <c r="D9" s="826"/>
      <c r="E9" s="826"/>
      <c r="F9" s="826"/>
      <c r="G9" s="826"/>
      <c r="H9" s="826"/>
      <c r="I9" s="826"/>
      <c r="J9" s="826"/>
      <c r="K9" s="826"/>
      <c r="L9" s="826"/>
    </row>
    <row r="10" spans="2:12">
      <c r="B10" s="4" t="s">
        <v>9</v>
      </c>
      <c r="C10" s="966" t="s">
        <v>10</v>
      </c>
      <c r="D10" s="826"/>
      <c r="E10" s="826"/>
      <c r="F10" s="826"/>
      <c r="G10" s="826"/>
      <c r="H10" s="826"/>
      <c r="I10" s="826"/>
      <c r="J10" s="826"/>
      <c r="K10" s="826"/>
      <c r="L10" s="826"/>
    </row>
    <row r="11" spans="2:12">
      <c r="B11" s="4" t="s">
        <v>11</v>
      </c>
      <c r="C11" s="966" t="s">
        <v>346</v>
      </c>
      <c r="D11" s="826"/>
      <c r="E11" s="826"/>
      <c r="F11" s="826"/>
      <c r="G11" s="826"/>
      <c r="H11" s="826"/>
      <c r="I11" s="826"/>
      <c r="J11" s="826"/>
      <c r="K11" s="826"/>
      <c r="L11" s="826"/>
    </row>
    <row r="12" spans="2:12">
      <c r="B12" s="4" t="s">
        <v>12</v>
      </c>
      <c r="C12" s="966" t="s">
        <v>347</v>
      </c>
      <c r="D12" s="826"/>
      <c r="E12" s="826"/>
      <c r="F12" s="826"/>
      <c r="G12" s="826"/>
      <c r="H12" s="826"/>
      <c r="I12" s="826"/>
      <c r="J12" s="826"/>
      <c r="K12" s="826"/>
      <c r="L12" s="826"/>
    </row>
    <row r="13" spans="2:12">
      <c r="B13" s="4" t="s">
        <v>13</v>
      </c>
      <c r="C13" s="966" t="s">
        <v>348</v>
      </c>
      <c r="D13" s="826"/>
      <c r="E13" s="826"/>
      <c r="F13" s="826"/>
      <c r="G13" s="826"/>
      <c r="H13" s="826"/>
      <c r="I13" s="826"/>
      <c r="J13" s="826"/>
      <c r="K13" s="826"/>
      <c r="L13" s="826"/>
    </row>
    <row r="14" spans="2:12">
      <c r="B14" s="4" t="s">
        <v>14</v>
      </c>
      <c r="C14" s="966" t="s">
        <v>15</v>
      </c>
      <c r="D14" s="826"/>
      <c r="E14" s="826"/>
      <c r="F14" s="826"/>
      <c r="G14" s="826"/>
      <c r="H14" s="826"/>
      <c r="I14" s="826"/>
      <c r="J14" s="826"/>
      <c r="K14" s="826"/>
      <c r="L14" s="826"/>
    </row>
    <row r="15" spans="2:12">
      <c r="B15" s="4" t="s">
        <v>16</v>
      </c>
      <c r="C15" s="966" t="s">
        <v>349</v>
      </c>
      <c r="D15" s="826"/>
      <c r="E15" s="826"/>
      <c r="F15" s="826"/>
      <c r="G15" s="826"/>
      <c r="H15" s="826"/>
      <c r="I15" s="826"/>
      <c r="J15" s="826"/>
      <c r="K15" s="826"/>
      <c r="L15" s="826"/>
    </row>
    <row r="16" spans="2:12">
      <c r="B16" s="4" t="s">
        <v>17</v>
      </c>
      <c r="C16" s="966" t="s">
        <v>18</v>
      </c>
      <c r="D16" s="826"/>
      <c r="E16" s="826"/>
      <c r="F16" s="826"/>
      <c r="G16" s="826"/>
      <c r="H16" s="826"/>
      <c r="I16" s="826"/>
      <c r="J16" s="826"/>
      <c r="K16" s="826"/>
      <c r="L16" s="826"/>
    </row>
    <row r="17" spans="2:12">
      <c r="B17" s="4" t="s">
        <v>19</v>
      </c>
      <c r="C17" s="966" t="s">
        <v>20</v>
      </c>
      <c r="D17" s="826"/>
      <c r="E17" s="826"/>
      <c r="F17" s="826"/>
      <c r="G17" s="826"/>
      <c r="H17" s="826"/>
      <c r="I17" s="826"/>
      <c r="J17" s="826"/>
      <c r="K17" s="826"/>
      <c r="L17" s="826"/>
    </row>
    <row r="18" spans="2:12">
      <c r="B18" s="4" t="s">
        <v>21</v>
      </c>
      <c r="C18" s="966" t="s">
        <v>350</v>
      </c>
      <c r="D18" s="826"/>
      <c r="E18" s="826"/>
      <c r="F18" s="826"/>
      <c r="G18" s="826"/>
      <c r="H18" s="826"/>
      <c r="I18" s="826"/>
      <c r="J18" s="826"/>
      <c r="K18" s="826"/>
      <c r="L18" s="826"/>
    </row>
    <row r="19" spans="2:12">
      <c r="C19" s="826"/>
      <c r="D19" s="826"/>
      <c r="E19" s="826"/>
      <c r="F19" s="826"/>
      <c r="G19" s="826"/>
      <c r="H19" s="826"/>
      <c r="I19" s="826"/>
      <c r="J19" s="826"/>
      <c r="K19" s="826"/>
      <c r="L19" s="826"/>
    </row>
    <row r="20" spans="2:12">
      <c r="C20" s="826"/>
      <c r="D20" s="826"/>
      <c r="E20" s="826"/>
      <c r="F20" s="826"/>
      <c r="G20" s="826"/>
      <c r="H20" s="826"/>
      <c r="I20" s="826"/>
      <c r="J20" s="826"/>
      <c r="K20" s="826"/>
      <c r="L20" s="826"/>
    </row>
    <row r="21" spans="2:12">
      <c r="C21" s="826"/>
      <c r="D21" s="826"/>
      <c r="E21" s="826"/>
      <c r="F21" s="826"/>
      <c r="G21" s="826"/>
      <c r="H21" s="826"/>
      <c r="I21" s="826"/>
      <c r="J21" s="826"/>
      <c r="K21" s="826"/>
      <c r="L21" s="826"/>
    </row>
    <row r="22" spans="2:12" ht="15">
      <c r="B22" s="3" t="s">
        <v>22</v>
      </c>
      <c r="C22" s="826"/>
      <c r="D22" s="826"/>
      <c r="E22" s="826"/>
      <c r="F22" s="826"/>
      <c r="G22" s="826"/>
      <c r="H22" s="826"/>
      <c r="I22" s="826"/>
      <c r="J22" s="826"/>
      <c r="K22" s="826"/>
      <c r="L22" s="826"/>
    </row>
    <row r="23" spans="2:12">
      <c r="B23" s="4" t="s">
        <v>23</v>
      </c>
      <c r="C23" s="1016" t="s">
        <v>351</v>
      </c>
      <c r="D23" s="1016"/>
      <c r="E23" s="1016"/>
      <c r="F23" s="1016"/>
      <c r="G23" s="1016"/>
      <c r="H23" s="826"/>
      <c r="I23" s="826"/>
      <c r="J23" s="826"/>
      <c r="K23" s="826"/>
      <c r="L23" s="826"/>
    </row>
    <row r="24" spans="2:12">
      <c r="B24" s="4" t="s">
        <v>24</v>
      </c>
      <c r="C24" s="1016" t="s">
        <v>352</v>
      </c>
      <c r="D24" s="1016"/>
      <c r="E24" s="1016"/>
      <c r="F24" s="1016"/>
      <c r="G24" s="1016"/>
      <c r="H24" s="826"/>
      <c r="I24" s="826"/>
      <c r="J24" s="826"/>
      <c r="K24" s="826"/>
      <c r="L24" s="826"/>
    </row>
    <row r="25" spans="2:12">
      <c r="B25" s="4" t="s">
        <v>25</v>
      </c>
      <c r="C25" s="1016" t="s">
        <v>352</v>
      </c>
      <c r="D25" s="1016"/>
      <c r="E25" s="1016"/>
      <c r="F25" s="1016"/>
      <c r="G25" s="826"/>
      <c r="H25" s="826"/>
      <c r="I25" s="826"/>
      <c r="J25" s="826"/>
      <c r="K25" s="826"/>
      <c r="L25" s="826"/>
    </row>
    <row r="26" spans="2:12">
      <c r="B26" s="4" t="s">
        <v>26</v>
      </c>
      <c r="C26" s="1016" t="s">
        <v>353</v>
      </c>
      <c r="D26" s="1016"/>
      <c r="E26" s="1016"/>
      <c r="F26" s="1016"/>
      <c r="G26" s="1016"/>
      <c r="H26" s="1016"/>
      <c r="I26" s="1016"/>
      <c r="J26" s="1016"/>
      <c r="K26" s="1016"/>
      <c r="L26" s="1016"/>
    </row>
    <row r="27" spans="2:12">
      <c r="B27" s="4" t="s">
        <v>27</v>
      </c>
      <c r="C27" s="966" t="s">
        <v>353</v>
      </c>
      <c r="D27" s="826"/>
      <c r="E27" s="826"/>
      <c r="F27" s="826"/>
      <c r="G27" s="826"/>
      <c r="H27" s="826"/>
      <c r="I27" s="826"/>
      <c r="J27" s="826"/>
      <c r="K27" s="826"/>
      <c r="L27" s="826"/>
    </row>
    <row r="28" spans="2:12">
      <c r="B28" s="4" t="s">
        <v>28</v>
      </c>
      <c r="C28" s="1016" t="s">
        <v>354</v>
      </c>
      <c r="D28" s="1016"/>
      <c r="E28" s="1016"/>
      <c r="F28" s="1016"/>
      <c r="G28" s="1016"/>
      <c r="H28" s="1016"/>
      <c r="I28" s="1016"/>
      <c r="J28" s="826"/>
      <c r="K28" s="826"/>
      <c r="L28" s="826"/>
    </row>
    <row r="29" spans="2:12">
      <c r="B29" s="4" t="s">
        <v>29</v>
      </c>
      <c r="C29" s="966" t="s">
        <v>355</v>
      </c>
      <c r="D29" s="5"/>
      <c r="E29" s="5"/>
      <c r="F29" s="5"/>
      <c r="G29" s="5"/>
      <c r="H29" s="5"/>
      <c r="I29" s="5"/>
      <c r="J29" s="5"/>
      <c r="K29" s="5"/>
      <c r="L29" s="5"/>
    </row>
    <row r="30" spans="2:12">
      <c r="B30" s="4" t="s">
        <v>30</v>
      </c>
      <c r="C30" s="966" t="s">
        <v>356</v>
      </c>
      <c r="D30" s="826"/>
      <c r="E30" s="826"/>
      <c r="F30" s="826"/>
      <c r="G30" s="826"/>
      <c r="H30" s="826"/>
      <c r="I30" s="826"/>
      <c r="J30" s="826"/>
      <c r="K30" s="826"/>
      <c r="L30" s="826"/>
    </row>
    <row r="31" spans="2:12">
      <c r="B31" s="4" t="s">
        <v>32</v>
      </c>
      <c r="C31" s="966" t="s">
        <v>356</v>
      </c>
      <c r="D31" s="826"/>
      <c r="E31" s="826"/>
      <c r="F31" s="826"/>
      <c r="G31" s="826"/>
      <c r="H31" s="826"/>
      <c r="I31" s="826"/>
      <c r="J31" s="826"/>
      <c r="K31" s="826"/>
      <c r="L31" s="826"/>
    </row>
    <row r="32" spans="2:12">
      <c r="B32" s="4" t="s">
        <v>33</v>
      </c>
      <c r="C32" s="966" t="s">
        <v>357</v>
      </c>
      <c r="D32" s="826"/>
      <c r="E32" s="826"/>
      <c r="F32" s="826"/>
      <c r="G32" s="826"/>
      <c r="H32" s="826"/>
      <c r="I32" s="826"/>
      <c r="J32" s="826"/>
      <c r="K32" s="826"/>
      <c r="L32" s="826"/>
    </row>
    <row r="33" spans="2:12">
      <c r="B33" s="4" t="s">
        <v>34</v>
      </c>
      <c r="C33" s="966" t="s">
        <v>10</v>
      </c>
      <c r="D33" s="826"/>
      <c r="E33" s="826"/>
      <c r="F33" s="826"/>
      <c r="G33" s="826"/>
      <c r="H33" s="826"/>
      <c r="I33" s="826"/>
      <c r="J33" s="826"/>
      <c r="K33" s="826"/>
      <c r="L33" s="826"/>
    </row>
    <row r="34" spans="2:12">
      <c r="B34" s="4" t="s">
        <v>35</v>
      </c>
      <c r="C34" s="966" t="s">
        <v>10</v>
      </c>
      <c r="D34" s="826"/>
      <c r="E34" s="826"/>
      <c r="F34" s="826"/>
      <c r="G34" s="826"/>
      <c r="H34" s="826"/>
      <c r="I34" s="826"/>
      <c r="J34" s="826"/>
      <c r="K34" s="826"/>
      <c r="L34" s="826"/>
    </row>
    <row r="35" spans="2:12">
      <c r="B35" s="4" t="s">
        <v>36</v>
      </c>
      <c r="C35" s="966" t="s">
        <v>346</v>
      </c>
      <c r="D35" s="826"/>
      <c r="E35" s="826"/>
      <c r="F35" s="826"/>
      <c r="G35" s="826"/>
      <c r="H35" s="826"/>
      <c r="I35" s="826"/>
      <c r="J35" s="826"/>
      <c r="K35" s="826"/>
      <c r="L35" s="826"/>
    </row>
    <row r="36" spans="2:12">
      <c r="B36" s="4" t="s">
        <v>37</v>
      </c>
      <c r="C36" s="966" t="s">
        <v>358</v>
      </c>
      <c r="D36" s="826"/>
      <c r="E36" s="826"/>
      <c r="F36" s="826"/>
      <c r="G36" s="826"/>
      <c r="H36" s="826"/>
      <c r="I36" s="826"/>
      <c r="J36" s="826"/>
      <c r="K36" s="826"/>
      <c r="L36" s="826"/>
    </row>
    <row r="37" spans="2:12">
      <c r="B37" s="4" t="s">
        <v>38</v>
      </c>
      <c r="C37" s="966" t="s">
        <v>359</v>
      </c>
      <c r="D37" s="826"/>
      <c r="E37" s="826"/>
      <c r="F37" s="826"/>
      <c r="G37" s="826"/>
      <c r="H37" s="826"/>
      <c r="I37" s="826"/>
      <c r="J37" s="826"/>
      <c r="K37" s="826"/>
      <c r="L37" s="826"/>
    </row>
    <row r="38" spans="2:12">
      <c r="B38" s="4" t="s">
        <v>39</v>
      </c>
      <c r="C38" s="966" t="s">
        <v>360</v>
      </c>
      <c r="D38" s="826"/>
      <c r="E38" s="826"/>
      <c r="F38" s="826"/>
      <c r="G38" s="826"/>
      <c r="H38" s="826"/>
      <c r="I38" s="826"/>
      <c r="J38" s="826"/>
      <c r="K38" s="826"/>
      <c r="L38" s="826"/>
    </row>
    <row r="39" spans="2:12">
      <c r="B39" s="4" t="s">
        <v>40</v>
      </c>
      <c r="C39" s="966" t="s">
        <v>361</v>
      </c>
      <c r="D39" s="826"/>
      <c r="E39" s="826"/>
      <c r="F39" s="826"/>
      <c r="G39" s="826"/>
      <c r="H39" s="826"/>
      <c r="I39" s="826"/>
      <c r="J39" s="826"/>
      <c r="K39" s="826"/>
      <c r="L39" s="826"/>
    </row>
    <row r="40" spans="2:12">
      <c r="B40" s="4" t="s">
        <v>41</v>
      </c>
      <c r="C40" s="966" t="s">
        <v>362</v>
      </c>
      <c r="D40" s="826"/>
      <c r="E40" s="826"/>
      <c r="F40" s="826"/>
      <c r="G40" s="826"/>
      <c r="H40" s="826"/>
      <c r="I40" s="826"/>
      <c r="J40" s="826"/>
      <c r="K40" s="826"/>
      <c r="L40" s="826"/>
    </row>
    <row r="41" spans="2:12">
      <c r="B41" s="4" t="s">
        <v>42</v>
      </c>
      <c r="C41" s="966" t="s">
        <v>363</v>
      </c>
      <c r="D41" s="826"/>
      <c r="E41" s="826"/>
      <c r="F41" s="826"/>
      <c r="G41" s="826"/>
      <c r="H41" s="826"/>
      <c r="I41" s="826"/>
      <c r="J41" s="826"/>
      <c r="K41" s="826"/>
      <c r="L41" s="826"/>
    </row>
    <row r="42" spans="2:12">
      <c r="B42" s="4" t="s">
        <v>43</v>
      </c>
      <c r="C42" s="966" t="s">
        <v>364</v>
      </c>
      <c r="D42" s="826"/>
      <c r="E42" s="826"/>
      <c r="F42" s="826"/>
      <c r="G42" s="826"/>
      <c r="H42" s="826"/>
      <c r="I42" s="826"/>
      <c r="J42" s="826"/>
      <c r="K42" s="826"/>
      <c r="L42" s="826"/>
    </row>
    <row r="43" spans="2:12">
      <c r="B43" s="4" t="s">
        <v>44</v>
      </c>
      <c r="C43" s="966" t="s">
        <v>364</v>
      </c>
      <c r="D43" s="826"/>
      <c r="E43" s="826"/>
      <c r="F43" s="826"/>
      <c r="G43" s="826"/>
      <c r="H43" s="826"/>
      <c r="I43" s="826"/>
      <c r="J43" s="826"/>
      <c r="K43" s="826"/>
      <c r="L43" s="826"/>
    </row>
    <row r="44" spans="2:12">
      <c r="B44" s="4" t="s">
        <v>45</v>
      </c>
      <c r="C44" s="966" t="s">
        <v>365</v>
      </c>
      <c r="D44" s="826"/>
      <c r="E44" s="826"/>
      <c r="F44" s="826"/>
      <c r="G44" s="826"/>
      <c r="H44" s="826"/>
      <c r="I44" s="826"/>
      <c r="J44" s="826"/>
      <c r="K44" s="826"/>
      <c r="L44" s="826"/>
    </row>
    <row r="45" spans="2:12">
      <c r="B45" s="4" t="s">
        <v>46</v>
      </c>
      <c r="C45" s="966" t="s">
        <v>349</v>
      </c>
      <c r="D45" s="826"/>
      <c r="E45" s="826"/>
      <c r="F45" s="826"/>
      <c r="G45" s="826"/>
      <c r="H45" s="826"/>
      <c r="I45" s="826"/>
      <c r="J45" s="826"/>
      <c r="K45" s="826"/>
      <c r="L45" s="826"/>
    </row>
    <row r="46" spans="2:12">
      <c r="B46" s="4" t="s">
        <v>47</v>
      </c>
      <c r="C46" s="966" t="s">
        <v>349</v>
      </c>
      <c r="D46" s="826"/>
      <c r="E46" s="826"/>
      <c r="F46" s="826"/>
      <c r="G46" s="826"/>
      <c r="H46" s="826"/>
      <c r="I46" s="826"/>
      <c r="J46" s="826"/>
      <c r="K46" s="826"/>
      <c r="L46" s="826"/>
    </row>
    <row r="47" spans="2:12">
      <c r="B47" s="4" t="s">
        <v>48</v>
      </c>
      <c r="C47" s="966" t="s">
        <v>366</v>
      </c>
      <c r="D47" s="826"/>
      <c r="E47" s="826"/>
      <c r="F47" s="826"/>
      <c r="G47" s="826"/>
      <c r="H47" s="826"/>
      <c r="I47" s="826"/>
      <c r="J47" s="826"/>
      <c r="K47" s="826"/>
      <c r="L47" s="826"/>
    </row>
    <row r="48" spans="2:12">
      <c r="B48" s="4" t="s">
        <v>49</v>
      </c>
      <c r="C48" s="966" t="s">
        <v>245</v>
      </c>
      <c r="D48" s="826"/>
      <c r="E48" s="826"/>
      <c r="F48" s="826"/>
      <c r="G48" s="826"/>
      <c r="H48" s="826"/>
      <c r="I48" s="826"/>
      <c r="J48" s="826"/>
      <c r="K48" s="826"/>
      <c r="L48" s="826"/>
    </row>
    <row r="49" spans="2:12">
      <c r="B49" s="4" t="s">
        <v>50</v>
      </c>
      <c r="C49" s="972" t="s">
        <v>367</v>
      </c>
      <c r="D49" s="826"/>
      <c r="E49" s="826"/>
      <c r="F49" s="826"/>
      <c r="G49" s="826"/>
      <c r="H49" s="826"/>
      <c r="I49" s="826"/>
      <c r="J49" s="826"/>
      <c r="K49" s="826"/>
      <c r="L49" s="826"/>
    </row>
    <row r="50" spans="2:12">
      <c r="B50" s="4" t="s">
        <v>51</v>
      </c>
      <c r="C50" s="966" t="s">
        <v>368</v>
      </c>
      <c r="D50" s="826"/>
      <c r="E50" s="826"/>
      <c r="F50" s="826"/>
      <c r="G50" s="826"/>
      <c r="H50" s="826"/>
      <c r="I50" s="826"/>
      <c r="J50" s="826"/>
      <c r="K50" s="826"/>
      <c r="L50" s="826"/>
    </row>
    <row r="51" spans="2:12">
      <c r="B51" s="4" t="s">
        <v>52</v>
      </c>
      <c r="C51" s="966" t="s">
        <v>369</v>
      </c>
      <c r="D51" s="826"/>
      <c r="E51" s="826"/>
      <c r="F51" s="826"/>
      <c r="G51" s="826"/>
      <c r="H51" s="826"/>
      <c r="I51" s="826"/>
      <c r="J51" s="826"/>
      <c r="K51" s="826"/>
      <c r="L51" s="826"/>
    </row>
    <row r="52" spans="2:12">
      <c r="B52" s="4" t="s">
        <v>53</v>
      </c>
      <c r="C52" s="966" t="s">
        <v>246</v>
      </c>
      <c r="D52" s="826"/>
      <c r="E52" s="826"/>
      <c r="F52" s="826"/>
      <c r="G52" s="826"/>
      <c r="H52" s="826"/>
      <c r="I52" s="826"/>
      <c r="J52" s="826"/>
      <c r="K52" s="826"/>
      <c r="L52" s="826"/>
    </row>
    <row r="53" spans="2:12">
      <c r="B53" s="4" t="s">
        <v>54</v>
      </c>
      <c r="C53" s="966" t="s">
        <v>371</v>
      </c>
      <c r="D53" s="826"/>
      <c r="E53" s="826"/>
      <c r="F53" s="826"/>
      <c r="G53" s="826"/>
      <c r="H53" s="826"/>
      <c r="I53" s="826"/>
      <c r="J53" s="826"/>
      <c r="K53" s="826"/>
      <c r="L53" s="826"/>
    </row>
    <row r="54" spans="2:12">
      <c r="B54" s="4" t="s">
        <v>55</v>
      </c>
      <c r="C54" s="966" t="s">
        <v>372</v>
      </c>
      <c r="D54" s="826"/>
      <c r="E54" s="826"/>
      <c r="F54" s="826"/>
      <c r="G54" s="826"/>
      <c r="H54" s="826"/>
      <c r="I54" s="826"/>
      <c r="J54" s="826"/>
      <c r="K54" s="826"/>
      <c r="L54" s="826"/>
    </row>
    <row r="55" spans="2:12">
      <c r="B55" s="4" t="s">
        <v>56</v>
      </c>
      <c r="C55" s="966" t="s">
        <v>373</v>
      </c>
      <c r="D55" s="826"/>
      <c r="E55" s="826"/>
      <c r="F55" s="826"/>
      <c r="G55" s="826"/>
      <c r="H55" s="826"/>
      <c r="I55" s="826"/>
      <c r="J55" s="826"/>
      <c r="K55" s="826"/>
      <c r="L55" s="826"/>
    </row>
    <row r="56" spans="2:12">
      <c r="B56" s="2" t="s">
        <v>374</v>
      </c>
      <c r="C56" s="972" t="s">
        <v>373</v>
      </c>
      <c r="D56" s="826"/>
      <c r="E56" s="826"/>
      <c r="F56" s="826"/>
      <c r="G56" s="826"/>
      <c r="H56" s="826"/>
      <c r="I56" s="826"/>
      <c r="J56" s="826"/>
      <c r="K56" s="826"/>
      <c r="L56" s="826"/>
    </row>
    <row r="57" spans="2:12">
      <c r="C57" s="826"/>
      <c r="D57" s="826"/>
      <c r="E57" s="826"/>
      <c r="F57" s="826"/>
      <c r="G57" s="826"/>
      <c r="H57" s="826"/>
      <c r="I57" s="826"/>
      <c r="J57" s="826"/>
      <c r="K57" s="826"/>
      <c r="L57" s="826"/>
    </row>
    <row r="58" spans="2:12">
      <c r="C58" s="826"/>
      <c r="D58" s="826"/>
      <c r="E58" s="826"/>
      <c r="F58" s="826"/>
      <c r="G58" s="826"/>
      <c r="H58" s="826"/>
      <c r="I58" s="826"/>
      <c r="J58" s="826"/>
      <c r="K58" s="826"/>
      <c r="L58" s="826"/>
    </row>
    <row r="59" spans="2:12">
      <c r="C59" s="826"/>
      <c r="D59" s="826"/>
      <c r="E59" s="826"/>
      <c r="F59" s="826"/>
      <c r="G59" s="826"/>
      <c r="H59" s="826"/>
      <c r="I59" s="826"/>
      <c r="J59" s="826"/>
      <c r="K59" s="826"/>
      <c r="L59" s="826"/>
    </row>
  </sheetData>
  <mergeCells count="7">
    <mergeCell ref="C28:I28"/>
    <mergeCell ref="C7:F7"/>
    <mergeCell ref="C8:G8"/>
    <mergeCell ref="C23:G23"/>
    <mergeCell ref="C24:G24"/>
    <mergeCell ref="C25:F25"/>
    <mergeCell ref="C26:L26"/>
  </mergeCells>
  <hyperlinks>
    <hyperlink ref="C7:F7" location="'Fig 1.1'!A1" display="Landlord population by landlord type"/>
    <hyperlink ref="C8:G8" location="'Fig 1.2'!A1" display="Landlords by portfolio size"/>
    <hyperlink ref="C9" location="'Fig 1.3'!A1" display="Landlords by age"/>
    <hyperlink ref="C10" location="'Fig 1.4'!A1" display="Number of years as a landlord"/>
    <hyperlink ref="C11" location="'Fig 1.5'!A1" display="Reason became a landlord"/>
    <hyperlink ref="C12" location="'Fig 1.6'!A1" display="How acquired first rental property"/>
    <hyperlink ref="C13" location="'Fig 1.7'!A1" display="Funding of first and most recent rental property"/>
    <hyperlink ref="C14" location="'Fig 1.8'!A1" display="How landlords view their role"/>
    <hyperlink ref="C15" location="'Fig 1.9'!A1" display="Employment status"/>
    <hyperlink ref="C16" location="'Fig 1.10'!A1" display="Rental income as a proportion of total landlord income"/>
    <hyperlink ref="C17" location="'Fig 1.11'!A1" display="Portfolio loan to value ratios for landlords with debt"/>
    <hyperlink ref="C18" location="'Fig 1.12'!A1" display="Extent and type of borrowing"/>
    <hyperlink ref="C23:G23" location="AT1.1!A1" display="Grossed number of landlords"/>
    <hyperlink ref="C24:G24" location="AT1.2!A1" display="Which best describes how you currently rent out your rental property? Landlords"/>
    <hyperlink ref="C25:F25" location="AT1.3!A1" display="Which best describes how you currently rent out your rental property? Tenancies"/>
    <hyperlink ref="C26:L26" location="AT1.4!A1" display="How many rental properties in England do you currently own? By landlord type - Landlords"/>
    <hyperlink ref="C27" location="AT1.5!A1" display="How many rental properties in England do you currently own? By landlord type - Tenancies"/>
    <hyperlink ref="C28:I28" location="AT1.6!A1" display="How many rental properties in England do you currently own? By borrowing type"/>
    <hyperlink ref="C29" location="AT1.7!A1" display="How many rental properties in England do you currently own? By landlord experience"/>
    <hyperlink ref="C30" location="AT1.8!A1" display="Age of landlord"/>
    <hyperlink ref="C31" location="AT1.9!A1" display="Age of landlord, tenancies represented"/>
    <hyperlink ref="C32" location="AT1.10!A1" display="Which best describes your ethnic group?"/>
    <hyperlink ref="C33" location="AT1.11!A1" display="How many years have you been a landlord?"/>
    <hyperlink ref="C34" location="AT1.12!A1" display="How many years have you been a landlord? Tenancies represented by landlords"/>
    <hyperlink ref="C35" location="AT1.13!A1" display="Why did you become a landlord?"/>
    <hyperlink ref="C36" location="AT1.14!A1" display="How did you acquire your first rental property?"/>
    <hyperlink ref="C37" location="AT1.15!A1" display="How did you fund the purchase of your first rental property? By landlord experience"/>
    <hyperlink ref="C38" location="AT1.16!A1" display="How did you fund the purchase of your most recently acquired rental property?"/>
    <hyperlink ref="C39" location="AT1.17!A1" display="How do you currently view your role as a landlord? By landlord experience"/>
    <hyperlink ref="C40" location="AT1.18!A1" display="How do you currently view your role as a landlord? Tenancies represented by landlord portfolio size"/>
    <hyperlink ref="C41" location="AT1.19!A1" display="How do you currently view your role as a landlord? By landlord borrowing type"/>
    <hyperlink ref="C42" location="AT1.20!A1" display="Are you currently using an agent to let or manage your rental property? By landlord experience"/>
    <hyperlink ref="C43" location="AT1.21!A1" display="Are you currently using an agent to let or manage your rental property? Tenancies represented by landlord experience"/>
    <hyperlink ref="C44" location="AT1.22!A1" display="Which organisations do or have you belonged to? "/>
    <hyperlink ref="C45" location="AT1.23!A1" display="Which best describes your current employment status?"/>
    <hyperlink ref="C46" location="AT1.24!A1" display="Which best describes your current employment status? Tenancies represented by landlords"/>
    <hyperlink ref="C47" location="AT1.25!A1" display="What is your total income, over the last 12 months, excluding income from rental property?"/>
    <hyperlink ref="C48" location="AT1.26!A1" display="Gross rental income, by landlord type"/>
    <hyperlink ref="C50" location="AT1.28!A1" display="What is the total market value of your rental property? By landlord experience"/>
    <hyperlink ref="C51" location="AT1.29!A1" display="Average market value per rental property"/>
    <hyperlink ref="C52" location="AT1.30!A1" display="What is the total value of all loans / borrowing on your rental property? By landlord experience"/>
    <hyperlink ref="C53" location="AT1.31!A1" display="Estimated loan to value ratio for all rental property. "/>
    <hyperlink ref="C54" location="AT1.32!A1" display="Which types of borrowing do you currently have to help fund your rental property? By landlord experience"/>
    <hyperlink ref="C55" location="AT1.33!A1" display="Which types of borrowing do you currently have to help fund your rental property? Tenancies represented by landlord experience"/>
    <hyperlink ref="C49" location="AT1.27!A1" display="Gross rental income as a proportion of all income, by landlord type"/>
    <hyperlink ref="C56" location="AT1.34!A1" display="Extent and type of borrowing for funding of rental property, by number of years as a landlord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Z27"/>
  <sheetViews>
    <sheetView zoomScaleNormal="100" workbookViewId="0"/>
  </sheetViews>
  <sheetFormatPr defaultColWidth="9.140625" defaultRowHeight="12.75"/>
  <cols>
    <col min="1" max="15" width="9.140625" style="555"/>
    <col min="16" max="16" width="9.140625" style="555" customWidth="1"/>
    <col min="17" max="22" width="9.140625" style="555"/>
    <col min="23" max="23" width="42.85546875" style="555" bestFit="1" customWidth="1"/>
    <col min="24" max="24" width="12.42578125" style="555" customWidth="1"/>
    <col min="25" max="25" width="11.28515625" style="555" bestFit="1" customWidth="1"/>
    <col min="26" max="16384" width="9.140625" style="555"/>
  </cols>
  <sheetData>
    <row r="2" spans="2:26" ht="15.75">
      <c r="B2" s="554" t="s">
        <v>204</v>
      </c>
      <c r="W2" s="852" t="s">
        <v>204</v>
      </c>
      <c r="X2" s="853"/>
      <c r="Y2" s="853"/>
      <c r="Z2" s="556"/>
    </row>
    <row r="3" spans="2:26" ht="15">
      <c r="W3" s="557"/>
      <c r="X3" s="557"/>
      <c r="Y3" s="557"/>
      <c r="Z3" s="557"/>
    </row>
    <row r="4" spans="2:26">
      <c r="W4" s="558"/>
      <c r="X4" s="849" t="s">
        <v>179</v>
      </c>
      <c r="Y4" s="849" t="s">
        <v>180</v>
      </c>
      <c r="Z4" s="587"/>
    </row>
    <row r="5" spans="2:26">
      <c r="W5" s="558"/>
      <c r="X5" s="560"/>
      <c r="Y5" s="560" t="s">
        <v>67</v>
      </c>
    </row>
    <row r="6" spans="2:26">
      <c r="W6" s="561" t="s">
        <v>130</v>
      </c>
      <c r="X6" s="855">
        <v>32.816777393964465</v>
      </c>
      <c r="Y6" s="856">
        <v>28.068271302736719</v>
      </c>
      <c r="Z6" s="565"/>
    </row>
    <row r="7" spans="2:26">
      <c r="W7" s="561" t="s">
        <v>126</v>
      </c>
      <c r="X7" s="855">
        <v>29.432691379630242</v>
      </c>
      <c r="Y7" s="856">
        <v>23.006768610363643</v>
      </c>
      <c r="Z7" s="565"/>
    </row>
    <row r="8" spans="2:26">
      <c r="W8" s="561" t="s">
        <v>129</v>
      </c>
      <c r="X8" s="855">
        <v>15.55701381047426</v>
      </c>
      <c r="Y8" s="856">
        <v>15.067956970358825</v>
      </c>
      <c r="Z8" s="565"/>
    </row>
    <row r="9" spans="2:26">
      <c r="W9" s="561" t="s">
        <v>128</v>
      </c>
      <c r="X9" s="855">
        <v>12.751362978909498</v>
      </c>
      <c r="Y9" s="856">
        <v>30.067076272960659</v>
      </c>
      <c r="Z9" s="565"/>
    </row>
    <row r="10" spans="2:26">
      <c r="W10" s="561" t="s">
        <v>127</v>
      </c>
      <c r="X10" s="855">
        <v>10.669726779014299</v>
      </c>
      <c r="Y10" s="856">
        <v>8.218523053621432</v>
      </c>
      <c r="Z10" s="565"/>
    </row>
    <row r="11" spans="2:26">
      <c r="W11" s="561" t="s">
        <v>131</v>
      </c>
      <c r="X11" s="855">
        <v>6.0125682440986932</v>
      </c>
      <c r="Y11" s="856">
        <v>7.5230524602789073</v>
      </c>
      <c r="Z11" s="565"/>
    </row>
    <row r="12" spans="2:26">
      <c r="W12" s="561" t="s">
        <v>134</v>
      </c>
      <c r="X12" s="855">
        <v>1.3255075039415909</v>
      </c>
      <c r="Y12" s="856">
        <v>1.024389118747888</v>
      </c>
      <c r="Z12" s="565"/>
    </row>
    <row r="13" spans="2:26">
      <c r="W13" s="630" t="s">
        <v>132</v>
      </c>
      <c r="X13" s="855">
        <v>0.61940096950594292</v>
      </c>
      <c r="Y13" s="856">
        <v>0.36209339553042263</v>
      </c>
      <c r="Z13" s="565"/>
    </row>
    <row r="14" spans="2:26">
      <c r="W14" s="629" t="s">
        <v>133</v>
      </c>
      <c r="X14" s="858">
        <v>0.55432786399994771</v>
      </c>
      <c r="Y14" s="859">
        <v>0.53759190839223059</v>
      </c>
      <c r="Z14" s="565"/>
    </row>
    <row r="15" spans="2:26">
      <c r="W15" s="562"/>
      <c r="X15" s="769"/>
      <c r="Y15" s="769"/>
    </row>
    <row r="16" spans="2:26">
      <c r="W16" s="833"/>
      <c r="X16" s="212"/>
    </row>
    <row r="17" spans="2:24">
      <c r="W17" s="834"/>
      <c r="X17" s="212"/>
    </row>
    <row r="18" spans="2:24">
      <c r="W18" s="834"/>
      <c r="X18" s="212"/>
    </row>
    <row r="19" spans="2:24">
      <c r="W19" s="834"/>
      <c r="X19" s="212"/>
    </row>
    <row r="20" spans="2:24">
      <c r="W20" s="834"/>
      <c r="X20" s="212"/>
    </row>
    <row r="21" spans="2:24">
      <c r="W21" s="834"/>
      <c r="X21" s="212"/>
    </row>
    <row r="22" spans="2:24">
      <c r="W22" s="834"/>
      <c r="X22" s="212"/>
    </row>
    <row r="23" spans="2:24">
      <c r="B23" s="566" t="s">
        <v>333</v>
      </c>
      <c r="W23" s="834"/>
      <c r="X23" s="212"/>
    </row>
    <row r="24" spans="2:24">
      <c r="B24" s="566" t="s">
        <v>183</v>
      </c>
      <c r="W24" s="834"/>
      <c r="X24" s="212"/>
    </row>
    <row r="25" spans="2:24">
      <c r="B25" s="973" t="s">
        <v>205</v>
      </c>
      <c r="W25" s="834"/>
      <c r="X25" s="212"/>
    </row>
    <row r="26" spans="2:24">
      <c r="B26" s="973" t="s">
        <v>184</v>
      </c>
      <c r="W26" s="258"/>
      <c r="X26" s="212"/>
    </row>
    <row r="27" spans="2:24">
      <c r="B27" s="567" t="s">
        <v>185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Z28"/>
  <sheetViews>
    <sheetView zoomScaleNormal="100" workbookViewId="0"/>
  </sheetViews>
  <sheetFormatPr defaultColWidth="9.140625" defaultRowHeight="12.75"/>
  <cols>
    <col min="1" max="14" width="9.140625" style="555"/>
    <col min="15" max="15" width="10" style="555" customWidth="1"/>
    <col min="16" max="21" width="9.140625" style="555"/>
    <col min="22" max="22" width="44.85546875" style="555" bestFit="1" customWidth="1"/>
    <col min="23" max="16384" width="9.140625" style="555"/>
  </cols>
  <sheetData>
    <row r="2" spans="2:26" ht="15.75">
      <c r="B2" s="554" t="s">
        <v>192</v>
      </c>
      <c r="V2" s="852" t="s">
        <v>193</v>
      </c>
      <c r="W2" s="853"/>
      <c r="X2" s="853"/>
      <c r="Y2" s="860"/>
    </row>
    <row r="3" spans="2:26">
      <c r="V3" s="558"/>
      <c r="W3" s="559"/>
      <c r="X3" s="587"/>
    </row>
    <row r="4" spans="2:26">
      <c r="V4" s="558"/>
      <c r="W4" s="560" t="s">
        <v>67</v>
      </c>
    </row>
    <row r="5" spans="2:26">
      <c r="V5" s="561" t="s">
        <v>105</v>
      </c>
      <c r="W5" s="28">
        <v>26.361158719170348</v>
      </c>
      <c r="X5" s="565"/>
    </row>
    <row r="6" spans="2:26">
      <c r="V6" s="561" t="s">
        <v>194</v>
      </c>
      <c r="W6" s="28">
        <v>45.13198370853177</v>
      </c>
      <c r="X6" s="565"/>
    </row>
    <row r="7" spans="2:26">
      <c r="V7" s="561" t="s">
        <v>107</v>
      </c>
      <c r="W7" s="28">
        <v>19.445732443670352</v>
      </c>
      <c r="X7" s="565"/>
    </row>
    <row r="8" spans="2:26">
      <c r="V8" s="561" t="s">
        <v>195</v>
      </c>
      <c r="W8" s="28">
        <v>8.8887573651181437</v>
      </c>
      <c r="X8" s="565"/>
    </row>
    <row r="9" spans="2:26">
      <c r="V9" s="566"/>
      <c r="W9" s="769"/>
      <c r="X9" s="565"/>
    </row>
    <row r="10" spans="2:26">
      <c r="W10" s="970"/>
      <c r="X10" s="565"/>
      <c r="Y10" s="836"/>
    </row>
    <row r="11" spans="2:26">
      <c r="V11" s="835"/>
      <c r="W11" s="970"/>
      <c r="X11" s="836"/>
      <c r="Y11" s="836"/>
    </row>
    <row r="12" spans="2:26">
      <c r="V12" s="835"/>
      <c r="W12" s="847"/>
    </row>
    <row r="13" spans="2:26">
      <c r="V13" s="835"/>
      <c r="W13" s="847"/>
      <c r="X13" s="212"/>
    </row>
    <row r="14" spans="2:26">
      <c r="V14" s="835"/>
      <c r="W14" s="212"/>
      <c r="X14" s="212"/>
      <c r="Y14" s="212"/>
      <c r="Z14" s="213"/>
    </row>
    <row r="15" spans="2:26">
      <c r="V15" s="835"/>
      <c r="W15" s="212"/>
      <c r="X15" s="212"/>
      <c r="Y15" s="212"/>
      <c r="Z15" s="213"/>
    </row>
    <row r="16" spans="2:26">
      <c r="V16" s="174"/>
      <c r="W16" s="212"/>
      <c r="X16" s="212"/>
      <c r="Y16" s="212"/>
      <c r="Z16" s="213"/>
    </row>
    <row r="17" spans="2:26">
      <c r="X17" s="212"/>
      <c r="Y17" s="212"/>
      <c r="Z17" s="213"/>
    </row>
    <row r="18" spans="2:26">
      <c r="X18" s="212"/>
      <c r="Y18" s="212"/>
      <c r="Z18" s="213"/>
    </row>
    <row r="19" spans="2:26">
      <c r="Y19" s="212"/>
      <c r="Z19" s="213"/>
    </row>
    <row r="23" spans="2:26">
      <c r="B23" s="566" t="s">
        <v>247</v>
      </c>
    </row>
    <row r="24" spans="2:26">
      <c r="B24" s="566" t="s">
        <v>183</v>
      </c>
    </row>
    <row r="25" spans="2:26">
      <c r="B25" s="973" t="s">
        <v>343</v>
      </c>
    </row>
    <row r="26" spans="2:26">
      <c r="B26" s="973" t="s">
        <v>323</v>
      </c>
    </row>
    <row r="27" spans="2:26">
      <c r="B27" s="566" t="s">
        <v>324</v>
      </c>
    </row>
    <row r="28" spans="2:26">
      <c r="B28" s="567" t="s">
        <v>185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E31"/>
  <sheetViews>
    <sheetView zoomScaleNormal="100" workbookViewId="0"/>
  </sheetViews>
  <sheetFormatPr defaultColWidth="9.140625" defaultRowHeight="12.75"/>
  <cols>
    <col min="1" max="22" width="9.140625" style="555"/>
    <col min="23" max="23" width="17.140625" style="555" customWidth="1"/>
    <col min="24" max="24" width="28.7109375" style="555" customWidth="1"/>
    <col min="25" max="27" width="9.140625" style="555"/>
    <col min="28" max="28" width="31.140625" style="555" customWidth="1"/>
    <col min="29" max="16384" width="9.140625" style="555"/>
  </cols>
  <sheetData>
    <row r="2" spans="2:31" ht="15.75">
      <c r="B2" s="554" t="s">
        <v>186</v>
      </c>
      <c r="W2" s="852" t="s">
        <v>186</v>
      </c>
      <c r="X2" s="860"/>
      <c r="Y2" s="860"/>
      <c r="Z2" s="860"/>
      <c r="AC2" s="556"/>
      <c r="AD2" s="556"/>
    </row>
    <row r="3" spans="2:31" ht="15">
      <c r="W3" s="558"/>
      <c r="X3" s="560" t="s">
        <v>67</v>
      </c>
      <c r="AB3" s="557"/>
      <c r="AC3" s="557"/>
      <c r="AD3" s="557"/>
    </row>
    <row r="4" spans="2:31">
      <c r="W4" s="81" t="s">
        <v>72</v>
      </c>
      <c r="X4" s="28">
        <v>6.4976837677485006</v>
      </c>
      <c r="AB4" s="28"/>
      <c r="AC4" s="559"/>
      <c r="AD4" s="587"/>
    </row>
    <row r="5" spans="2:31">
      <c r="W5" s="75" t="s">
        <v>73</v>
      </c>
      <c r="X5" s="28">
        <v>7.3657218540254501</v>
      </c>
      <c r="AB5" s="28"/>
      <c r="AC5" s="560"/>
      <c r="AD5" s="836"/>
      <c r="AE5" s="836"/>
    </row>
    <row r="6" spans="2:31">
      <c r="W6" s="75" t="s">
        <v>74</v>
      </c>
      <c r="X6" s="28">
        <v>9.4776761552790436</v>
      </c>
      <c r="AB6" s="28"/>
      <c r="AC6" s="565"/>
      <c r="AD6" s="565"/>
      <c r="AE6" s="836"/>
    </row>
    <row r="7" spans="2:31">
      <c r="W7" s="75" t="s">
        <v>75</v>
      </c>
      <c r="X7" s="28">
        <v>10.731165139625347</v>
      </c>
      <c r="AB7" s="28"/>
      <c r="AC7" s="565"/>
      <c r="AD7" s="565"/>
      <c r="AE7" s="836"/>
    </row>
    <row r="8" spans="2:31">
      <c r="W8" s="75" t="s">
        <v>76</v>
      </c>
      <c r="X8" s="28">
        <v>14.533093079829523</v>
      </c>
      <c r="AB8" s="28"/>
      <c r="AC8" s="565"/>
      <c r="AD8" s="565"/>
      <c r="AE8" s="836"/>
    </row>
    <row r="9" spans="2:31">
      <c r="W9" s="75" t="s">
        <v>77</v>
      </c>
      <c r="X9" s="28">
        <v>17.740388473659941</v>
      </c>
      <c r="AB9" s="28"/>
      <c r="AC9" s="565"/>
      <c r="AD9" s="565"/>
      <c r="AE9" s="836"/>
    </row>
    <row r="10" spans="2:31">
      <c r="W10" s="75" t="s">
        <v>78</v>
      </c>
      <c r="X10" s="28">
        <v>15.630810952654794</v>
      </c>
      <c r="AB10" s="28"/>
      <c r="AC10" s="565"/>
      <c r="AD10" s="565"/>
      <c r="AE10" s="836"/>
    </row>
    <row r="11" spans="2:31">
      <c r="W11" s="75" t="s">
        <v>79</v>
      </c>
      <c r="X11" s="28">
        <v>9.5420441056263101</v>
      </c>
      <c r="AB11" s="28"/>
      <c r="AC11" s="565"/>
      <c r="AD11" s="565"/>
      <c r="AE11" s="836"/>
    </row>
    <row r="12" spans="2:31">
      <c r="W12" s="75" t="s">
        <v>80</v>
      </c>
      <c r="X12" s="28">
        <v>3.4650961658707597</v>
      </c>
      <c r="AB12" s="28"/>
      <c r="AC12" s="565"/>
      <c r="AD12" s="565"/>
      <c r="AE12" s="836"/>
    </row>
    <row r="13" spans="2:31">
      <c r="W13" s="75" t="s">
        <v>81</v>
      </c>
      <c r="X13" s="28">
        <v>1.338303204288021</v>
      </c>
      <c r="AB13" s="28"/>
      <c r="AC13" s="565"/>
      <c r="AD13" s="565"/>
      <c r="AE13" s="836"/>
    </row>
    <row r="14" spans="2:31">
      <c r="W14" s="77" t="s">
        <v>82</v>
      </c>
      <c r="X14" s="30">
        <v>3.6780171013932419</v>
      </c>
      <c r="Y14" s="860"/>
      <c r="Z14" s="860"/>
      <c r="AB14" s="30"/>
      <c r="AC14" s="565"/>
      <c r="AD14" s="565"/>
      <c r="AE14" s="836"/>
    </row>
    <row r="15" spans="2:31">
      <c r="AB15" s="838"/>
      <c r="AC15" s="565"/>
      <c r="AD15" s="565"/>
      <c r="AE15" s="836"/>
    </row>
    <row r="16" spans="2:31">
      <c r="X16" s="212"/>
      <c r="AB16" s="838"/>
      <c r="AC16" s="565"/>
      <c r="AD16" s="565"/>
      <c r="AE16" s="836"/>
    </row>
    <row r="17" spans="2:30">
      <c r="X17" s="212"/>
      <c r="AB17" s="837"/>
      <c r="AC17" s="769"/>
      <c r="AD17" s="836"/>
    </row>
    <row r="18" spans="2:30">
      <c r="X18" s="212"/>
    </row>
    <row r="19" spans="2:30">
      <c r="W19" s="839"/>
      <c r="X19" s="212"/>
    </row>
    <row r="20" spans="2:30">
      <c r="W20" s="839"/>
      <c r="X20" s="212"/>
    </row>
    <row r="21" spans="2:30">
      <c r="W21" s="839"/>
      <c r="X21" s="212"/>
    </row>
    <row r="22" spans="2:30">
      <c r="W22" s="839"/>
      <c r="X22" s="212"/>
    </row>
    <row r="23" spans="2:30">
      <c r="B23" s="566" t="s">
        <v>390</v>
      </c>
      <c r="W23" s="839"/>
      <c r="X23" s="212"/>
    </row>
    <row r="24" spans="2:30">
      <c r="B24" s="566" t="s">
        <v>183</v>
      </c>
      <c r="W24" s="839"/>
      <c r="X24" s="212"/>
    </row>
    <row r="25" spans="2:30">
      <c r="B25" s="973" t="s">
        <v>344</v>
      </c>
      <c r="W25" s="839"/>
      <c r="X25" s="212"/>
    </row>
    <row r="26" spans="2:30">
      <c r="B26" s="973" t="s">
        <v>302</v>
      </c>
      <c r="W26" s="839"/>
      <c r="X26" s="212"/>
    </row>
    <row r="27" spans="2:30">
      <c r="B27" s="567" t="s">
        <v>185</v>
      </c>
      <c r="W27" s="839"/>
      <c r="X27" s="212"/>
    </row>
    <row r="28" spans="2:30">
      <c r="W28" s="839"/>
      <c r="X28" s="212"/>
    </row>
    <row r="29" spans="2:30">
      <c r="W29" s="839"/>
      <c r="X29" s="212"/>
    </row>
    <row r="30" spans="2:30">
      <c r="W30" s="79"/>
      <c r="X30" s="212"/>
    </row>
    <row r="31" spans="2:30">
      <c r="W31" s="836"/>
      <c r="X31" s="836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A27"/>
  <sheetViews>
    <sheetView zoomScaleNormal="100" workbookViewId="0"/>
  </sheetViews>
  <sheetFormatPr defaultColWidth="9.140625" defaultRowHeight="12.75"/>
  <cols>
    <col min="1" max="21" width="9.140625" style="555"/>
    <col min="22" max="22" width="53.42578125" style="555" customWidth="1"/>
    <col min="23" max="23" width="10.85546875" style="555" customWidth="1"/>
    <col min="24" max="24" width="16.28515625" style="555" customWidth="1"/>
    <col min="25" max="16384" width="9.140625" style="555"/>
  </cols>
  <sheetData>
    <row r="2" spans="2:27" ht="15.75">
      <c r="B2" s="554" t="s">
        <v>285</v>
      </c>
      <c r="V2" s="852" t="s">
        <v>178</v>
      </c>
      <c r="W2" s="853"/>
      <c r="X2" s="853"/>
    </row>
    <row r="3" spans="2:27">
      <c r="V3" s="558"/>
      <c r="W3" s="849" t="s">
        <v>179</v>
      </c>
      <c r="X3" s="861" t="s">
        <v>180</v>
      </c>
    </row>
    <row r="4" spans="2:27">
      <c r="V4" s="558"/>
      <c r="X4" s="560" t="s">
        <v>67</v>
      </c>
    </row>
    <row r="5" spans="2:27">
      <c r="V5" s="561" t="s">
        <v>181</v>
      </c>
      <c r="W5" s="28">
        <v>54.773443334341479</v>
      </c>
      <c r="X5" s="28">
        <v>60.851978903105142</v>
      </c>
      <c r="Y5" s="561"/>
    </row>
    <row r="6" spans="2:27">
      <c r="V6" s="561" t="s">
        <v>299</v>
      </c>
      <c r="W6" s="28">
        <v>38.662856554088307</v>
      </c>
      <c r="X6" s="28">
        <v>29.723269352624914</v>
      </c>
      <c r="Y6" s="561"/>
    </row>
    <row r="7" spans="2:27">
      <c r="V7" s="561" t="s">
        <v>63</v>
      </c>
      <c r="W7" s="28">
        <v>4.0970169895948327</v>
      </c>
      <c r="X7" s="28">
        <v>14.625369871805216</v>
      </c>
      <c r="Y7" s="561"/>
    </row>
    <row r="8" spans="2:27">
      <c r="V8" s="561" t="s">
        <v>64</v>
      </c>
      <c r="W8" s="28">
        <v>2.7081179140626142</v>
      </c>
      <c r="X8" s="28">
        <v>3.9662545665753126</v>
      </c>
      <c r="Y8" s="561"/>
    </row>
    <row r="9" spans="2:27">
      <c r="V9" s="562"/>
      <c r="W9" s="563"/>
      <c r="X9" s="564"/>
      <c r="Y9" s="561"/>
    </row>
    <row r="11" spans="2:27">
      <c r="Y11" s="561"/>
      <c r="Z11" s="565"/>
      <c r="AA11" s="565"/>
    </row>
    <row r="12" spans="2:27">
      <c r="Y12" s="561"/>
      <c r="Z12" s="565"/>
      <c r="AA12" s="565"/>
    </row>
    <row r="13" spans="2:27">
      <c r="V13" s="922"/>
      <c r="W13" s="213"/>
      <c r="X13" s="213"/>
      <c r="Y13" s="561"/>
      <c r="Z13" s="565"/>
      <c r="AA13" s="565"/>
    </row>
    <row r="14" spans="2:27">
      <c r="V14" s="922"/>
      <c r="W14" s="213"/>
      <c r="X14" s="213"/>
      <c r="Y14" s="838"/>
      <c r="Z14" s="565"/>
      <c r="AA14" s="565"/>
    </row>
    <row r="15" spans="2:27">
      <c r="V15" s="922"/>
      <c r="W15" s="213"/>
      <c r="X15" s="213"/>
      <c r="Y15" s="212"/>
      <c r="Z15" s="213"/>
      <c r="AA15" s="565"/>
    </row>
    <row r="16" spans="2:27">
      <c r="V16" s="922"/>
      <c r="W16" s="213"/>
      <c r="X16" s="213"/>
      <c r="Y16" s="212"/>
      <c r="Z16" s="213"/>
      <c r="AA16" s="565"/>
    </row>
    <row r="17" spans="2:26">
      <c r="V17" s="56"/>
      <c r="W17" s="213"/>
      <c r="X17" s="213"/>
      <c r="Y17" s="212"/>
      <c r="Z17" s="213"/>
    </row>
    <row r="18" spans="2:26">
      <c r="V18" s="836"/>
      <c r="W18" s="836"/>
      <c r="X18" s="836"/>
      <c r="Y18" s="212"/>
      <c r="Z18" s="213"/>
    </row>
    <row r="19" spans="2:26">
      <c r="V19" s="836"/>
      <c r="W19" s="836"/>
      <c r="X19" s="836"/>
      <c r="Y19" s="212"/>
      <c r="Z19" s="213"/>
    </row>
    <row r="20" spans="2:26">
      <c r="V20" s="836"/>
      <c r="W20" s="836"/>
      <c r="X20" s="836"/>
      <c r="Y20" s="836"/>
    </row>
    <row r="21" spans="2:26">
      <c r="V21" s="836"/>
      <c r="W21" s="836"/>
      <c r="X21" s="836"/>
      <c r="Y21" s="836"/>
    </row>
    <row r="22" spans="2:26">
      <c r="V22" s="836"/>
      <c r="W22" s="836"/>
      <c r="X22" s="836"/>
      <c r="Y22" s="836"/>
    </row>
    <row r="23" spans="2:26">
      <c r="B23" s="566" t="s">
        <v>332</v>
      </c>
      <c r="Y23" s="836"/>
    </row>
    <row r="24" spans="2:26">
      <c r="B24" s="566" t="s">
        <v>183</v>
      </c>
    </row>
    <row r="25" spans="2:26">
      <c r="B25" s="973" t="s">
        <v>345</v>
      </c>
    </row>
    <row r="26" spans="2:26">
      <c r="B26" s="973" t="s">
        <v>184</v>
      </c>
    </row>
    <row r="27" spans="2:26">
      <c r="B27" s="567" t="s">
        <v>185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workbookViewId="0">
      <selection sqref="A1:C1"/>
    </sheetView>
  </sheetViews>
  <sheetFormatPr defaultColWidth="9.140625" defaultRowHeight="14.25"/>
  <cols>
    <col min="1" max="1" width="28.140625" style="7" customWidth="1"/>
    <col min="2" max="2" width="23.7109375" style="7" customWidth="1"/>
    <col min="3" max="3" width="10.140625" style="7" customWidth="1"/>
    <col min="4" max="16384" width="9.140625" style="7"/>
  </cols>
  <sheetData>
    <row r="1" spans="1:7" ht="30.95" customHeight="1">
      <c r="A1" s="1018" t="s">
        <v>331</v>
      </c>
      <c r="B1" s="1018"/>
      <c r="C1" s="1018"/>
    </row>
    <row r="2" spans="1:7" ht="15.95" customHeight="1">
      <c r="A2" s="1019" t="s">
        <v>243</v>
      </c>
      <c r="B2" s="1020"/>
      <c r="C2" s="813"/>
    </row>
    <row r="3" spans="1:7" ht="24.95" customHeight="1">
      <c r="A3" s="1021"/>
      <c r="B3" s="1021"/>
      <c r="C3" s="813" t="s">
        <v>94</v>
      </c>
    </row>
    <row r="4" spans="1:7" ht="18" customHeight="1">
      <c r="A4" s="814"/>
      <c r="B4" s="815" t="s">
        <v>61</v>
      </c>
      <c r="C4" s="813"/>
    </row>
    <row r="5" spans="1:7" ht="15.95" customHeight="1">
      <c r="A5" s="816" t="s">
        <v>244</v>
      </c>
      <c r="B5" s="817">
        <v>359240.983942463</v>
      </c>
    </row>
    <row r="6" spans="1:7" ht="15.95" customHeight="1">
      <c r="A6" s="818" t="s">
        <v>319</v>
      </c>
      <c r="B6" s="819">
        <v>1183489.0160574524</v>
      </c>
    </row>
    <row r="7" spans="1:7" ht="15.95" customHeight="1">
      <c r="A7" s="820"/>
      <c r="B7" s="821" t="s">
        <v>67</v>
      </c>
    </row>
    <row r="8" spans="1:7" ht="15.95" customHeight="1">
      <c r="A8" s="816" t="s">
        <v>244</v>
      </c>
      <c r="B8" s="28">
        <v>23.286056791692765</v>
      </c>
    </row>
    <row r="9" spans="1:7" ht="15.95" customHeight="1">
      <c r="A9" s="818" t="s">
        <v>319</v>
      </c>
      <c r="B9" s="30">
        <v>76.713943208306972</v>
      </c>
    </row>
    <row r="10" spans="1:7" ht="15.95" customHeight="1">
      <c r="A10" s="822" t="s">
        <v>68</v>
      </c>
      <c r="B10" s="823">
        <v>1542729.9999999194</v>
      </c>
    </row>
    <row r="11" spans="1:7" ht="15.95" customHeight="1">
      <c r="A11" s="824" t="s">
        <v>93</v>
      </c>
      <c r="B11" s="825">
        <v>7823.0000000000728</v>
      </c>
    </row>
    <row r="16" spans="1:7">
      <c r="G16" s="32"/>
    </row>
  </sheetData>
  <mergeCells count="2">
    <mergeCell ref="A1:C1"/>
    <mergeCell ref="A2:B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3"/>
  <sheetViews>
    <sheetView workbookViewId="0">
      <selection activeCell="B10" sqref="B10"/>
    </sheetView>
  </sheetViews>
  <sheetFormatPr defaultColWidth="41.5703125" defaultRowHeight="14.25"/>
  <cols>
    <col min="1" max="1" width="37.5703125" style="7" customWidth="1"/>
    <col min="2" max="2" width="15" style="7" customWidth="1"/>
    <col min="3" max="16384" width="41.5703125" style="7"/>
  </cols>
  <sheetData>
    <row r="1" spans="1:3" ht="51.95" customHeight="1">
      <c r="A1" s="1022" t="s">
        <v>269</v>
      </c>
      <c r="B1" s="1022"/>
    </row>
    <row r="2" spans="1:3" ht="15.95" customHeight="1">
      <c r="A2" s="1023" t="s">
        <v>70</v>
      </c>
      <c r="B2" s="770"/>
    </row>
    <row r="3" spans="1:3" ht="15.95" customHeight="1">
      <c r="A3" s="1024"/>
      <c r="B3" s="771" t="s">
        <v>237</v>
      </c>
    </row>
    <row r="4" spans="1:3" ht="15.95" customHeight="1">
      <c r="A4" s="772"/>
      <c r="B4" s="773" t="s">
        <v>61</v>
      </c>
    </row>
    <row r="5" spans="1:3" ht="15.95" customHeight="1">
      <c r="A5" s="774" t="s">
        <v>102</v>
      </c>
      <c r="B5" s="775">
        <v>338498.13818791375</v>
      </c>
    </row>
    <row r="6" spans="1:3" ht="15.95" customHeight="1">
      <c r="A6" s="776" t="s">
        <v>103</v>
      </c>
      <c r="B6" s="777">
        <v>12589.655227978026</v>
      </c>
    </row>
    <row r="7" spans="1:3" ht="15.95" customHeight="1">
      <c r="A7" s="778" t="s">
        <v>304</v>
      </c>
      <c r="B7" s="779">
        <v>8153.190526569826</v>
      </c>
    </row>
    <row r="8" spans="1:3" ht="15.95" customHeight="1">
      <c r="A8" s="780"/>
      <c r="B8" s="781" t="s">
        <v>67</v>
      </c>
    </row>
    <row r="9" spans="1:3" ht="15.95" customHeight="1">
      <c r="A9" s="776" t="s">
        <v>102</v>
      </c>
      <c r="B9" s="28">
        <v>94.225924468052483</v>
      </c>
    </row>
    <row r="10" spans="1:3" ht="15.95" customHeight="1">
      <c r="A10" s="782" t="s">
        <v>103</v>
      </c>
      <c r="B10" s="28">
        <v>3.5045152949459735</v>
      </c>
    </row>
    <row r="11" spans="1:3" ht="15.95" customHeight="1">
      <c r="A11" s="778" t="s">
        <v>304</v>
      </c>
      <c r="B11" s="30">
        <v>2.2695602370011501</v>
      </c>
      <c r="C11" s="32"/>
    </row>
    <row r="12" spans="1:3" ht="15.95" customHeight="1">
      <c r="A12" s="776" t="s">
        <v>68</v>
      </c>
      <c r="B12" s="777">
        <v>359240.983942463</v>
      </c>
    </row>
    <row r="13" spans="1:3" ht="15.95" customHeight="1">
      <c r="A13" s="783" t="s">
        <v>93</v>
      </c>
      <c r="B13" s="784">
        <v>6695.0000000001655</v>
      </c>
    </row>
  </sheetData>
  <mergeCells count="2">
    <mergeCell ref="A1:B1"/>
    <mergeCell ref="A2:A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"/>
  <sheetViews>
    <sheetView workbookViewId="0">
      <selection sqref="A1:B1"/>
    </sheetView>
  </sheetViews>
  <sheetFormatPr defaultColWidth="9.140625" defaultRowHeight="14.25"/>
  <cols>
    <col min="1" max="1" width="37.5703125" style="7" customWidth="1"/>
    <col min="2" max="2" width="15" style="7" customWidth="1"/>
    <col min="3" max="3" width="9.5703125" style="7" customWidth="1"/>
    <col min="4" max="16384" width="9.140625" style="7"/>
  </cols>
  <sheetData>
    <row r="1" spans="1:4" ht="51.95" customHeight="1">
      <c r="A1" s="1025" t="s">
        <v>268</v>
      </c>
      <c r="B1" s="1025"/>
      <c r="C1" s="951"/>
    </row>
    <row r="2" spans="1:4" ht="15.95" customHeight="1">
      <c r="B2" s="752"/>
    </row>
    <row r="3" spans="1:4" ht="15.95" customHeight="1">
      <c r="A3" s="753" t="s">
        <v>334</v>
      </c>
      <c r="B3" s="754" t="s">
        <v>60</v>
      </c>
    </row>
    <row r="4" spans="1:4" ht="15.95" customHeight="1">
      <c r="A4" s="755"/>
      <c r="B4" s="756" t="s">
        <v>61</v>
      </c>
    </row>
    <row r="5" spans="1:4" ht="15.95" customHeight="1">
      <c r="A5" s="757" t="s">
        <v>102</v>
      </c>
      <c r="B5" s="758">
        <v>752900.14322581782</v>
      </c>
    </row>
    <row r="6" spans="1:4" ht="15.95" customHeight="1">
      <c r="A6" s="759" t="s">
        <v>103</v>
      </c>
      <c r="B6" s="760">
        <v>118314.26929823484</v>
      </c>
    </row>
    <row r="7" spans="1:4" ht="15.95" customHeight="1">
      <c r="A7" s="761" t="s">
        <v>304</v>
      </c>
      <c r="B7" s="762">
        <v>35769.312201825276</v>
      </c>
    </row>
    <row r="8" spans="1:4" ht="15.95" customHeight="1">
      <c r="A8" s="763"/>
      <c r="B8" s="950" t="s">
        <v>67</v>
      </c>
    </row>
    <row r="9" spans="1:4" ht="15.95" customHeight="1">
      <c r="A9" s="764" t="s">
        <v>102</v>
      </c>
      <c r="B9" s="212">
        <v>83.011428176770636</v>
      </c>
    </row>
    <row r="10" spans="1:4" ht="15.95" customHeight="1">
      <c r="A10" s="759" t="s">
        <v>103</v>
      </c>
      <c r="B10" s="28">
        <v>13.044806215678683</v>
      </c>
      <c r="D10" s="32"/>
    </row>
    <row r="11" spans="1:4" ht="15.95" customHeight="1">
      <c r="A11" s="761" t="s">
        <v>304</v>
      </c>
      <c r="B11" s="30">
        <v>3.9437656075511356</v>
      </c>
    </row>
    <row r="12" spans="1:4" ht="15.95" customHeight="1">
      <c r="A12" s="764" t="s">
        <v>68</v>
      </c>
      <c r="B12" s="765">
        <v>906983.72472587379</v>
      </c>
    </row>
    <row r="13" spans="1:4" ht="15.95" customHeight="1">
      <c r="A13" s="766" t="s">
        <v>93</v>
      </c>
      <c r="B13" s="767">
        <v>6695.0000000000618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5"/>
  <sheetViews>
    <sheetView workbookViewId="0">
      <selection sqref="A1:F3"/>
    </sheetView>
  </sheetViews>
  <sheetFormatPr defaultColWidth="9.140625" defaultRowHeight="14.25" customHeight="1"/>
  <cols>
    <col min="1" max="2" width="19.7109375" style="7" customWidth="1"/>
    <col min="3" max="4" width="13.5703125" style="7" customWidth="1"/>
    <col min="5" max="5" width="11.140625" style="7" customWidth="1"/>
    <col min="6" max="6" width="9.5703125" style="7" customWidth="1"/>
    <col min="7" max="16384" width="9.140625" style="7"/>
  </cols>
  <sheetData>
    <row r="1" spans="1:9" ht="14.25" customHeight="1">
      <c r="A1" s="1026" t="s">
        <v>263</v>
      </c>
      <c r="B1" s="1026"/>
      <c r="C1" s="1026"/>
      <c r="D1" s="1026"/>
      <c r="E1" s="1026"/>
      <c r="F1" s="1026"/>
    </row>
    <row r="2" spans="1:9" ht="14.25" customHeight="1">
      <c r="A2" s="1026"/>
      <c r="B2" s="1026"/>
      <c r="C2" s="1026"/>
      <c r="D2" s="1026"/>
      <c r="E2" s="1026"/>
      <c r="F2" s="1026"/>
    </row>
    <row r="3" spans="1:9" ht="14.25" customHeight="1">
      <c r="A3" s="1026"/>
      <c r="B3" s="1026"/>
      <c r="C3" s="1026"/>
      <c r="D3" s="1026"/>
      <c r="E3" s="1026"/>
      <c r="F3" s="1026"/>
    </row>
    <row r="4" spans="1:9" ht="14.25" customHeight="1">
      <c r="B4" s="722"/>
      <c r="C4" s="1027"/>
      <c r="D4" s="1027"/>
      <c r="E4" s="1027"/>
    </row>
    <row r="5" spans="1:9" ht="14.25" customHeight="1">
      <c r="A5" s="930" t="s">
        <v>70</v>
      </c>
      <c r="B5" s="722"/>
      <c r="C5" s="723"/>
      <c r="D5" s="723"/>
      <c r="E5" s="723"/>
      <c r="F5" s="723"/>
    </row>
    <row r="6" spans="1:9" ht="14.25" customHeight="1">
      <c r="A6" s="724"/>
      <c r="B6" s="1028" t="s">
        <v>102</v>
      </c>
      <c r="C6" s="1028" t="s">
        <v>103</v>
      </c>
      <c r="D6" s="1028" t="s">
        <v>66</v>
      </c>
      <c r="E6" s="1030" t="s">
        <v>60</v>
      </c>
      <c r="F6" s="723"/>
    </row>
    <row r="7" spans="1:9" ht="14.25" customHeight="1">
      <c r="A7" s="725"/>
      <c r="B7" s="1029"/>
      <c r="C7" s="1029"/>
      <c r="D7" s="1029"/>
      <c r="E7" s="1031"/>
      <c r="F7" s="723" t="s">
        <v>94</v>
      </c>
    </row>
    <row r="8" spans="1:9" ht="14.25" customHeight="1">
      <c r="A8" s="726"/>
      <c r="B8" s="723"/>
      <c r="C8" s="723"/>
      <c r="D8" s="723"/>
      <c r="E8" s="727" t="s">
        <v>61</v>
      </c>
      <c r="F8" s="723"/>
    </row>
    <row r="9" spans="1:9" ht="14.25" customHeight="1">
      <c r="A9" s="728" t="s">
        <v>214</v>
      </c>
      <c r="B9" s="729">
        <v>157291.65525958617</v>
      </c>
      <c r="C9" s="729">
        <v>1210.6852890638907</v>
      </c>
      <c r="D9" s="729">
        <v>1989.062256752474</v>
      </c>
      <c r="E9" s="730">
        <v>160491.40280540276</v>
      </c>
    </row>
    <row r="10" spans="1:9" ht="14.25" customHeight="1">
      <c r="A10" s="731" t="s">
        <v>215</v>
      </c>
      <c r="B10" s="732">
        <v>129887.38102903137</v>
      </c>
      <c r="C10" s="732">
        <v>4381.0336341546026</v>
      </c>
      <c r="D10" s="732">
        <v>2391.5040403746971</v>
      </c>
      <c r="E10" s="733">
        <v>136659.91870355996</v>
      </c>
    </row>
    <row r="11" spans="1:9" ht="14.25" customHeight="1">
      <c r="A11" s="731" t="s">
        <v>216</v>
      </c>
      <c r="B11" s="732">
        <v>32837.829402490068</v>
      </c>
      <c r="C11" s="732">
        <v>2261.9876197724398</v>
      </c>
      <c r="D11" s="732">
        <v>1916.0310034657412</v>
      </c>
      <c r="E11" s="733">
        <v>37015.848025728403</v>
      </c>
    </row>
    <row r="12" spans="1:9" ht="14.25" customHeight="1">
      <c r="A12" s="731" t="s">
        <v>217</v>
      </c>
      <c r="B12" s="732">
        <v>13880.945072773149</v>
      </c>
      <c r="C12" s="732">
        <v>2644.8961632481132</v>
      </c>
      <c r="D12" s="732">
        <v>1085.3840507090533</v>
      </c>
      <c r="E12" s="733">
        <v>17611.225286730285</v>
      </c>
      <c r="I12" s="7" t="s">
        <v>31</v>
      </c>
    </row>
    <row r="13" spans="1:9" ht="14.25" customHeight="1">
      <c r="A13" s="731" t="s">
        <v>218</v>
      </c>
      <c r="B13" s="732">
        <v>2329.5784627398384</v>
      </c>
      <c r="C13" s="732">
        <v>1401.7850302809179</v>
      </c>
      <c r="D13" s="732">
        <v>741.16159650414352</v>
      </c>
      <c r="E13" s="733">
        <v>4472.5250895248955</v>
      </c>
    </row>
    <row r="14" spans="1:9" ht="14.25" customHeight="1">
      <c r="A14" s="734" t="s">
        <v>219</v>
      </c>
      <c r="B14" s="735">
        <v>66.841370923404298</v>
      </c>
      <c r="C14" s="735">
        <v>337.17824979143427</v>
      </c>
      <c r="D14" s="735" t="s">
        <v>250</v>
      </c>
      <c r="E14" s="736">
        <v>423.35879884999497</v>
      </c>
    </row>
    <row r="15" spans="1:9" ht="14.25" customHeight="1">
      <c r="A15" s="737"/>
      <c r="B15" s="738"/>
      <c r="C15" s="738"/>
      <c r="D15" s="738"/>
      <c r="E15" s="739" t="s">
        <v>67</v>
      </c>
    </row>
    <row r="16" spans="1:9" ht="14.25" customHeight="1">
      <c r="A16" s="740" t="s">
        <v>214</v>
      </c>
      <c r="B16" s="741">
        <v>46.772035006398923</v>
      </c>
      <c r="C16" s="741">
        <v>9.893187014624754</v>
      </c>
      <c r="D16" s="741">
        <v>24.428205379972361</v>
      </c>
      <c r="E16" s="742">
        <v>44.996629245581524</v>
      </c>
    </row>
    <row r="17" spans="1:8" ht="14.25" customHeight="1">
      <c r="A17" s="731" t="s">
        <v>215</v>
      </c>
      <c r="B17" s="741">
        <v>38.62313688767086</v>
      </c>
      <c r="C17" s="741">
        <v>35.799877516943489</v>
      </c>
      <c r="D17" s="741">
        <v>29.370700523315406</v>
      </c>
      <c r="E17" s="742">
        <v>38.315047330550172</v>
      </c>
    </row>
    <row r="18" spans="1:8" ht="14.25" customHeight="1">
      <c r="A18" s="731" t="s">
        <v>216</v>
      </c>
      <c r="B18" s="741">
        <v>9.7646127749921821</v>
      </c>
      <c r="C18" s="741">
        <v>18.483966683429077</v>
      </c>
      <c r="D18" s="741">
        <v>23.531289032387619</v>
      </c>
      <c r="E18" s="742">
        <v>10.378053657142198</v>
      </c>
      <c r="H18" s="743"/>
    </row>
    <row r="19" spans="1:8" ht="14.25" customHeight="1">
      <c r="A19" s="731" t="s">
        <v>217</v>
      </c>
      <c r="B19" s="741">
        <v>4.1276191530578883</v>
      </c>
      <c r="C19" s="741">
        <v>21.612926673544646</v>
      </c>
      <c r="D19" s="741">
        <v>13.329891720008934</v>
      </c>
      <c r="E19" s="742">
        <v>4.9376213363170631</v>
      </c>
    </row>
    <row r="20" spans="1:8" ht="14.25" customHeight="1">
      <c r="A20" s="731" t="s">
        <v>218</v>
      </c>
      <c r="B20" s="741">
        <v>0.69272031774095144</v>
      </c>
      <c r="C20" s="741">
        <v>11.454769942396394</v>
      </c>
      <c r="D20" s="741">
        <v>9.1024037270264806</v>
      </c>
      <c r="E20" s="742">
        <v>1.2539522349924792</v>
      </c>
    </row>
    <row r="21" spans="1:8" ht="14.25" customHeight="1">
      <c r="A21" s="734" t="s">
        <v>219</v>
      </c>
      <c r="B21" s="744">
        <v>1.9875860137307747E-2</v>
      </c>
      <c r="C21" s="744">
        <v>2.7552721690619992</v>
      </c>
      <c r="D21" s="744" t="s">
        <v>250</v>
      </c>
      <c r="E21" s="745">
        <v>0.11869619541431702</v>
      </c>
    </row>
    <row r="22" spans="1:8" ht="14.25" customHeight="1">
      <c r="A22" s="740" t="s">
        <v>68</v>
      </c>
      <c r="B22" s="746">
        <v>336294.23059755034</v>
      </c>
      <c r="C22" s="746">
        <v>12237.565986311354</v>
      </c>
      <c r="D22" s="746">
        <v>8142.4821259412729</v>
      </c>
      <c r="E22" s="747">
        <v>356674.27870980429</v>
      </c>
    </row>
    <row r="23" spans="1:8" ht="14.25" customHeight="1">
      <c r="A23" s="748" t="s">
        <v>69</v>
      </c>
      <c r="B23" s="749">
        <v>6006.0000000001237</v>
      </c>
      <c r="C23" s="749">
        <v>407.99999999999829</v>
      </c>
      <c r="D23" s="749">
        <v>204.00000000000026</v>
      </c>
      <c r="E23" s="750">
        <v>6618.000000000171</v>
      </c>
    </row>
    <row r="24" spans="1:8" ht="14.25" customHeight="1">
      <c r="A24" s="845" t="s">
        <v>251</v>
      </c>
    </row>
    <row r="25" spans="1:8" ht="14.25" customHeight="1">
      <c r="A25" s="971"/>
    </row>
  </sheetData>
  <mergeCells count="6">
    <mergeCell ref="A1:F3"/>
    <mergeCell ref="C4:E4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"/>
  <sheetViews>
    <sheetView workbookViewId="0">
      <selection sqref="A1:F3"/>
    </sheetView>
  </sheetViews>
  <sheetFormatPr defaultColWidth="9.140625" defaultRowHeight="14.25" customHeight="1"/>
  <cols>
    <col min="1" max="2" width="19.5703125" style="7" customWidth="1"/>
    <col min="3" max="5" width="13.5703125" style="7" customWidth="1"/>
    <col min="6" max="6" width="9.5703125" style="7" customWidth="1"/>
    <col min="7" max="16384" width="9.140625" style="7"/>
  </cols>
  <sheetData>
    <row r="1" spans="1:11" ht="14.25" customHeight="1">
      <c r="A1" s="1026" t="s">
        <v>330</v>
      </c>
      <c r="B1" s="1026"/>
      <c r="C1" s="1026"/>
      <c r="D1" s="1026"/>
      <c r="E1" s="1026"/>
      <c r="F1" s="1026"/>
    </row>
    <row r="2" spans="1:11" ht="14.25" customHeight="1">
      <c r="A2" s="1026"/>
      <c r="B2" s="1026"/>
      <c r="C2" s="1026"/>
      <c r="D2" s="1026"/>
      <c r="E2" s="1026"/>
      <c r="F2" s="1026"/>
    </row>
    <row r="3" spans="1:11" ht="14.25" customHeight="1">
      <c r="A3" s="1026"/>
      <c r="B3" s="1026"/>
      <c r="C3" s="1026"/>
      <c r="D3" s="1026"/>
      <c r="E3" s="1026"/>
      <c r="F3" s="1026"/>
    </row>
    <row r="4" spans="1:11" ht="14.25" customHeight="1">
      <c r="A4" s="699"/>
      <c r="B4" s="699"/>
      <c r="C4" s="699"/>
      <c r="D4" s="699"/>
      <c r="E4" s="699"/>
      <c r="F4" s="699"/>
    </row>
    <row r="5" spans="1:11" ht="14.25" customHeight="1">
      <c r="A5" s="931" t="s">
        <v>334</v>
      </c>
      <c r="B5" s="700"/>
      <c r="C5" s="1032"/>
      <c r="D5" s="1032"/>
      <c r="E5" s="1032"/>
    </row>
    <row r="6" spans="1:11" ht="14.25" customHeight="1">
      <c r="A6" s="701"/>
      <c r="B6" s="1033" t="s">
        <v>102</v>
      </c>
      <c r="C6" s="1033" t="s">
        <v>103</v>
      </c>
      <c r="D6" s="1033" t="s">
        <v>66</v>
      </c>
      <c r="E6" s="1035" t="s">
        <v>60</v>
      </c>
    </row>
    <row r="7" spans="1:11" ht="14.25" customHeight="1">
      <c r="A7" s="702"/>
      <c r="B7" s="1034"/>
      <c r="C7" s="1034"/>
      <c r="D7" s="1034"/>
      <c r="E7" s="1036"/>
    </row>
    <row r="8" spans="1:11" ht="14.25" customHeight="1">
      <c r="A8" s="703"/>
      <c r="B8" s="704"/>
      <c r="C8" s="704"/>
      <c r="D8" s="704"/>
      <c r="E8" s="705" t="s">
        <v>61</v>
      </c>
      <c r="G8" s="419"/>
      <c r="H8" s="419"/>
      <c r="I8" s="419"/>
      <c r="J8" s="419"/>
      <c r="K8" s="419"/>
    </row>
    <row r="9" spans="1:11" ht="14.25" customHeight="1">
      <c r="A9" s="706" t="s">
        <v>214</v>
      </c>
      <c r="B9" s="707">
        <v>179478.16845081243</v>
      </c>
      <c r="C9" s="707">
        <v>3104.2901836156698</v>
      </c>
      <c r="D9" s="707">
        <v>3842.2395152823015</v>
      </c>
      <c r="E9" s="923">
        <v>186424.69814971034</v>
      </c>
      <c r="G9" s="945"/>
      <c r="H9" s="945"/>
      <c r="I9" s="945"/>
      <c r="J9" s="945"/>
      <c r="K9" s="419"/>
    </row>
    <row r="10" spans="1:11" ht="14.25" customHeight="1">
      <c r="A10" s="708" t="s">
        <v>215</v>
      </c>
      <c r="B10" s="709">
        <v>254779.26823226077</v>
      </c>
      <c r="C10" s="709">
        <v>15372.482270134264</v>
      </c>
      <c r="D10" s="709">
        <v>4341.2636844008312</v>
      </c>
      <c r="E10" s="924">
        <v>274493.01418679522</v>
      </c>
      <c r="G10" s="946"/>
      <c r="H10" s="946"/>
      <c r="I10" s="946"/>
      <c r="J10" s="946"/>
      <c r="K10" s="419"/>
    </row>
    <row r="11" spans="1:11" ht="14.25" customHeight="1">
      <c r="A11" s="708" t="s">
        <v>216</v>
      </c>
      <c r="B11" s="709">
        <v>135870.53663185617</v>
      </c>
      <c r="C11" s="709">
        <v>12745.757621695198</v>
      </c>
      <c r="D11" s="709">
        <v>7624.9661973659049</v>
      </c>
      <c r="E11" s="924">
        <v>156241.26045091706</v>
      </c>
      <c r="G11" s="946"/>
      <c r="H11" s="946"/>
      <c r="I11" s="946"/>
      <c r="J11" s="946"/>
      <c r="K11" s="419"/>
    </row>
    <row r="12" spans="1:11" ht="14.25" customHeight="1">
      <c r="A12" s="708" t="s">
        <v>217</v>
      </c>
      <c r="B12" s="709">
        <v>102900.70010969986</v>
      </c>
      <c r="C12" s="709">
        <v>25594.92792419557</v>
      </c>
      <c r="D12" s="709">
        <v>7534.5186129005178</v>
      </c>
      <c r="E12" s="924">
        <v>136030.14664679609</v>
      </c>
      <c r="G12" s="946"/>
      <c r="H12" s="946"/>
      <c r="I12" s="946"/>
      <c r="J12" s="946"/>
      <c r="K12" s="419"/>
    </row>
    <row r="13" spans="1:11" ht="14.25" customHeight="1">
      <c r="A13" s="708" t="s">
        <v>218</v>
      </c>
      <c r="B13" s="709">
        <v>53917.344978382993</v>
      </c>
      <c r="C13" s="709">
        <v>39113.784517634158</v>
      </c>
      <c r="D13" s="709">
        <v>11484.961557635481</v>
      </c>
      <c r="E13" s="924">
        <v>104516.09105365266</v>
      </c>
      <c r="G13" s="946"/>
      <c r="H13" s="946"/>
      <c r="I13" s="946"/>
      <c r="J13" s="946"/>
      <c r="K13" s="419"/>
    </row>
    <row r="14" spans="1:11" ht="14.25" customHeight="1">
      <c r="A14" s="710" t="s">
        <v>219</v>
      </c>
      <c r="B14" s="711">
        <v>8845.2876028521823</v>
      </c>
      <c r="C14" s="711">
        <v>17801.482274393758</v>
      </c>
      <c r="D14" s="711" t="s">
        <v>250</v>
      </c>
      <c r="E14" s="925">
        <v>27467.605545512601</v>
      </c>
      <c r="G14" s="947"/>
      <c r="H14" s="947"/>
      <c r="I14" s="947"/>
      <c r="J14" s="947"/>
      <c r="K14" s="419"/>
    </row>
    <row r="15" spans="1:11" ht="14.25" customHeight="1">
      <c r="A15" s="712"/>
      <c r="B15" s="713"/>
      <c r="C15" s="713"/>
      <c r="D15" s="713"/>
      <c r="E15" s="714" t="s">
        <v>67</v>
      </c>
      <c r="G15" s="948"/>
      <c r="H15" s="948"/>
      <c r="I15" s="948"/>
      <c r="J15" s="948"/>
      <c r="K15" s="419"/>
    </row>
    <row r="16" spans="1:11" ht="14.25" customHeight="1">
      <c r="A16" s="715" t="s">
        <v>214</v>
      </c>
      <c r="B16" s="716">
        <v>24.392537256940336</v>
      </c>
      <c r="C16" s="716">
        <v>2.7294608383840213</v>
      </c>
      <c r="D16" s="716">
        <v>10.778037708331752</v>
      </c>
      <c r="E16" s="926">
        <v>21.060825047148388</v>
      </c>
      <c r="G16" s="948"/>
      <c r="H16" s="948"/>
      <c r="I16" s="948"/>
      <c r="J16" s="948"/>
      <c r="K16" s="419"/>
    </row>
    <row r="17" spans="1:11" ht="14.25" customHeight="1">
      <c r="A17" s="708" t="s">
        <v>215</v>
      </c>
      <c r="B17" s="716">
        <v>34.626566820323958</v>
      </c>
      <c r="C17" s="716">
        <v>13.516322851046613</v>
      </c>
      <c r="D17" s="716">
        <v>12.177872697987064</v>
      </c>
      <c r="E17" s="926">
        <v>31.01010437903448</v>
      </c>
      <c r="G17" s="948"/>
      <c r="H17" s="948"/>
      <c r="I17" s="948"/>
      <c r="J17" s="948"/>
      <c r="K17" s="419"/>
    </row>
    <row r="18" spans="1:11" ht="14.25" customHeight="1">
      <c r="A18" s="708" t="s">
        <v>216</v>
      </c>
      <c r="B18" s="716">
        <v>18.465906775850129</v>
      </c>
      <c r="C18" s="716">
        <v>11.206763616226029</v>
      </c>
      <c r="D18" s="716">
        <v>21.3891333096465</v>
      </c>
      <c r="E18" s="926">
        <v>17.650932972734019</v>
      </c>
      <c r="G18" s="948"/>
      <c r="H18" s="948"/>
      <c r="I18" s="948"/>
      <c r="J18" s="948"/>
      <c r="K18" s="419"/>
    </row>
    <row r="19" spans="1:11" ht="14.25" customHeight="1">
      <c r="A19" s="708" t="s">
        <v>217</v>
      </c>
      <c r="B19" s="716">
        <v>13.985038864930182</v>
      </c>
      <c r="C19" s="716">
        <v>22.50445328825051</v>
      </c>
      <c r="D19" s="716">
        <v>21.135414749905998</v>
      </c>
      <c r="E19" s="926">
        <v>15.367637164499614</v>
      </c>
      <c r="G19" s="948"/>
      <c r="H19" s="948"/>
      <c r="I19" s="948"/>
      <c r="J19" s="948"/>
      <c r="K19" s="419"/>
    </row>
    <row r="20" spans="1:11" ht="14.25" customHeight="1">
      <c r="A20" s="708" t="s">
        <v>218</v>
      </c>
      <c r="B20" s="716">
        <v>7.3278040306108254</v>
      </c>
      <c r="C20" s="716">
        <v>34.390967585874108</v>
      </c>
      <c r="D20" s="716">
        <v>32.21697873195729</v>
      </c>
      <c r="E20" s="926">
        <v>11.80742213955533</v>
      </c>
      <c r="G20" s="949"/>
      <c r="H20" s="949"/>
      <c r="I20" s="949"/>
      <c r="J20" s="949"/>
      <c r="K20" s="419"/>
    </row>
    <row r="21" spans="1:11" ht="14.25" customHeight="1">
      <c r="A21" s="710" t="s">
        <v>219</v>
      </c>
      <c r="B21" s="717">
        <v>1.2021462513422905</v>
      </c>
      <c r="C21" s="717">
        <v>15.652031820218721</v>
      </c>
      <c r="D21" s="717" t="s">
        <v>250</v>
      </c>
      <c r="E21" s="927">
        <v>3.1030782970267214</v>
      </c>
      <c r="G21" s="946"/>
      <c r="H21" s="946"/>
      <c r="I21" s="946"/>
      <c r="J21" s="946"/>
      <c r="K21" s="419"/>
    </row>
    <row r="22" spans="1:11" ht="14.25" customHeight="1">
      <c r="A22" s="715" t="s">
        <v>68</v>
      </c>
      <c r="B22" s="718">
        <v>735791.30600588117</v>
      </c>
      <c r="C22" s="718">
        <v>113732.72479166862</v>
      </c>
      <c r="D22" s="718">
        <v>35648.785235851727</v>
      </c>
      <c r="E22" s="928">
        <v>885172.81603339675</v>
      </c>
      <c r="G22" s="947"/>
      <c r="H22" s="947"/>
      <c r="I22" s="947"/>
      <c r="J22" s="947"/>
      <c r="K22" s="419"/>
    </row>
    <row r="23" spans="1:11" ht="14.25" customHeight="1">
      <c r="A23" s="719" t="s">
        <v>69</v>
      </c>
      <c r="B23" s="720">
        <v>6006.0000000000909</v>
      </c>
      <c r="C23" s="720">
        <v>408.00000000000028</v>
      </c>
      <c r="D23" s="720">
        <v>204.00000000000034</v>
      </c>
      <c r="E23" s="929">
        <v>6618.0000000000819</v>
      </c>
      <c r="G23" s="419"/>
      <c r="H23" s="419"/>
      <c r="I23" s="419"/>
      <c r="J23" s="419"/>
      <c r="K23" s="419"/>
    </row>
    <row r="24" spans="1:11" ht="14.25" customHeight="1">
      <c r="A24" s="845" t="s">
        <v>251</v>
      </c>
      <c r="G24" s="419"/>
      <c r="H24" s="419"/>
      <c r="I24" s="419"/>
      <c r="J24" s="419"/>
      <c r="K24" s="419"/>
    </row>
  </sheetData>
  <mergeCells count="6">
    <mergeCell ref="A1:F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workbookViewId="0">
      <selection sqref="A1:E3"/>
    </sheetView>
  </sheetViews>
  <sheetFormatPr defaultColWidth="9.140625" defaultRowHeight="14.25" customHeight="1"/>
  <cols>
    <col min="1" max="1" width="19.7109375" style="674" customWidth="1"/>
    <col min="2" max="2" width="12.28515625" style="674" customWidth="1"/>
    <col min="3" max="5" width="13.5703125" style="674" customWidth="1"/>
    <col min="6" max="6" width="9.5703125" style="674" customWidth="1"/>
    <col min="7" max="16384" width="9.140625" style="674"/>
  </cols>
  <sheetData>
    <row r="1" spans="1:11" s="672" customFormat="1" ht="14.25" customHeight="1">
      <c r="A1" s="1038" t="s">
        <v>264</v>
      </c>
      <c r="B1" s="1038"/>
      <c r="C1" s="1038"/>
      <c r="D1" s="1038"/>
      <c r="E1" s="1038"/>
    </row>
    <row r="2" spans="1:11" s="672" customFormat="1" ht="18" customHeight="1">
      <c r="A2" s="1038"/>
      <c r="B2" s="1038"/>
      <c r="C2" s="1038"/>
      <c r="D2" s="1038"/>
      <c r="E2" s="1038"/>
    </row>
    <row r="3" spans="1:11" s="672" customFormat="1" ht="14.25" customHeight="1">
      <c r="A3" s="1038"/>
      <c r="B3" s="1038"/>
      <c r="C3" s="1038"/>
      <c r="D3" s="1038"/>
      <c r="E3" s="1038"/>
    </row>
    <row r="4" spans="1:11" ht="14.25" customHeight="1">
      <c r="A4" s="1039" t="s">
        <v>70</v>
      </c>
      <c r="B4" s="1039"/>
      <c r="C4" s="673"/>
      <c r="D4" s="673"/>
      <c r="E4" s="673"/>
      <c r="F4" s="673"/>
    </row>
    <row r="5" spans="1:11" ht="14.25" customHeight="1">
      <c r="A5" s="1039"/>
      <c r="B5" s="1039"/>
      <c r="C5" s="1040"/>
      <c r="D5" s="1040"/>
      <c r="E5" s="1040"/>
    </row>
    <row r="6" spans="1:11" ht="14.25" customHeight="1">
      <c r="A6" s="675"/>
      <c r="B6" s="1041" t="s">
        <v>141</v>
      </c>
      <c r="C6" s="1041" t="s">
        <v>142</v>
      </c>
      <c r="D6" s="1041" t="s">
        <v>143</v>
      </c>
      <c r="E6" s="676"/>
    </row>
    <row r="7" spans="1:11" ht="14.25" customHeight="1">
      <c r="A7" s="677"/>
      <c r="B7" s="1042"/>
      <c r="C7" s="1042"/>
      <c r="D7" s="1042"/>
      <c r="E7" s="920" t="s">
        <v>60</v>
      </c>
      <c r="F7" s="678" t="s">
        <v>94</v>
      </c>
    </row>
    <row r="8" spans="1:11" ht="14.25" customHeight="1">
      <c r="A8" s="679"/>
      <c r="B8" s="678"/>
      <c r="C8" s="678"/>
      <c r="D8" s="678"/>
      <c r="E8" s="680" t="s">
        <v>61</v>
      </c>
      <c r="F8" s="678"/>
    </row>
    <row r="9" spans="1:11" ht="14.25" customHeight="1">
      <c r="A9" s="681" t="s">
        <v>214</v>
      </c>
      <c r="B9" s="682">
        <v>71805.773149800618</v>
      </c>
      <c r="C9" s="682">
        <v>11714.886344631539</v>
      </c>
      <c r="D9" s="682">
        <v>74583.238090830113</v>
      </c>
      <c r="E9" s="915">
        <v>160491.40280540276</v>
      </c>
      <c r="G9" s="871"/>
      <c r="H9" s="872"/>
      <c r="I9" s="872"/>
      <c r="J9" s="872"/>
      <c r="K9" s="872"/>
    </row>
    <row r="10" spans="1:11" ht="14.25" customHeight="1">
      <c r="A10" s="683" t="s">
        <v>215</v>
      </c>
      <c r="B10" s="684">
        <v>80326.04237791647</v>
      </c>
      <c r="C10" s="684">
        <v>5895.1064490265071</v>
      </c>
      <c r="D10" s="684">
        <v>48462.323023604542</v>
      </c>
      <c r="E10" s="916">
        <v>136659.91870355996</v>
      </c>
      <c r="G10" s="873"/>
      <c r="H10" s="874"/>
      <c r="I10" s="874"/>
      <c r="J10" s="874"/>
      <c r="K10" s="874"/>
    </row>
    <row r="11" spans="1:11" ht="14.25" customHeight="1">
      <c r="A11" s="683" t="s">
        <v>216</v>
      </c>
      <c r="B11" s="684">
        <v>24847.966104507235</v>
      </c>
      <c r="C11" s="684">
        <v>2185.366075274967</v>
      </c>
      <c r="D11" s="684">
        <v>9378.461150489813</v>
      </c>
      <c r="E11" s="916">
        <v>37015.848025728403</v>
      </c>
      <c r="G11" s="873"/>
      <c r="H11" s="874"/>
      <c r="I11" s="874"/>
      <c r="J11" s="874"/>
      <c r="K11" s="874"/>
    </row>
    <row r="12" spans="1:11" ht="14.25" customHeight="1">
      <c r="A12" s="683" t="s">
        <v>217</v>
      </c>
      <c r="B12" s="684">
        <v>12766.477032356954</v>
      </c>
      <c r="C12" s="684">
        <v>2105.0186145587913</v>
      </c>
      <c r="D12" s="684">
        <v>2448.8270667393963</v>
      </c>
      <c r="E12" s="916">
        <v>17611.225286730285</v>
      </c>
      <c r="G12" s="873"/>
      <c r="H12" s="874"/>
      <c r="I12" s="874"/>
      <c r="J12" s="874"/>
      <c r="K12" s="874"/>
    </row>
    <row r="13" spans="1:11" ht="14.25" customHeight="1">
      <c r="A13" s="683" t="s">
        <v>218</v>
      </c>
      <c r="B13" s="684">
        <v>2608.921813136526</v>
      </c>
      <c r="C13" s="684">
        <v>983.64051773698804</v>
      </c>
      <c r="D13" s="684">
        <v>846.39113968082802</v>
      </c>
      <c r="E13" s="916">
        <v>4472.5250895248955</v>
      </c>
      <c r="G13" s="873"/>
      <c r="H13" s="874"/>
      <c r="I13" s="874"/>
      <c r="J13" s="874"/>
      <c r="K13" s="874"/>
    </row>
    <row r="14" spans="1:11" ht="14.25" customHeight="1">
      <c r="A14" s="685" t="s">
        <v>219</v>
      </c>
      <c r="B14" s="686">
        <v>91.973642398599381</v>
      </c>
      <c r="C14" s="686">
        <v>254.71411195101652</v>
      </c>
      <c r="D14" s="686">
        <v>65.962643871825449</v>
      </c>
      <c r="E14" s="917">
        <v>423.35879884999497</v>
      </c>
      <c r="G14" s="875"/>
      <c r="H14" s="876"/>
      <c r="I14" s="876"/>
      <c r="J14" s="876"/>
      <c r="K14" s="876"/>
    </row>
    <row r="15" spans="1:11" ht="14.25" customHeight="1">
      <c r="A15" s="687"/>
      <c r="B15" s="688"/>
      <c r="C15" s="688"/>
      <c r="D15" s="688"/>
      <c r="E15" s="689" t="s">
        <v>67</v>
      </c>
      <c r="G15" s="873"/>
      <c r="H15" s="877"/>
      <c r="I15" s="877"/>
      <c r="J15" s="877"/>
      <c r="K15" s="877"/>
    </row>
    <row r="16" spans="1:11" ht="14.25" customHeight="1">
      <c r="A16" s="690" t="s">
        <v>214</v>
      </c>
      <c r="B16" s="691">
        <v>37.311943363414542</v>
      </c>
      <c r="C16" s="691">
        <v>50.628903465107079</v>
      </c>
      <c r="D16" s="691">
        <v>54.927367916181915</v>
      </c>
      <c r="E16" s="918">
        <v>44.996629245581524</v>
      </c>
      <c r="G16" s="873"/>
      <c r="H16" s="877"/>
      <c r="I16" s="877"/>
      <c r="J16" s="877"/>
      <c r="K16" s="877"/>
    </row>
    <row r="17" spans="1:14" ht="14.25" customHeight="1">
      <c r="A17" s="683" t="s">
        <v>215</v>
      </c>
      <c r="B17" s="691">
        <v>41.739272656524243</v>
      </c>
      <c r="C17" s="691">
        <v>25.477223298975211</v>
      </c>
      <c r="D17" s="691">
        <v>35.69043011445298</v>
      </c>
      <c r="E17" s="918">
        <v>38.315047330550172</v>
      </c>
      <c r="G17" s="873"/>
      <c r="H17" s="877"/>
      <c r="I17" s="877"/>
      <c r="J17" s="877"/>
      <c r="K17" s="877"/>
    </row>
    <row r="18" spans="1:14" ht="14.25" customHeight="1">
      <c r="A18" s="683" t="s">
        <v>216</v>
      </c>
      <c r="B18" s="691">
        <v>12.9115788789469</v>
      </c>
      <c r="C18" s="691">
        <v>9.4446232601923032</v>
      </c>
      <c r="D18" s="691">
        <v>6.9068358961999472</v>
      </c>
      <c r="E18" s="918">
        <v>10.378053657142198</v>
      </c>
      <c r="G18" s="873"/>
      <c r="H18" s="877"/>
      <c r="I18" s="877"/>
      <c r="J18" s="877"/>
      <c r="K18" s="877"/>
      <c r="N18" s="692"/>
    </row>
    <row r="19" spans="1:14" ht="14.25" customHeight="1">
      <c r="A19" s="683" t="s">
        <v>217</v>
      </c>
      <c r="B19" s="691">
        <v>6.6337572466199095</v>
      </c>
      <c r="C19" s="691">
        <v>9.097380981215359</v>
      </c>
      <c r="D19" s="691">
        <v>1.8034564964059512</v>
      </c>
      <c r="E19" s="918">
        <v>4.9376213363170631</v>
      </c>
      <c r="G19" s="873"/>
      <c r="H19" s="877"/>
      <c r="I19" s="877"/>
      <c r="J19" s="877"/>
      <c r="K19" s="877"/>
    </row>
    <row r="20" spans="1:14" ht="14.25" customHeight="1">
      <c r="A20" s="683" t="s">
        <v>218</v>
      </c>
      <c r="B20" s="691">
        <v>1.3556562190096983</v>
      </c>
      <c r="C20" s="691">
        <v>4.2510562502977711</v>
      </c>
      <c r="D20" s="691">
        <v>0.62333090812748215</v>
      </c>
      <c r="E20" s="918">
        <v>1.2539522349924792</v>
      </c>
      <c r="G20" s="875"/>
      <c r="H20" s="878"/>
      <c r="I20" s="878"/>
      <c r="J20" s="878"/>
      <c r="K20" s="878"/>
    </row>
    <row r="21" spans="1:14" ht="14.25" customHeight="1">
      <c r="A21" s="685" t="s">
        <v>219</v>
      </c>
      <c r="B21" s="693">
        <v>4.7791635485133842E-2</v>
      </c>
      <c r="C21" s="693">
        <v>1.1008127442122528</v>
      </c>
      <c r="D21" s="693">
        <v>4.8578668631407931E-2</v>
      </c>
      <c r="E21" s="918">
        <v>0.11869619541431702</v>
      </c>
      <c r="G21" s="873"/>
      <c r="H21" s="874"/>
      <c r="I21" s="874"/>
      <c r="J21" s="874"/>
      <c r="K21" s="874"/>
    </row>
    <row r="22" spans="1:14" ht="14.25" customHeight="1">
      <c r="A22" s="690" t="s">
        <v>68</v>
      </c>
      <c r="B22" s="694">
        <v>192447.15412011559</v>
      </c>
      <c r="C22" s="694">
        <v>23138.732113179816</v>
      </c>
      <c r="D22" s="694">
        <v>135785.20311521695</v>
      </c>
      <c r="E22" s="919">
        <v>356674.27870980429</v>
      </c>
      <c r="G22" s="875"/>
      <c r="H22" s="876"/>
      <c r="I22" s="876"/>
      <c r="J22" s="876"/>
      <c r="K22" s="876"/>
    </row>
    <row r="23" spans="1:14" ht="14.25" customHeight="1">
      <c r="A23" s="695" t="s">
        <v>69</v>
      </c>
      <c r="B23" s="952">
        <v>3909.9999999999586</v>
      </c>
      <c r="C23" s="952">
        <v>456.99999999999977</v>
      </c>
      <c r="D23" s="952">
        <v>2153.9999999999941</v>
      </c>
      <c r="E23" s="953">
        <v>6618.000000000171</v>
      </c>
    </row>
    <row r="24" spans="1:14" ht="14.25" customHeight="1">
      <c r="A24" s="1037" t="s">
        <v>254</v>
      </c>
      <c r="B24" s="1037"/>
      <c r="C24" s="1037"/>
      <c r="D24" s="1037"/>
      <c r="E24" s="1037"/>
      <c r="F24" s="1037"/>
    </row>
  </sheetData>
  <mergeCells count="7">
    <mergeCell ref="A24:F24"/>
    <mergeCell ref="A1:E3"/>
    <mergeCell ref="A4:B5"/>
    <mergeCell ref="C5:E5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A23"/>
  <sheetViews>
    <sheetView zoomScaleNormal="100" workbookViewId="0"/>
  </sheetViews>
  <sheetFormatPr defaultColWidth="9.140625" defaultRowHeight="14.25"/>
  <cols>
    <col min="1" max="18" width="9.140625" style="802"/>
    <col min="19" max="20" width="8.7109375" style="802" customWidth="1"/>
    <col min="21" max="22" width="9.140625" style="802"/>
    <col min="23" max="23" width="25.28515625" style="802" customWidth="1"/>
    <col min="24" max="24" width="17.85546875" style="802" customWidth="1"/>
    <col min="25" max="25" width="11.85546875" style="802" customWidth="1"/>
    <col min="26" max="26" width="15.28515625" style="802" customWidth="1"/>
    <col min="27" max="16384" width="9.140625" style="802"/>
  </cols>
  <sheetData>
    <row r="1" spans="1:27" ht="14.25" customHeight="1">
      <c r="A1" s="801"/>
      <c r="W1" s="791"/>
      <c r="X1" s="803"/>
      <c r="Y1" s="803"/>
    </row>
    <row r="2" spans="1:27" ht="18.75" customHeight="1">
      <c r="B2" s="554" t="s">
        <v>240</v>
      </c>
      <c r="W2" s="1017" t="s">
        <v>240</v>
      </c>
      <c r="X2" s="1017"/>
      <c r="Y2" s="1017"/>
      <c r="Z2" s="803"/>
      <c r="AA2" s="803"/>
    </row>
    <row r="3" spans="1:27" ht="22.5" customHeight="1">
      <c r="B3" s="804"/>
      <c r="W3" s="805"/>
      <c r="X3" s="805"/>
      <c r="Y3" s="806" t="s">
        <v>67</v>
      </c>
      <c r="Z3" s="803"/>
    </row>
    <row r="4" spans="1:27" ht="17.25" customHeight="1">
      <c r="W4" s="807" t="s">
        <v>241</v>
      </c>
      <c r="Y4" s="808">
        <v>94.225924468052483</v>
      </c>
    </row>
    <row r="5" spans="1:27" ht="14.25" customHeight="1">
      <c r="W5" s="807" t="s">
        <v>242</v>
      </c>
      <c r="Y5" s="808">
        <v>3.5045152949459735</v>
      </c>
    </row>
    <row r="6" spans="1:27" ht="14.25" customHeight="1">
      <c r="W6" s="809" t="s">
        <v>182</v>
      </c>
      <c r="X6" s="810"/>
      <c r="Y6" s="811">
        <v>2.2695602370011501</v>
      </c>
    </row>
    <row r="7" spans="1:27" ht="14.25" customHeight="1">
      <c r="W7" s="807"/>
      <c r="Y7" s="812"/>
    </row>
    <row r="8" spans="1:27" ht="14.25" customHeight="1">
      <c r="W8" s="807"/>
      <c r="Y8" s="812"/>
    </row>
    <row r="9" spans="1:27" ht="14.25" customHeight="1">
      <c r="W9" s="807"/>
      <c r="Y9" s="812"/>
    </row>
    <row r="12" spans="1:27" ht="14.25" customHeight="1"/>
    <row r="13" spans="1:27" ht="14.25" customHeight="1"/>
    <row r="14" spans="1:27" ht="14.25" customHeight="1"/>
    <row r="15" spans="1:27" ht="14.25" customHeight="1"/>
    <row r="16" spans="1:27" ht="14.25" customHeight="1"/>
    <row r="20" spans="2:6" ht="14.25" customHeight="1"/>
    <row r="21" spans="2:6" ht="14.25" customHeight="1">
      <c r="B21" s="800" t="s">
        <v>247</v>
      </c>
    </row>
    <row r="22" spans="2:6" ht="14.25" customHeight="1">
      <c r="B22" s="800" t="s">
        <v>290</v>
      </c>
    </row>
    <row r="23" spans="2:6">
      <c r="B23" s="800" t="s">
        <v>185</v>
      </c>
      <c r="C23" s="800"/>
      <c r="D23" s="800"/>
      <c r="E23" s="800"/>
      <c r="F23" s="800"/>
    </row>
  </sheetData>
  <mergeCells count="1">
    <mergeCell ref="W2:Y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5"/>
  <sheetViews>
    <sheetView workbookViewId="0">
      <selection sqref="A1:F3"/>
    </sheetView>
  </sheetViews>
  <sheetFormatPr defaultColWidth="9.140625" defaultRowHeight="14.25" customHeight="1"/>
  <cols>
    <col min="1" max="1" width="19.7109375" style="7" customWidth="1"/>
    <col min="2" max="2" width="14.7109375" style="7" customWidth="1"/>
    <col min="3" max="5" width="13.5703125" style="7" customWidth="1"/>
    <col min="6" max="6" width="10.28515625" style="7" customWidth="1"/>
    <col min="7" max="16384" width="9.140625" style="7"/>
  </cols>
  <sheetData>
    <row r="1" spans="1:10" ht="14.25" customHeight="1">
      <c r="A1" s="1043" t="s">
        <v>266</v>
      </c>
      <c r="B1" s="1043"/>
      <c r="C1" s="1043"/>
      <c r="D1" s="1043"/>
      <c r="E1" s="1043"/>
      <c r="F1" s="1043"/>
    </row>
    <row r="2" spans="1:10" ht="14.25" customHeight="1">
      <c r="A2" s="1043"/>
      <c r="B2" s="1043"/>
      <c r="C2" s="1043"/>
      <c r="D2" s="1043"/>
      <c r="E2" s="1043"/>
      <c r="F2" s="1043"/>
    </row>
    <row r="3" spans="1:10" ht="14.25" customHeight="1">
      <c r="A3" s="1043"/>
      <c r="B3" s="1043"/>
      <c r="C3" s="1043"/>
      <c r="D3" s="1043"/>
      <c r="E3" s="1043"/>
      <c r="F3" s="1043"/>
    </row>
    <row r="4" spans="1:10" ht="14.25" customHeight="1">
      <c r="A4" s="650"/>
      <c r="B4" s="650"/>
      <c r="C4" s="1044"/>
      <c r="D4" s="1044"/>
      <c r="E4" s="1044"/>
    </row>
    <row r="5" spans="1:10" ht="14.25" customHeight="1">
      <c r="A5" s="932" t="s">
        <v>70</v>
      </c>
      <c r="B5" s="650"/>
      <c r="C5" s="651"/>
      <c r="D5" s="651"/>
      <c r="E5" s="651"/>
    </row>
    <row r="6" spans="1:10" ht="14.25" customHeight="1">
      <c r="A6" s="652"/>
      <c r="B6" s="1045" t="s">
        <v>57</v>
      </c>
      <c r="C6" s="1047" t="s">
        <v>58</v>
      </c>
      <c r="D6" s="1047" t="s">
        <v>59</v>
      </c>
      <c r="E6" s="1045" t="s">
        <v>60</v>
      </c>
    </row>
    <row r="7" spans="1:10" ht="14.25" customHeight="1">
      <c r="A7" s="653"/>
      <c r="B7" s="1046"/>
      <c r="C7" s="1048"/>
      <c r="D7" s="1048"/>
      <c r="E7" s="1046"/>
      <c r="F7" s="651" t="s">
        <v>94</v>
      </c>
    </row>
    <row r="8" spans="1:10" ht="14.25" customHeight="1">
      <c r="A8" s="419"/>
      <c r="B8" s="651"/>
      <c r="C8" s="654"/>
      <c r="D8" s="654"/>
      <c r="E8" s="862" t="s">
        <v>61</v>
      </c>
      <c r="F8" s="651"/>
    </row>
    <row r="9" spans="1:10" ht="14.25" customHeight="1">
      <c r="A9" s="655" t="s">
        <v>214</v>
      </c>
      <c r="B9" s="656">
        <v>42151.290421164646</v>
      </c>
      <c r="C9" s="656">
        <v>70513.583782952701</v>
      </c>
      <c r="D9" s="656">
        <v>44195.314530143187</v>
      </c>
      <c r="E9" s="657">
        <v>160491.40280540276</v>
      </c>
      <c r="G9" s="865"/>
      <c r="H9" s="865"/>
      <c r="I9" s="865"/>
      <c r="J9" s="865"/>
    </row>
    <row r="10" spans="1:10" ht="14.25" customHeight="1">
      <c r="A10" s="658" t="s">
        <v>215</v>
      </c>
      <c r="B10" s="659">
        <v>10870.932898093813</v>
      </c>
      <c r="C10" s="659">
        <v>52950.457244045421</v>
      </c>
      <c r="D10" s="659">
        <v>65960.771960715108</v>
      </c>
      <c r="E10" s="660">
        <v>136659.91870355996</v>
      </c>
      <c r="G10" s="866"/>
      <c r="H10" s="866"/>
      <c r="I10" s="866"/>
      <c r="J10" s="866"/>
    </row>
    <row r="11" spans="1:10" ht="14.25" customHeight="1">
      <c r="A11" s="658" t="s">
        <v>216</v>
      </c>
      <c r="B11" s="659">
        <v>474.16860283239038</v>
      </c>
      <c r="C11" s="659">
        <v>9489.4005490016552</v>
      </c>
      <c r="D11" s="659">
        <v>22871.852400514814</v>
      </c>
      <c r="E11" s="660">
        <v>37015.848025728403</v>
      </c>
      <c r="G11" s="866"/>
      <c r="H11" s="866"/>
      <c r="I11" s="866"/>
      <c r="J11" s="866"/>
    </row>
    <row r="12" spans="1:10" ht="14.25" customHeight="1">
      <c r="A12" s="658" t="s">
        <v>217</v>
      </c>
      <c r="B12" s="659">
        <v>90.737975326069133</v>
      </c>
      <c r="C12" s="659">
        <v>2266.6650440469903</v>
      </c>
      <c r="D12" s="659">
        <v>11523.542053400093</v>
      </c>
      <c r="E12" s="660">
        <v>17611.225286730285</v>
      </c>
      <c r="G12" s="866"/>
      <c r="H12" s="866"/>
      <c r="I12" s="866"/>
      <c r="J12" s="866"/>
    </row>
    <row r="13" spans="1:10" ht="14.25" customHeight="1">
      <c r="A13" s="658" t="s">
        <v>218</v>
      </c>
      <c r="B13" s="659">
        <v>162.9146195626393</v>
      </c>
      <c r="C13" s="659">
        <v>81.257595769596975</v>
      </c>
      <c r="D13" s="659">
        <v>2085.4062474076009</v>
      </c>
      <c r="E13" s="660">
        <v>4472.5250895248955</v>
      </c>
      <c r="G13" s="866"/>
      <c r="H13" s="866"/>
      <c r="I13" s="866"/>
      <c r="J13" s="866"/>
    </row>
    <row r="14" spans="1:10" ht="14.25" customHeight="1">
      <c r="A14" s="661" t="s">
        <v>219</v>
      </c>
      <c r="B14" s="662" t="s">
        <v>250</v>
      </c>
      <c r="C14" s="663" t="s">
        <v>250</v>
      </c>
      <c r="D14" s="663" t="s">
        <v>250</v>
      </c>
      <c r="E14" s="664">
        <v>423.35879884999497</v>
      </c>
      <c r="G14" s="867"/>
      <c r="H14" s="868"/>
      <c r="I14" s="868"/>
      <c r="J14" s="868"/>
    </row>
    <row r="15" spans="1:10" ht="14.25" customHeight="1">
      <c r="A15" s="665"/>
      <c r="B15" s="666"/>
      <c r="C15" s="667"/>
      <c r="D15" s="667"/>
      <c r="E15" s="668" t="s">
        <v>67</v>
      </c>
      <c r="G15" s="869"/>
      <c r="H15" s="869"/>
      <c r="I15" s="869"/>
      <c r="J15" s="869"/>
    </row>
    <row r="16" spans="1:10" ht="14.25" customHeight="1">
      <c r="A16" s="669" t="s">
        <v>214</v>
      </c>
      <c r="B16" s="28">
        <v>78.420940484708055</v>
      </c>
      <c r="C16" s="28">
        <v>52.111820046412369</v>
      </c>
      <c r="D16" s="28">
        <v>30.127755554554152</v>
      </c>
      <c r="E16" s="29">
        <v>44.996629245581524</v>
      </c>
      <c r="G16" s="869"/>
      <c r="H16" s="869"/>
      <c r="I16" s="869"/>
      <c r="J16" s="869"/>
    </row>
    <row r="17" spans="1:14" ht="14.25" customHeight="1">
      <c r="A17" s="658" t="s">
        <v>215</v>
      </c>
      <c r="B17" s="28">
        <v>20.224974687527368</v>
      </c>
      <c r="C17" s="28">
        <v>39.132101238400594</v>
      </c>
      <c r="D17" s="28">
        <v>44.96517413552337</v>
      </c>
      <c r="E17" s="29">
        <v>38.315047330550172</v>
      </c>
      <c r="G17" s="869"/>
      <c r="H17" s="869"/>
      <c r="I17" s="869"/>
      <c r="J17" s="869"/>
    </row>
    <row r="18" spans="1:14" ht="14.25" customHeight="1">
      <c r="A18" s="658" t="s">
        <v>216</v>
      </c>
      <c r="B18" s="28">
        <v>0.88217341416824502</v>
      </c>
      <c r="C18" s="28">
        <v>7.0129740573113981</v>
      </c>
      <c r="D18" s="28">
        <v>15.59164326645014</v>
      </c>
      <c r="E18" s="29">
        <v>10.378053657142198</v>
      </c>
      <c r="G18" s="869"/>
      <c r="H18" s="869"/>
      <c r="I18" s="869"/>
      <c r="J18" s="869"/>
    </row>
    <row r="19" spans="1:14" ht="14.25" customHeight="1">
      <c r="A19" s="658" t="s">
        <v>217</v>
      </c>
      <c r="B19" s="28">
        <v>0.16881469799974788</v>
      </c>
      <c r="C19" s="28">
        <v>1.6751388107638165</v>
      </c>
      <c r="D19" s="28">
        <v>7.8555489829283092</v>
      </c>
      <c r="E19" s="29">
        <v>4.9376213363170631</v>
      </c>
      <c r="G19" s="869"/>
      <c r="H19" s="869"/>
      <c r="I19" s="869"/>
      <c r="J19" s="869"/>
      <c r="N19" s="32"/>
    </row>
    <row r="20" spans="1:14" ht="14.25" customHeight="1">
      <c r="A20" s="658" t="s">
        <v>218</v>
      </c>
      <c r="B20" s="28">
        <v>0.30309671559653262</v>
      </c>
      <c r="C20" s="28">
        <v>6.0051992552009263E-2</v>
      </c>
      <c r="D20" s="28">
        <v>1.4216124564739629</v>
      </c>
      <c r="E20" s="29">
        <v>1.2539522349924792</v>
      </c>
      <c r="G20" s="867"/>
      <c r="H20" s="870"/>
      <c r="I20" s="870"/>
      <c r="J20" s="870"/>
    </row>
    <row r="21" spans="1:14" ht="14.25" customHeight="1">
      <c r="A21" s="661" t="s">
        <v>219</v>
      </c>
      <c r="B21" s="843" t="s">
        <v>250</v>
      </c>
      <c r="C21" s="843" t="s">
        <v>250</v>
      </c>
      <c r="D21" s="843" t="s">
        <v>250</v>
      </c>
      <c r="E21" s="29">
        <v>0.11869619541431702</v>
      </c>
      <c r="G21" s="866"/>
      <c r="H21" s="866"/>
      <c r="I21" s="866"/>
      <c r="J21" s="866"/>
    </row>
    <row r="22" spans="1:14" ht="14.25" customHeight="1">
      <c r="A22" s="670" t="s">
        <v>68</v>
      </c>
      <c r="B22" s="863">
        <v>53750.044516979586</v>
      </c>
      <c r="C22" s="863">
        <v>135312.0726164451</v>
      </c>
      <c r="D22" s="863">
        <v>146693.0201624746</v>
      </c>
      <c r="E22" s="864">
        <v>356674.27870980429</v>
      </c>
      <c r="G22" s="868"/>
      <c r="H22" s="868"/>
      <c r="I22" s="868"/>
      <c r="J22" s="868"/>
    </row>
    <row r="23" spans="1:14" ht="14.25" customHeight="1">
      <c r="A23" s="956" t="s">
        <v>69</v>
      </c>
      <c r="B23" s="954">
        <v>572.0000000000008</v>
      </c>
      <c r="C23" s="954">
        <v>2176.9999999999886</v>
      </c>
      <c r="D23" s="954">
        <v>3249.9999999999623</v>
      </c>
      <c r="E23" s="955">
        <v>6618.000000000171</v>
      </c>
    </row>
    <row r="24" spans="1:14" ht="14.25" customHeight="1">
      <c r="A24" s="1037" t="s">
        <v>255</v>
      </c>
      <c r="B24" s="1037"/>
      <c r="C24" s="1037"/>
      <c r="D24" s="1037"/>
      <c r="E24" s="1037"/>
      <c r="F24" s="1037"/>
    </row>
    <row r="25" spans="1:14" ht="14.25" customHeight="1">
      <c r="A25" s="845" t="s">
        <v>251</v>
      </c>
    </row>
  </sheetData>
  <mergeCells count="7">
    <mergeCell ref="A24:F24"/>
    <mergeCell ref="A1:F3"/>
    <mergeCell ref="C4:E4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8"/>
  <sheetViews>
    <sheetView workbookViewId="0">
      <selection sqref="A1:C1"/>
    </sheetView>
  </sheetViews>
  <sheetFormatPr defaultColWidth="9.140625" defaultRowHeight="14.25"/>
  <cols>
    <col min="1" max="1" width="21.28515625" style="7" customWidth="1"/>
    <col min="2" max="2" width="18.28515625" style="7" customWidth="1"/>
    <col min="3" max="3" width="9.5703125" style="7" customWidth="1"/>
    <col min="4" max="16384" width="9.140625" style="7"/>
  </cols>
  <sheetData>
    <row r="1" spans="1:3" ht="30.95" customHeight="1">
      <c r="A1" s="1049" t="s">
        <v>270</v>
      </c>
      <c r="B1" s="1049"/>
      <c r="C1" s="1049"/>
    </row>
    <row r="2" spans="1:3" ht="15.95" customHeight="1">
      <c r="A2" s="1050" t="s">
        <v>135</v>
      </c>
      <c r="B2" s="1050"/>
    </row>
    <row r="3" spans="1:3" ht="15.95" customHeight="1">
      <c r="A3" s="1051"/>
      <c r="B3" s="1051"/>
    </row>
    <row r="4" spans="1:3" ht="15.95" customHeight="1">
      <c r="A4" s="631"/>
      <c r="B4" s="632" t="s">
        <v>60</v>
      </c>
      <c r="C4" s="633"/>
    </row>
    <row r="5" spans="1:3" ht="15.95" customHeight="1">
      <c r="A5" s="634"/>
      <c r="B5" s="635" t="s">
        <v>61</v>
      </c>
      <c r="C5" s="633"/>
    </row>
    <row r="6" spans="1:3" ht="15.95" customHeight="1">
      <c r="A6" s="636" t="s">
        <v>196</v>
      </c>
      <c r="B6" s="637" t="s">
        <v>250</v>
      </c>
    </row>
    <row r="7" spans="1:3" ht="15.95" customHeight="1">
      <c r="A7" s="638" t="s">
        <v>197</v>
      </c>
      <c r="B7" s="639">
        <v>11726.133981291738</v>
      </c>
    </row>
    <row r="8" spans="1:3" ht="15.95" customHeight="1">
      <c r="A8" s="638" t="s">
        <v>198</v>
      </c>
      <c r="B8" s="639">
        <v>45161.470347853829</v>
      </c>
    </row>
    <row r="9" spans="1:3" ht="15.95" customHeight="1">
      <c r="A9" s="638" t="s">
        <v>199</v>
      </c>
      <c r="B9" s="639">
        <v>79897.098808739116</v>
      </c>
    </row>
    <row r="10" spans="1:3" ht="15.95" customHeight="1">
      <c r="A10" s="638" t="s">
        <v>200</v>
      </c>
      <c r="B10" s="639">
        <v>101424.19665132029</v>
      </c>
    </row>
    <row r="11" spans="1:3" ht="15.95" customHeight="1">
      <c r="A11" s="638" t="s">
        <v>201</v>
      </c>
      <c r="B11" s="639">
        <v>76824.367127378209</v>
      </c>
    </row>
    <row r="12" spans="1:3" ht="15.95" customHeight="1">
      <c r="A12" s="640" t="s">
        <v>202</v>
      </c>
      <c r="B12" s="641">
        <v>15178.877487958267</v>
      </c>
    </row>
    <row r="13" spans="1:3" ht="15.95" customHeight="1">
      <c r="A13" s="642"/>
      <c r="B13" s="643" t="s">
        <v>67</v>
      </c>
    </row>
    <row r="14" spans="1:3" ht="15.95" customHeight="1">
      <c r="A14" s="644" t="s">
        <v>196</v>
      </c>
      <c r="B14" s="843" t="s">
        <v>250</v>
      </c>
    </row>
    <row r="15" spans="1:3" ht="15.95" customHeight="1">
      <c r="A15" s="638" t="s">
        <v>197</v>
      </c>
      <c r="B15" s="28">
        <v>3.5492916967203234</v>
      </c>
    </row>
    <row r="16" spans="1:3" ht="15.95" customHeight="1">
      <c r="A16" s="638" t="s">
        <v>198</v>
      </c>
      <c r="B16" s="28">
        <v>13.669571912878755</v>
      </c>
    </row>
    <row r="17" spans="1:3" ht="15.95" customHeight="1">
      <c r="A17" s="638" t="s">
        <v>199</v>
      </c>
      <c r="B17" s="28">
        <v>24.183427363727112</v>
      </c>
    </row>
    <row r="18" spans="1:3" ht="15.95" customHeight="1">
      <c r="A18" s="638" t="s">
        <v>200</v>
      </c>
      <c r="B18" s="28">
        <v>30.699296084744621</v>
      </c>
    </row>
    <row r="19" spans="1:3" ht="15.95" customHeight="1">
      <c r="A19" s="638" t="s">
        <v>201</v>
      </c>
      <c r="B19" s="28">
        <v>23.25336626598564</v>
      </c>
    </row>
    <row r="20" spans="1:3" ht="15.95" customHeight="1">
      <c r="A20" s="640" t="s">
        <v>202</v>
      </c>
      <c r="B20" s="30">
        <v>4.5943755989397781</v>
      </c>
    </row>
    <row r="21" spans="1:3" ht="15.95" customHeight="1">
      <c r="A21" s="644" t="s">
        <v>83</v>
      </c>
      <c r="B21" s="645">
        <v>56.532173457231806</v>
      </c>
    </row>
    <row r="22" spans="1:3" ht="15.95" customHeight="1">
      <c r="A22" s="638" t="s">
        <v>84</v>
      </c>
      <c r="B22" s="646">
        <v>11.858223164675875</v>
      </c>
    </row>
    <row r="23" spans="1:3" ht="15.95" customHeight="1">
      <c r="A23" s="640" t="s">
        <v>85</v>
      </c>
      <c r="B23" s="647">
        <v>57</v>
      </c>
    </row>
    <row r="24" spans="1:3" ht="15.95" customHeight="1">
      <c r="A24" s="648" t="s">
        <v>68</v>
      </c>
      <c r="B24" s="649">
        <v>330379.55128137593</v>
      </c>
    </row>
    <row r="25" spans="1:3" ht="15.95" customHeight="1">
      <c r="A25" s="957" t="s">
        <v>93</v>
      </c>
      <c r="B25" s="958">
        <v>5928.0000000001382</v>
      </c>
    </row>
    <row r="26" spans="1:3" ht="12" customHeight="1">
      <c r="A26" s="1052" t="s">
        <v>203</v>
      </c>
      <c r="B26" s="1052"/>
      <c r="C26" s="1052"/>
    </row>
    <row r="27" spans="1:3">
      <c r="A27" s="845" t="s">
        <v>252</v>
      </c>
      <c r="B27" s="845"/>
      <c r="C27" s="845"/>
    </row>
    <row r="28" spans="1:3">
      <c r="A28" s="845"/>
      <c r="B28" s="845"/>
      <c r="C28" s="845"/>
    </row>
  </sheetData>
  <mergeCells count="3">
    <mergeCell ref="A1:C1"/>
    <mergeCell ref="A2:B3"/>
    <mergeCell ref="A26:C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9"/>
  <sheetViews>
    <sheetView workbookViewId="0">
      <selection sqref="A1:C3"/>
    </sheetView>
  </sheetViews>
  <sheetFormatPr defaultColWidth="9.140625" defaultRowHeight="14.25" customHeight="1"/>
  <cols>
    <col min="1" max="2" width="23.85546875" style="7" customWidth="1"/>
    <col min="3" max="3" width="9.5703125" style="7" customWidth="1"/>
    <col min="4" max="16384" width="9.140625" style="7"/>
  </cols>
  <sheetData>
    <row r="1" spans="1:3" ht="14.25" customHeight="1">
      <c r="A1" s="1053" t="s">
        <v>281</v>
      </c>
      <c r="B1" s="1053"/>
      <c r="C1" s="1053"/>
    </row>
    <row r="2" spans="1:3" ht="14.25" customHeight="1">
      <c r="A2" s="1053"/>
      <c r="B2" s="1053"/>
      <c r="C2" s="1053"/>
    </row>
    <row r="3" spans="1:3" ht="14.25" customHeight="1">
      <c r="A3" s="1053"/>
      <c r="B3" s="1053"/>
      <c r="C3" s="1053"/>
    </row>
    <row r="4" spans="1:3" ht="14.25" customHeight="1">
      <c r="B4" s="608"/>
    </row>
    <row r="5" spans="1:3" ht="14.25" customHeight="1">
      <c r="A5" s="933" t="s">
        <v>335</v>
      </c>
      <c r="B5" s="608"/>
      <c r="C5" s="609"/>
    </row>
    <row r="6" spans="1:3" ht="14.25" customHeight="1">
      <c r="A6" s="610"/>
      <c r="B6" s="611" t="s">
        <v>60</v>
      </c>
      <c r="C6" s="609" t="s">
        <v>94</v>
      </c>
    </row>
    <row r="7" spans="1:3" ht="14.25" customHeight="1">
      <c r="A7" s="612"/>
      <c r="B7" s="613" t="s">
        <v>61</v>
      </c>
      <c r="C7" s="609"/>
    </row>
    <row r="8" spans="1:3" ht="14.25" customHeight="1">
      <c r="A8" s="614" t="s">
        <v>196</v>
      </c>
      <c r="B8" s="615" t="s">
        <v>250</v>
      </c>
    </row>
    <row r="9" spans="1:3" ht="14.25" customHeight="1">
      <c r="A9" s="616" t="s">
        <v>197</v>
      </c>
      <c r="B9" s="617">
        <v>20910.786266593972</v>
      </c>
    </row>
    <row r="10" spans="1:3" ht="14.25" customHeight="1">
      <c r="A10" s="616" t="s">
        <v>198</v>
      </c>
      <c r="B10" s="617">
        <v>73145.088900123068</v>
      </c>
    </row>
    <row r="11" spans="1:3" ht="14.25" customHeight="1">
      <c r="A11" s="616" t="s">
        <v>199</v>
      </c>
      <c r="B11" s="617">
        <v>179674.87301528247</v>
      </c>
    </row>
    <row r="12" spans="1:3" ht="14.25" customHeight="1">
      <c r="A12" s="616" t="s">
        <v>200</v>
      </c>
      <c r="B12" s="617">
        <v>242492.75635091774</v>
      </c>
    </row>
    <row r="13" spans="1:3" ht="14.25" customHeight="1">
      <c r="A13" s="616" t="s">
        <v>201</v>
      </c>
      <c r="B13" s="617">
        <v>174614.95563376771</v>
      </c>
    </row>
    <row r="14" spans="1:3" ht="14.25" customHeight="1">
      <c r="A14" s="618" t="s">
        <v>202</v>
      </c>
      <c r="B14" s="619">
        <v>36987.453987926878</v>
      </c>
    </row>
    <row r="15" spans="1:3" ht="14.25" customHeight="1">
      <c r="A15" s="620"/>
      <c r="B15" s="621" t="s">
        <v>67</v>
      </c>
    </row>
    <row r="16" spans="1:3" ht="14.25" customHeight="1">
      <c r="A16" s="622" t="s">
        <v>196</v>
      </c>
      <c r="B16" s="843" t="s">
        <v>250</v>
      </c>
    </row>
    <row r="17" spans="1:6" ht="14.25" customHeight="1">
      <c r="A17" s="616" t="s">
        <v>197</v>
      </c>
      <c r="B17" s="28">
        <v>2.8711039112252177</v>
      </c>
    </row>
    <row r="18" spans="1:6" ht="14.25" customHeight="1">
      <c r="A18" s="616" t="s">
        <v>198</v>
      </c>
      <c r="B18" s="28">
        <v>10.043005946818774</v>
      </c>
    </row>
    <row r="19" spans="1:6" ht="14.25" customHeight="1">
      <c r="A19" s="616" t="s">
        <v>199</v>
      </c>
      <c r="B19" s="28">
        <v>24.669815093810811</v>
      </c>
      <c r="F19" s="32"/>
    </row>
    <row r="20" spans="1:6" ht="14.25" customHeight="1">
      <c r="A20" s="616" t="s">
        <v>200</v>
      </c>
      <c r="B20" s="28">
        <v>33.294869562851062</v>
      </c>
    </row>
    <row r="21" spans="1:6" ht="14.25" customHeight="1">
      <c r="A21" s="616" t="s">
        <v>201</v>
      </c>
      <c r="B21" s="28">
        <v>23.975075623026207</v>
      </c>
    </row>
    <row r="22" spans="1:6" ht="14.25" customHeight="1">
      <c r="A22" s="618" t="s">
        <v>202</v>
      </c>
      <c r="B22" s="30">
        <v>5.0784711037217756</v>
      </c>
    </row>
    <row r="23" spans="1:6" ht="14.25" customHeight="1">
      <c r="A23" s="622" t="s">
        <v>83</v>
      </c>
      <c r="B23" s="623">
        <v>57.462553925133157</v>
      </c>
    </row>
    <row r="24" spans="1:6" ht="14.25" customHeight="1">
      <c r="A24" s="616" t="s">
        <v>84</v>
      </c>
      <c r="B24" s="624">
        <v>11.167185568185248</v>
      </c>
    </row>
    <row r="25" spans="1:6" ht="14.25" customHeight="1">
      <c r="A25" s="618" t="s">
        <v>85</v>
      </c>
      <c r="B25" s="625">
        <v>58</v>
      </c>
    </row>
    <row r="26" spans="1:6" ht="14.25" customHeight="1">
      <c r="A26" s="622" t="s">
        <v>68</v>
      </c>
      <c r="B26" s="626">
        <v>728318.68553550483</v>
      </c>
    </row>
    <row r="27" spans="1:6" ht="14.25" customHeight="1">
      <c r="A27" s="627" t="s">
        <v>93</v>
      </c>
      <c r="B27" s="628">
        <v>5928.0000000001291</v>
      </c>
    </row>
    <row r="28" spans="1:6" ht="14.25" customHeight="1">
      <c r="A28" s="1054" t="s">
        <v>203</v>
      </c>
      <c r="B28" s="1054"/>
      <c r="C28" s="1054"/>
    </row>
    <row r="29" spans="1:6" ht="14.25" customHeight="1">
      <c r="A29" s="845" t="s">
        <v>252</v>
      </c>
      <c r="B29" s="845"/>
      <c r="C29" s="845"/>
    </row>
  </sheetData>
  <mergeCells count="2">
    <mergeCell ref="A1:C3"/>
    <mergeCell ref="A28:C2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"/>
  <sheetViews>
    <sheetView workbookViewId="0">
      <selection sqref="A1:F3"/>
    </sheetView>
  </sheetViews>
  <sheetFormatPr defaultColWidth="9.140625" defaultRowHeight="14.25" customHeight="1"/>
  <cols>
    <col min="1" max="2" width="24" style="7" customWidth="1"/>
    <col min="3" max="4" width="13.5703125" style="7" customWidth="1"/>
    <col min="5" max="5" width="10.7109375" style="7" customWidth="1"/>
    <col min="6" max="6" width="9.5703125" style="7" customWidth="1"/>
    <col min="7" max="16384" width="9.140625" style="7"/>
  </cols>
  <sheetData>
    <row r="1" spans="1:6" ht="18" customHeight="1">
      <c r="A1" s="1055" t="s">
        <v>271</v>
      </c>
      <c r="B1" s="1055"/>
      <c r="C1" s="1055"/>
      <c r="D1" s="1055"/>
      <c r="E1" s="1055"/>
      <c r="F1" s="1055"/>
    </row>
    <row r="2" spans="1:6" ht="14.25" customHeight="1">
      <c r="A2" s="1055"/>
      <c r="B2" s="1055"/>
      <c r="C2" s="1055"/>
      <c r="D2" s="1055"/>
      <c r="E2" s="1055"/>
      <c r="F2" s="1055"/>
    </row>
    <row r="3" spans="1:6" ht="14.25" customHeight="1">
      <c r="A3" s="1055"/>
      <c r="B3" s="1055"/>
      <c r="C3" s="1055"/>
      <c r="D3" s="1055"/>
      <c r="E3" s="1055"/>
      <c r="F3" s="1055"/>
    </row>
    <row r="4" spans="1:6" ht="14.25" customHeight="1">
      <c r="A4" s="934" t="s">
        <v>135</v>
      </c>
      <c r="B4" s="588"/>
      <c r="C4" s="589"/>
      <c r="D4" s="589"/>
      <c r="E4" s="589"/>
      <c r="F4" s="589"/>
    </row>
    <row r="5" spans="1:6" ht="14.25" customHeight="1">
      <c r="A5" s="590"/>
      <c r="B5" s="1057" t="s">
        <v>57</v>
      </c>
      <c r="C5" s="1057" t="s">
        <v>58</v>
      </c>
      <c r="D5" s="1057" t="s">
        <v>59</v>
      </c>
      <c r="E5" s="1059" t="s">
        <v>60</v>
      </c>
      <c r="F5" s="589"/>
    </row>
    <row r="6" spans="1:6" ht="14.25" customHeight="1">
      <c r="A6" s="591"/>
      <c r="B6" s="1058"/>
      <c r="C6" s="1058"/>
      <c r="D6" s="1058"/>
      <c r="E6" s="1060"/>
      <c r="F6" s="589" t="s">
        <v>94</v>
      </c>
    </row>
    <row r="7" spans="1:6" ht="14.25" customHeight="1">
      <c r="A7" s="592" t="s">
        <v>187</v>
      </c>
      <c r="B7" s="593">
        <v>45962.936841897739</v>
      </c>
      <c r="C7" s="593">
        <v>119895.60613054164</v>
      </c>
      <c r="D7" s="593">
        <v>132019.86446620166</v>
      </c>
      <c r="E7" s="594">
        <v>298577.50460967788</v>
      </c>
    </row>
    <row r="8" spans="1:6" ht="14.25" customHeight="1">
      <c r="A8" s="595" t="s">
        <v>188</v>
      </c>
      <c r="B8" s="596">
        <v>1158.9458480269279</v>
      </c>
      <c r="C8" s="596">
        <v>2391.588640379663</v>
      </c>
      <c r="D8" s="596">
        <v>2346.8793277553505</v>
      </c>
      <c r="E8" s="597">
        <v>5897.413816161943</v>
      </c>
    </row>
    <row r="9" spans="1:6" ht="14.25" customHeight="1">
      <c r="A9" s="595" t="s">
        <v>189</v>
      </c>
      <c r="B9" s="596">
        <v>2625.5231021109712</v>
      </c>
      <c r="C9" s="596">
        <v>5205.8963725717749</v>
      </c>
      <c r="D9" s="596">
        <v>4709.9159824590897</v>
      </c>
      <c r="E9" s="597">
        <v>12553.370697848253</v>
      </c>
    </row>
    <row r="10" spans="1:6" ht="14.25" customHeight="1">
      <c r="A10" s="595" t="s">
        <v>190</v>
      </c>
      <c r="B10" s="596">
        <v>485.69733850909546</v>
      </c>
      <c r="C10" s="596">
        <v>966.82100374972879</v>
      </c>
      <c r="D10" s="596">
        <v>1087.4024938275302</v>
      </c>
      <c r="E10" s="597">
        <v>2539.9208360863545</v>
      </c>
    </row>
    <row r="11" spans="1:6" ht="14.25" customHeight="1">
      <c r="A11" s="598" t="s">
        <v>191</v>
      </c>
      <c r="B11" s="599">
        <v>2612.0389333194885</v>
      </c>
      <c r="C11" s="599">
        <v>6053.4130283186669</v>
      </c>
      <c r="D11" s="599">
        <v>5569.0342718869688</v>
      </c>
      <c r="E11" s="600">
        <v>14382.535742215206</v>
      </c>
    </row>
    <row r="12" spans="1:6" ht="14.25" customHeight="1">
      <c r="A12" s="601" t="s">
        <v>187</v>
      </c>
      <c r="B12" s="28">
        <v>86.976654895450395</v>
      </c>
      <c r="C12" s="28">
        <v>89.132884027704534</v>
      </c>
      <c r="D12" s="28">
        <v>90.590173130669626</v>
      </c>
      <c r="E12" s="29">
        <v>89.407647221161568</v>
      </c>
    </row>
    <row r="13" spans="1:6" ht="14.25" customHeight="1">
      <c r="A13" s="595" t="s">
        <v>188</v>
      </c>
      <c r="B13" s="28">
        <v>2.1930981784973183</v>
      </c>
      <c r="C13" s="28">
        <v>1.7779566725142433</v>
      </c>
      <c r="D13" s="28">
        <v>1.6103955679531503</v>
      </c>
      <c r="E13" s="29">
        <v>1.7659531808396005</v>
      </c>
    </row>
    <row r="14" spans="1:6" ht="14.25" customHeight="1">
      <c r="A14" s="595" t="s">
        <v>189</v>
      </c>
      <c r="B14" s="28">
        <v>4.9683338894954234</v>
      </c>
      <c r="C14" s="28">
        <v>3.870171498457327</v>
      </c>
      <c r="D14" s="28">
        <v>3.2318780662822828</v>
      </c>
      <c r="E14" s="29">
        <v>3.7590485601282095</v>
      </c>
    </row>
    <row r="15" spans="1:6" ht="14.25" customHeight="1">
      <c r="A15" s="595" t="s">
        <v>190</v>
      </c>
      <c r="B15" s="28">
        <v>0.91909552995831023</v>
      </c>
      <c r="C15" s="28">
        <v>0.71875481666063767</v>
      </c>
      <c r="D15" s="28">
        <v>0.74616028865699102</v>
      </c>
      <c r="E15" s="29">
        <v>0.7605674994817605</v>
      </c>
    </row>
    <row r="16" spans="1:6" ht="14.25" customHeight="1">
      <c r="A16" s="598" t="s">
        <v>191</v>
      </c>
      <c r="B16" s="28">
        <v>4.9428175065984172</v>
      </c>
      <c r="C16" s="28">
        <v>4.5002329846638061</v>
      </c>
      <c r="D16" s="28">
        <v>3.8213929464382228</v>
      </c>
      <c r="E16" s="29">
        <v>4.3067835383873181</v>
      </c>
    </row>
    <row r="17" spans="1:6" ht="14.25" customHeight="1">
      <c r="A17" s="602" t="s">
        <v>68</v>
      </c>
      <c r="B17" s="603">
        <v>52845.142063864296</v>
      </c>
      <c r="C17" s="603">
        <v>134513.32517556072</v>
      </c>
      <c r="D17" s="603">
        <v>145733.0965421302</v>
      </c>
      <c r="E17" s="604">
        <v>333950.74570199481</v>
      </c>
    </row>
    <row r="18" spans="1:6" ht="14.25" customHeight="1">
      <c r="A18" s="605" t="s">
        <v>69</v>
      </c>
      <c r="B18" s="606">
        <v>565.00000000000114</v>
      </c>
      <c r="C18" s="606">
        <v>2166.9999999999873</v>
      </c>
      <c r="D18" s="606">
        <v>3245.9999999999718</v>
      </c>
      <c r="E18" s="607">
        <v>5988.0000000000946</v>
      </c>
    </row>
    <row r="19" spans="1:6" ht="14.25" customHeight="1">
      <c r="A19" s="1056" t="s">
        <v>257</v>
      </c>
      <c r="B19" s="1056"/>
      <c r="C19" s="1056"/>
      <c r="D19" s="1056"/>
      <c r="E19" s="1056"/>
      <c r="F19" s="1056"/>
    </row>
  </sheetData>
  <mergeCells count="6">
    <mergeCell ref="A1:F3"/>
    <mergeCell ref="A19:F19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6"/>
  <sheetViews>
    <sheetView workbookViewId="0">
      <selection sqref="A1:C3"/>
    </sheetView>
  </sheetViews>
  <sheetFormatPr defaultColWidth="9.140625" defaultRowHeight="14.25" customHeight="1"/>
  <cols>
    <col min="1" max="2" width="24" style="7" customWidth="1"/>
    <col min="3" max="3" width="9.5703125" style="7" customWidth="1"/>
    <col min="4" max="16384" width="9.140625" style="7"/>
  </cols>
  <sheetData>
    <row r="1" spans="1:3" ht="14.25" customHeight="1">
      <c r="A1" s="1055" t="s">
        <v>265</v>
      </c>
      <c r="B1" s="1055"/>
      <c r="C1" s="1055"/>
    </row>
    <row r="2" spans="1:3" ht="14.25" customHeight="1">
      <c r="A2" s="1055"/>
      <c r="B2" s="1055"/>
      <c r="C2" s="1055"/>
    </row>
    <row r="3" spans="1:3" ht="14.25" customHeight="1">
      <c r="A3" s="1055"/>
      <c r="B3" s="1055"/>
      <c r="C3" s="1055"/>
    </row>
    <row r="4" spans="1:3" ht="14.25" customHeight="1">
      <c r="A4" s="568"/>
      <c r="B4" s="568"/>
      <c r="C4" s="568"/>
    </row>
    <row r="5" spans="1:3" ht="14.25" customHeight="1">
      <c r="A5" s="935" t="s">
        <v>135</v>
      </c>
      <c r="B5" s="568"/>
      <c r="C5" s="568"/>
    </row>
    <row r="6" spans="1:3" ht="14.25" customHeight="1">
      <c r="A6" s="569"/>
      <c r="B6" s="570" t="s">
        <v>60</v>
      </c>
    </row>
    <row r="7" spans="1:3" ht="14.25" customHeight="1">
      <c r="A7" s="571"/>
      <c r="B7" s="572" t="s">
        <v>61</v>
      </c>
    </row>
    <row r="8" spans="1:3" ht="14.25" customHeight="1">
      <c r="A8" s="573" t="s">
        <v>176</v>
      </c>
      <c r="B8" s="574">
        <v>788.48592628195104</v>
      </c>
    </row>
    <row r="9" spans="1:3" ht="14.25" customHeight="1">
      <c r="A9" s="575" t="s">
        <v>171</v>
      </c>
      <c r="B9" s="576">
        <v>28729.44401633913</v>
      </c>
    </row>
    <row r="10" spans="1:3" ht="14.25" customHeight="1">
      <c r="A10" s="575" t="s">
        <v>172</v>
      </c>
      <c r="B10" s="576">
        <v>70637.660639235895</v>
      </c>
    </row>
    <row r="11" spans="1:3" ht="14.25" customHeight="1">
      <c r="A11" s="575" t="s">
        <v>173</v>
      </c>
      <c r="B11" s="576">
        <v>85713.633604153321</v>
      </c>
    </row>
    <row r="12" spans="1:3" ht="14.25" customHeight="1">
      <c r="A12" s="575" t="s">
        <v>174</v>
      </c>
      <c r="B12" s="576">
        <v>105078.72616283064</v>
      </c>
    </row>
    <row r="13" spans="1:3" ht="14.25" customHeight="1">
      <c r="A13" s="577" t="s">
        <v>175</v>
      </c>
      <c r="B13" s="578">
        <v>38438.730714247526</v>
      </c>
    </row>
    <row r="14" spans="1:3" ht="14.25" customHeight="1">
      <c r="A14" s="579"/>
      <c r="B14" s="580" t="s">
        <v>67</v>
      </c>
    </row>
    <row r="15" spans="1:3" ht="14.25" customHeight="1">
      <c r="A15" s="573" t="s">
        <v>176</v>
      </c>
      <c r="B15" s="28">
        <v>0.23938002706639763</v>
      </c>
    </row>
    <row r="16" spans="1:3" ht="14.25" customHeight="1">
      <c r="A16" s="575" t="s">
        <v>171</v>
      </c>
      <c r="B16" s="28">
        <v>8.7221025220615154</v>
      </c>
    </row>
    <row r="17" spans="1:3" ht="14.25" customHeight="1">
      <c r="A17" s="575" t="s">
        <v>172</v>
      </c>
      <c r="B17" s="28">
        <v>21.445208534617262</v>
      </c>
    </row>
    <row r="18" spans="1:3" ht="14.25" customHeight="1">
      <c r="A18" s="575" t="s">
        <v>173</v>
      </c>
      <c r="B18" s="28">
        <v>26.022191707178958</v>
      </c>
    </row>
    <row r="19" spans="1:3" ht="14.25" customHeight="1">
      <c r="A19" s="575" t="s">
        <v>174</v>
      </c>
      <c r="B19" s="28">
        <v>31.901328196904764</v>
      </c>
    </row>
    <row r="20" spans="1:3" ht="14.25" customHeight="1">
      <c r="A20" s="577" t="s">
        <v>175</v>
      </c>
      <c r="B20" s="30">
        <v>11.669789012168406</v>
      </c>
    </row>
    <row r="21" spans="1:3" ht="14.25" customHeight="1">
      <c r="A21" s="581" t="s">
        <v>83</v>
      </c>
      <c r="B21" s="582">
        <v>11.478600119138097</v>
      </c>
    </row>
    <row r="22" spans="1:3" ht="14.25" customHeight="1">
      <c r="A22" s="575" t="s">
        <v>84</v>
      </c>
      <c r="B22" s="583">
        <v>8.4673286390162996</v>
      </c>
    </row>
    <row r="23" spans="1:3" ht="14.25" customHeight="1">
      <c r="A23" s="577" t="s">
        <v>85</v>
      </c>
      <c r="B23" s="584">
        <v>10</v>
      </c>
    </row>
    <row r="24" spans="1:3" ht="14.25" customHeight="1">
      <c r="A24" s="585" t="s">
        <v>68</v>
      </c>
      <c r="B24" s="586">
        <v>329386.68106309732</v>
      </c>
    </row>
    <row r="25" spans="1:3" ht="14.25" customHeight="1">
      <c r="A25" s="959" t="s">
        <v>93</v>
      </c>
      <c r="B25" s="960">
        <v>5918.000000000131</v>
      </c>
    </row>
    <row r="26" spans="1:3" ht="14.25" customHeight="1">
      <c r="A26" s="1061" t="s">
        <v>177</v>
      </c>
      <c r="B26" s="1061"/>
      <c r="C26" s="1061"/>
    </row>
  </sheetData>
  <mergeCells count="2">
    <mergeCell ref="A1:C3"/>
    <mergeCell ref="A26:C2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6"/>
  <sheetViews>
    <sheetView workbookViewId="0">
      <selection sqref="A1:C3"/>
    </sheetView>
  </sheetViews>
  <sheetFormatPr defaultColWidth="9.140625" defaultRowHeight="14.25" customHeight="1"/>
  <cols>
    <col min="1" max="1" width="23.85546875" style="7" customWidth="1"/>
    <col min="2" max="2" width="18" style="7" customWidth="1"/>
    <col min="3" max="3" width="22.85546875" style="7" customWidth="1"/>
    <col min="4" max="16384" width="9.140625" style="7"/>
  </cols>
  <sheetData>
    <row r="1" spans="1:3" ht="14.25" customHeight="1">
      <c r="A1" s="1062" t="s">
        <v>279</v>
      </c>
      <c r="B1" s="1062"/>
      <c r="C1" s="1062"/>
    </row>
    <row r="2" spans="1:3" ht="14.25" customHeight="1">
      <c r="A2" s="1062"/>
      <c r="B2" s="1062"/>
      <c r="C2" s="1062"/>
    </row>
    <row r="3" spans="1:3" ht="14.25" customHeight="1">
      <c r="A3" s="1062"/>
      <c r="B3" s="1062"/>
      <c r="C3" s="1062"/>
    </row>
    <row r="4" spans="1:3" ht="14.25" customHeight="1">
      <c r="A4" s="533"/>
      <c r="B4" s="533"/>
      <c r="C4" s="533"/>
    </row>
    <row r="5" spans="1:3" ht="14.25" customHeight="1">
      <c r="A5" s="944" t="s">
        <v>335</v>
      </c>
      <c r="B5" s="534"/>
    </row>
    <row r="6" spans="1:3" ht="14.25" customHeight="1">
      <c r="A6" s="535"/>
      <c r="B6" s="536" t="s">
        <v>60</v>
      </c>
    </row>
    <row r="7" spans="1:3" ht="14.25" customHeight="1">
      <c r="A7" s="537"/>
      <c r="B7" s="538" t="s">
        <v>61</v>
      </c>
    </row>
    <row r="8" spans="1:3" ht="14.25" customHeight="1">
      <c r="A8" s="539" t="s">
        <v>170</v>
      </c>
      <c r="B8" s="540">
        <v>3210.1280937361539</v>
      </c>
    </row>
    <row r="9" spans="1:3" ht="14.25" customHeight="1">
      <c r="A9" s="541" t="s">
        <v>171</v>
      </c>
      <c r="B9" s="542">
        <v>33153.819100215333</v>
      </c>
    </row>
    <row r="10" spans="1:3" ht="14.25" customHeight="1">
      <c r="A10" s="541" t="s">
        <v>172</v>
      </c>
      <c r="B10" s="542">
        <v>113388.87275874311</v>
      </c>
    </row>
    <row r="11" spans="1:3" ht="14.25" customHeight="1">
      <c r="A11" s="541" t="s">
        <v>173</v>
      </c>
      <c r="B11" s="542">
        <v>159986.75848351009</v>
      </c>
    </row>
    <row r="12" spans="1:3" ht="14.25" customHeight="1">
      <c r="A12" s="541" t="s">
        <v>174</v>
      </c>
      <c r="B12" s="542">
        <v>264192.22439485561</v>
      </c>
    </row>
    <row r="13" spans="1:3" ht="14.25" customHeight="1">
      <c r="A13" s="543" t="s">
        <v>175</v>
      </c>
      <c r="B13" s="544">
        <v>153283.55099591982</v>
      </c>
    </row>
    <row r="14" spans="1:3" ht="14.25" customHeight="1">
      <c r="A14" s="545"/>
      <c r="B14" s="546" t="s">
        <v>67</v>
      </c>
    </row>
    <row r="15" spans="1:3" ht="14.25" customHeight="1">
      <c r="A15" s="547" t="s">
        <v>176</v>
      </c>
      <c r="B15" s="28">
        <v>0.44142743643169369</v>
      </c>
    </row>
    <row r="16" spans="1:3" ht="14.25" customHeight="1">
      <c r="A16" s="541" t="s">
        <v>171</v>
      </c>
      <c r="B16" s="28">
        <v>4.5590097796673943</v>
      </c>
    </row>
    <row r="17" spans="1:5" ht="14.25" customHeight="1">
      <c r="A17" s="541" t="s">
        <v>172</v>
      </c>
      <c r="B17" s="28">
        <v>15.592200049411927</v>
      </c>
      <c r="E17" s="32"/>
    </row>
    <row r="18" spans="1:5" ht="14.25" customHeight="1">
      <c r="A18" s="541" t="s">
        <v>173</v>
      </c>
      <c r="B18" s="28">
        <v>21.999914831497371</v>
      </c>
    </row>
    <row r="19" spans="1:5" ht="14.25" customHeight="1">
      <c r="A19" s="541" t="s">
        <v>174</v>
      </c>
      <c r="B19" s="28">
        <v>36.329296817584641</v>
      </c>
    </row>
    <row r="20" spans="1:5" ht="14.25" customHeight="1">
      <c r="A20" s="543" t="s">
        <v>175</v>
      </c>
      <c r="B20" s="30">
        <v>21.07815108540559</v>
      </c>
    </row>
    <row r="21" spans="1:5" ht="14.25" customHeight="1">
      <c r="A21" s="547" t="s">
        <v>83</v>
      </c>
      <c r="B21" s="548">
        <v>14.779810305418131</v>
      </c>
    </row>
    <row r="22" spans="1:5" ht="14.25" customHeight="1">
      <c r="A22" s="541" t="s">
        <v>84</v>
      </c>
      <c r="B22" s="549">
        <v>10.197722540846124</v>
      </c>
    </row>
    <row r="23" spans="1:5" ht="14.25" customHeight="1">
      <c r="A23" s="543" t="s">
        <v>85</v>
      </c>
      <c r="B23" s="550">
        <v>13</v>
      </c>
    </row>
    <row r="24" spans="1:5" ht="14.25" customHeight="1">
      <c r="A24" s="547" t="s">
        <v>68</v>
      </c>
      <c r="B24" s="551">
        <v>727215.35382699023</v>
      </c>
    </row>
    <row r="25" spans="1:5" ht="14.25" customHeight="1">
      <c r="A25" s="552" t="s">
        <v>93</v>
      </c>
      <c r="B25" s="553">
        <v>5918.0000000000964</v>
      </c>
    </row>
    <row r="26" spans="1:5" ht="14.25" customHeight="1">
      <c r="A26" s="1063" t="s">
        <v>177</v>
      </c>
      <c r="B26" s="1063"/>
      <c r="C26" s="1063"/>
    </row>
  </sheetData>
  <mergeCells count="2">
    <mergeCell ref="A1:C3"/>
    <mergeCell ref="A26:C2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8"/>
  <sheetViews>
    <sheetView workbookViewId="0">
      <selection sqref="A1:C3"/>
    </sheetView>
  </sheetViews>
  <sheetFormatPr defaultColWidth="9.140625" defaultRowHeight="14.25" customHeight="1"/>
  <cols>
    <col min="1" max="1" width="64.5703125" style="7" customWidth="1"/>
    <col min="2" max="2" width="16.7109375" style="7" customWidth="1"/>
    <col min="3" max="3" width="9.5703125" style="7" customWidth="1"/>
    <col min="4" max="16384" width="9.140625" style="7"/>
  </cols>
  <sheetData>
    <row r="1" spans="1:3" ht="18" customHeight="1">
      <c r="A1" s="1062" t="s">
        <v>267</v>
      </c>
      <c r="B1" s="1062"/>
      <c r="C1" s="1062"/>
    </row>
    <row r="2" spans="1:3" ht="14.25" customHeight="1">
      <c r="A2" s="1062"/>
      <c r="B2" s="1062"/>
      <c r="C2" s="1062"/>
    </row>
    <row r="3" spans="1:3" ht="14.25" customHeight="1">
      <c r="A3" s="1062"/>
      <c r="B3" s="1062"/>
      <c r="C3" s="1062"/>
    </row>
    <row r="4" spans="1:3" ht="14.25" customHeight="1">
      <c r="A4" s="936" t="s">
        <v>135</v>
      </c>
      <c r="B4" s="515"/>
    </row>
    <row r="5" spans="1:3" ht="14.25" customHeight="1">
      <c r="A5" s="516"/>
      <c r="B5" s="517" t="s">
        <v>60</v>
      </c>
      <c r="C5" s="518" t="s">
        <v>94</v>
      </c>
    </row>
    <row r="6" spans="1:3" ht="14.25" customHeight="1">
      <c r="A6" s="519"/>
      <c r="B6" s="520" t="s">
        <v>61</v>
      </c>
      <c r="C6" s="518"/>
    </row>
    <row r="7" spans="1:3" ht="14.25" customHeight="1">
      <c r="A7" s="521" t="s">
        <v>165</v>
      </c>
      <c r="B7" s="522">
        <v>14019.392466899662</v>
      </c>
    </row>
    <row r="8" spans="1:3" ht="14.25" customHeight="1">
      <c r="A8" s="523" t="s">
        <v>166</v>
      </c>
      <c r="B8" s="524">
        <v>154727.51706407772</v>
      </c>
    </row>
    <row r="9" spans="1:3" ht="14.25" customHeight="1">
      <c r="A9" s="523" t="s">
        <v>167</v>
      </c>
      <c r="B9" s="524">
        <v>113805.25740005425</v>
      </c>
    </row>
    <row r="10" spans="1:3" ht="14.25" customHeight="1">
      <c r="A10" s="523" t="s">
        <v>168</v>
      </c>
      <c r="B10" s="524">
        <v>25054.548460632956</v>
      </c>
    </row>
    <row r="11" spans="1:3" ht="14.25" customHeight="1">
      <c r="A11" s="523" t="s">
        <v>310</v>
      </c>
      <c r="B11" s="524">
        <v>148126.42319861313</v>
      </c>
    </row>
    <row r="12" spans="1:3" ht="14.25" customHeight="1">
      <c r="A12" s="523" t="s">
        <v>309</v>
      </c>
      <c r="B12" s="524">
        <v>20287.552394823426</v>
      </c>
    </row>
    <row r="13" spans="1:3" ht="14.25" customHeight="1">
      <c r="A13" s="523" t="s">
        <v>169</v>
      </c>
      <c r="B13" s="524">
        <v>6344.3484533957771</v>
      </c>
    </row>
    <row r="14" spans="1:3" ht="14.25" customHeight="1">
      <c r="A14" s="523" t="s">
        <v>304</v>
      </c>
      <c r="B14" s="524">
        <v>55302.830450123773</v>
      </c>
    </row>
    <row r="15" spans="1:3" ht="14.25" customHeight="1">
      <c r="A15" s="525" t="s">
        <v>139</v>
      </c>
      <c r="B15" s="526">
        <v>8093.9015610897168</v>
      </c>
    </row>
    <row r="16" spans="1:3" ht="14.25" customHeight="1">
      <c r="A16" s="527"/>
      <c r="B16" s="528" t="s">
        <v>67</v>
      </c>
    </row>
    <row r="17" spans="1:5" ht="14.25" customHeight="1">
      <c r="A17" s="529" t="s">
        <v>327</v>
      </c>
      <c r="B17" s="28">
        <v>4.1459506289639689</v>
      </c>
    </row>
    <row r="18" spans="1:5" ht="14.25" customHeight="1">
      <c r="A18" s="523" t="s">
        <v>166</v>
      </c>
      <c r="B18" s="28">
        <v>45.757521105457002</v>
      </c>
      <c r="E18" s="32"/>
    </row>
    <row r="19" spans="1:5" ht="14.25" customHeight="1">
      <c r="A19" s="523" t="s">
        <v>167</v>
      </c>
      <c r="B19" s="28">
        <v>33.655593821998551</v>
      </c>
    </row>
    <row r="20" spans="1:5" ht="14.25" customHeight="1">
      <c r="A20" s="523" t="s">
        <v>168</v>
      </c>
      <c r="B20" s="28">
        <v>7.4093739221597659</v>
      </c>
    </row>
    <row r="21" spans="1:5" ht="14.25" customHeight="1">
      <c r="A21" s="523" t="s">
        <v>310</v>
      </c>
      <c r="B21" s="28">
        <v>43.805381643779931</v>
      </c>
    </row>
    <row r="22" spans="1:5" ht="14.25" customHeight="1">
      <c r="A22" s="523" t="s">
        <v>309</v>
      </c>
      <c r="B22" s="28">
        <v>5.9996316395341296</v>
      </c>
    </row>
    <row r="23" spans="1:5" ht="14.25" customHeight="1">
      <c r="A23" s="523" t="s">
        <v>169</v>
      </c>
      <c r="B23" s="28">
        <v>1.8762122198109557</v>
      </c>
    </row>
    <row r="24" spans="1:5" ht="14.25" customHeight="1">
      <c r="A24" s="523" t="s">
        <v>304</v>
      </c>
      <c r="B24" s="28">
        <v>16.354689065843907</v>
      </c>
    </row>
    <row r="25" spans="1:5" ht="14.25" customHeight="1">
      <c r="A25" s="525" t="s">
        <v>139</v>
      </c>
      <c r="B25" s="30">
        <v>2.3936070230719029</v>
      </c>
    </row>
    <row r="26" spans="1:5" ht="14.25" customHeight="1">
      <c r="A26" s="529" t="s">
        <v>68</v>
      </c>
      <c r="B26" s="530">
        <v>338146.63322228147</v>
      </c>
    </row>
    <row r="27" spans="1:5" ht="14.25" customHeight="1">
      <c r="A27" s="531" t="s">
        <v>93</v>
      </c>
      <c r="B27" s="532">
        <v>6066.0000000001301</v>
      </c>
    </row>
    <row r="28" spans="1:5" ht="14.25" customHeight="1">
      <c r="A28" s="1064" t="s">
        <v>286</v>
      </c>
      <c r="B28" s="1064"/>
      <c r="C28" s="1064"/>
    </row>
  </sheetData>
  <mergeCells count="2">
    <mergeCell ref="A28:C28"/>
    <mergeCell ref="A1:C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2"/>
  <sheetViews>
    <sheetView zoomScaleNormal="100" workbookViewId="0">
      <selection sqref="A1:F2"/>
    </sheetView>
  </sheetViews>
  <sheetFormatPr defaultColWidth="9.140625" defaultRowHeight="14.25" customHeight="1"/>
  <cols>
    <col min="1" max="1" width="48.5703125" style="7" customWidth="1"/>
    <col min="2" max="2" width="12.140625" style="7" customWidth="1"/>
    <col min="3" max="5" width="13.5703125" style="7" customWidth="1"/>
    <col min="6" max="6" width="9.5703125" style="7" customWidth="1"/>
    <col min="7" max="16384" width="9.140625" style="7"/>
  </cols>
  <sheetData>
    <row r="1" spans="1:11" ht="20.25" customHeight="1">
      <c r="A1" s="1062" t="s">
        <v>272</v>
      </c>
      <c r="B1" s="1062"/>
      <c r="C1" s="1062"/>
      <c r="D1" s="1062"/>
      <c r="E1" s="1062"/>
      <c r="F1" s="1062"/>
    </row>
    <row r="2" spans="1:11" ht="14.25" customHeight="1">
      <c r="A2" s="1062"/>
      <c r="B2" s="1062"/>
      <c r="C2" s="1062"/>
      <c r="D2" s="1062"/>
      <c r="E2" s="1062"/>
      <c r="F2" s="1062"/>
    </row>
    <row r="3" spans="1:11" ht="14.25" customHeight="1">
      <c r="A3" s="937" t="s">
        <v>135</v>
      </c>
      <c r="B3" s="491"/>
      <c r="C3" s="1066"/>
      <c r="D3" s="1066"/>
      <c r="E3" s="1066"/>
    </row>
    <row r="4" spans="1:11" ht="14.25" customHeight="1">
      <c r="A4" s="492"/>
      <c r="B4" s="1067" t="s">
        <v>57</v>
      </c>
      <c r="C4" s="1067" t="s">
        <v>58</v>
      </c>
      <c r="D4" s="1067" t="s">
        <v>59</v>
      </c>
      <c r="E4" s="1069" t="s">
        <v>60</v>
      </c>
    </row>
    <row r="5" spans="1:11" ht="14.25" customHeight="1">
      <c r="A5" s="493"/>
      <c r="B5" s="1068"/>
      <c r="C5" s="1068"/>
      <c r="D5" s="1068"/>
      <c r="E5" s="1070"/>
    </row>
    <row r="6" spans="1:11" ht="14.25" customHeight="1">
      <c r="A6" s="494"/>
      <c r="B6" s="495"/>
      <c r="C6" s="495"/>
      <c r="D6" s="495"/>
      <c r="E6" s="496" t="s">
        <v>61</v>
      </c>
    </row>
    <row r="7" spans="1:11" ht="14.25" customHeight="1">
      <c r="A7" s="497" t="s">
        <v>311</v>
      </c>
      <c r="B7" s="498">
        <v>26585.013255466991</v>
      </c>
      <c r="C7" s="498">
        <v>67206.019328808092</v>
      </c>
      <c r="D7" s="498">
        <v>85091.295058623931</v>
      </c>
      <c r="E7" s="499">
        <v>179159.19251914957</v>
      </c>
      <c r="G7" s="880"/>
      <c r="H7" s="881"/>
      <c r="I7" s="881"/>
      <c r="J7" s="881"/>
      <c r="K7" s="881"/>
    </row>
    <row r="8" spans="1:11" ht="14.25" customHeight="1">
      <c r="A8" s="500" t="s">
        <v>312</v>
      </c>
      <c r="B8" s="501" t="s">
        <v>250</v>
      </c>
      <c r="C8" s="501">
        <v>222.67148307020247</v>
      </c>
      <c r="D8" s="501">
        <v>844.86799959142343</v>
      </c>
      <c r="E8" s="502">
        <v>1359.8551998197534</v>
      </c>
      <c r="G8" s="882"/>
      <c r="H8" s="883"/>
      <c r="I8" s="883"/>
      <c r="J8" s="883"/>
      <c r="K8" s="883"/>
    </row>
    <row r="9" spans="1:11" ht="14.25" customHeight="1">
      <c r="A9" s="500" t="s">
        <v>313</v>
      </c>
      <c r="B9" s="501">
        <v>19873.330376509708</v>
      </c>
      <c r="C9" s="501">
        <v>47636.110807108431</v>
      </c>
      <c r="D9" s="501">
        <v>40687.152261223688</v>
      </c>
      <c r="E9" s="502">
        <v>108380.46556563393</v>
      </c>
      <c r="G9" s="882"/>
      <c r="H9" s="883"/>
      <c r="I9" s="883"/>
      <c r="J9" s="883"/>
      <c r="K9" s="883"/>
    </row>
    <row r="10" spans="1:11" ht="14.25" customHeight="1">
      <c r="A10" s="500" t="s">
        <v>222</v>
      </c>
      <c r="B10" s="501">
        <v>3874.7999274400804</v>
      </c>
      <c r="C10" s="501">
        <v>10095.684647588869</v>
      </c>
      <c r="D10" s="501">
        <v>8243.4491678677496</v>
      </c>
      <c r="E10" s="502">
        <v>22213.933742896708</v>
      </c>
      <c r="G10" s="882"/>
      <c r="H10" s="883"/>
      <c r="I10" s="883"/>
      <c r="J10" s="883"/>
      <c r="K10" s="883"/>
    </row>
    <row r="11" spans="1:11" ht="14.25" customHeight="1">
      <c r="A11" s="500" t="s">
        <v>314</v>
      </c>
      <c r="B11" s="501">
        <v>538.59132161382649</v>
      </c>
      <c r="C11" s="501">
        <v>1577.7515176096667</v>
      </c>
      <c r="D11" s="501">
        <v>1441.2215845957357</v>
      </c>
      <c r="E11" s="502">
        <v>3557.5644238192299</v>
      </c>
      <c r="G11" s="882"/>
      <c r="H11" s="883"/>
      <c r="I11" s="883"/>
      <c r="J11" s="883"/>
      <c r="K11" s="883"/>
    </row>
    <row r="12" spans="1:11" ht="14.25" customHeight="1">
      <c r="A12" s="500" t="s">
        <v>315</v>
      </c>
      <c r="B12" s="503" t="s">
        <v>250</v>
      </c>
      <c r="C12" s="501" t="s">
        <v>250</v>
      </c>
      <c r="D12" s="501">
        <v>190.8829962043059</v>
      </c>
      <c r="E12" s="502">
        <v>366.61011651900367</v>
      </c>
      <c r="G12" s="882"/>
      <c r="H12" s="884"/>
      <c r="I12" s="883"/>
      <c r="J12" s="883"/>
      <c r="K12" s="883"/>
    </row>
    <row r="13" spans="1:11" ht="14.25" customHeight="1">
      <c r="A13" s="500" t="s">
        <v>316</v>
      </c>
      <c r="B13" s="501" t="s">
        <v>250</v>
      </c>
      <c r="C13" s="501">
        <v>674.64729559993737</v>
      </c>
      <c r="D13" s="501">
        <v>1659.4098194027838</v>
      </c>
      <c r="E13" s="502">
        <v>2458.1290222854004</v>
      </c>
      <c r="G13" s="882"/>
      <c r="H13" s="883"/>
      <c r="I13" s="883"/>
      <c r="J13" s="883"/>
      <c r="K13" s="883"/>
    </row>
    <row r="14" spans="1:11" ht="14.25" customHeight="1">
      <c r="A14" s="500" t="s">
        <v>317</v>
      </c>
      <c r="B14" s="501" t="s">
        <v>250</v>
      </c>
      <c r="C14" s="501">
        <v>911.23591648703734</v>
      </c>
      <c r="D14" s="501">
        <v>1085.1523916954552</v>
      </c>
      <c r="E14" s="502">
        <v>2385.9906310510764</v>
      </c>
      <c r="G14" s="882"/>
      <c r="H14" s="883"/>
      <c r="I14" s="883"/>
      <c r="J14" s="883"/>
      <c r="K14" s="883"/>
    </row>
    <row r="15" spans="1:11" ht="14.25" customHeight="1">
      <c r="A15" s="504" t="s">
        <v>304</v>
      </c>
      <c r="B15" s="505">
        <v>2182.5787951113616</v>
      </c>
      <c r="C15" s="505">
        <v>6987.5998501528566</v>
      </c>
      <c r="D15" s="505">
        <v>8653.5435999391684</v>
      </c>
      <c r="E15" s="506">
        <v>18107.1382618391</v>
      </c>
      <c r="G15" s="885"/>
      <c r="H15" s="886"/>
      <c r="I15" s="886"/>
      <c r="J15" s="886"/>
      <c r="K15" s="886"/>
    </row>
    <row r="16" spans="1:11" ht="14.25" customHeight="1">
      <c r="A16" s="507"/>
      <c r="B16" s="508"/>
      <c r="C16" s="508"/>
      <c r="D16" s="508"/>
      <c r="E16" s="509" t="s">
        <v>67</v>
      </c>
      <c r="G16" s="882"/>
      <c r="H16" s="887"/>
      <c r="I16" s="887"/>
      <c r="J16" s="887"/>
      <c r="K16" s="887"/>
    </row>
    <row r="17" spans="1:11" ht="14.25" customHeight="1">
      <c r="A17" s="497" t="s">
        <v>311</v>
      </c>
      <c r="B17" s="843">
        <v>49.359196786799252</v>
      </c>
      <c r="C17" s="843">
        <v>49.60313323290768</v>
      </c>
      <c r="D17" s="843">
        <v>57.534168719920068</v>
      </c>
      <c r="E17" s="29">
        <v>53.007422254006229</v>
      </c>
      <c r="G17" s="882"/>
      <c r="H17" s="887"/>
      <c r="I17" s="887"/>
      <c r="J17" s="887"/>
      <c r="K17" s="887"/>
    </row>
    <row r="18" spans="1:11" ht="14.25" customHeight="1">
      <c r="A18" s="500" t="s">
        <v>312</v>
      </c>
      <c r="B18" s="843" t="s">
        <v>250</v>
      </c>
      <c r="C18" s="843">
        <v>0.16434842224267604</v>
      </c>
      <c r="D18" s="843">
        <v>0.57125441563752355</v>
      </c>
      <c r="E18" s="29">
        <v>0.40233726088850896</v>
      </c>
      <c r="G18" s="882"/>
      <c r="H18" s="887"/>
      <c r="I18" s="887"/>
      <c r="J18" s="887"/>
      <c r="K18" s="887"/>
    </row>
    <row r="19" spans="1:11" ht="14.25" customHeight="1">
      <c r="A19" s="500" t="s">
        <v>313</v>
      </c>
      <c r="B19" s="843">
        <v>36.897917463385028</v>
      </c>
      <c r="C19" s="843">
        <v>35.159058290626767</v>
      </c>
      <c r="D19" s="843">
        <v>27.510469564689888</v>
      </c>
      <c r="E19" s="29">
        <v>32.066281509441858</v>
      </c>
      <c r="G19" s="882"/>
      <c r="H19" s="887"/>
      <c r="I19" s="887"/>
      <c r="J19" s="887"/>
      <c r="K19" s="887"/>
    </row>
    <row r="20" spans="1:11" ht="14.25" customHeight="1">
      <c r="A20" s="500" t="s">
        <v>222</v>
      </c>
      <c r="B20" s="843">
        <v>7.1941665136713793</v>
      </c>
      <c r="C20" s="843">
        <v>7.4513800348998087</v>
      </c>
      <c r="D20" s="843">
        <v>5.5737780807241331</v>
      </c>
      <c r="E20" s="29">
        <v>6.5723859840816417</v>
      </c>
      <c r="G20" s="882"/>
      <c r="H20" s="887"/>
      <c r="I20" s="887"/>
      <c r="J20" s="887"/>
      <c r="K20" s="887"/>
    </row>
    <row r="21" spans="1:11" ht="14.25" customHeight="1">
      <c r="A21" s="500" t="s">
        <v>314</v>
      </c>
      <c r="B21" s="843">
        <v>0.99997824999136598</v>
      </c>
      <c r="C21" s="843">
        <v>1.1645001373093906</v>
      </c>
      <c r="D21" s="843">
        <v>0.97447671649366663</v>
      </c>
      <c r="E21" s="29">
        <v>1.0525684836911735</v>
      </c>
      <c r="G21" s="882"/>
      <c r="H21" s="884"/>
      <c r="I21" s="887"/>
      <c r="J21" s="887"/>
      <c r="K21" s="887"/>
    </row>
    <row r="22" spans="1:11" ht="14.25" customHeight="1">
      <c r="A22" s="500" t="s">
        <v>315</v>
      </c>
      <c r="B22" s="843" t="s">
        <v>250</v>
      </c>
      <c r="C22" s="843" t="s">
        <v>250</v>
      </c>
      <c r="D22" s="843">
        <v>0.12906484149543274</v>
      </c>
      <c r="E22" s="29">
        <v>0.10846810021671724</v>
      </c>
      <c r="G22" s="882"/>
      <c r="H22" s="887"/>
      <c r="I22" s="887"/>
      <c r="J22" s="887"/>
      <c r="K22" s="887"/>
    </row>
    <row r="23" spans="1:11" ht="14.25" customHeight="1">
      <c r="A23" s="500" t="s">
        <v>316</v>
      </c>
      <c r="B23" s="843" t="s">
        <v>250</v>
      </c>
      <c r="C23" s="843">
        <v>0.49794080981254935</v>
      </c>
      <c r="D23" s="843">
        <v>1.1220038954541187</v>
      </c>
      <c r="E23" s="29">
        <v>0.72728103541314293</v>
      </c>
      <c r="G23" s="882"/>
      <c r="H23" s="887"/>
      <c r="I23" s="887"/>
      <c r="J23" s="887"/>
      <c r="K23" s="887"/>
    </row>
    <row r="24" spans="1:11" ht="14.25" customHeight="1">
      <c r="A24" s="500" t="s">
        <v>317</v>
      </c>
      <c r="B24" s="843" t="s">
        <v>250</v>
      </c>
      <c r="C24" s="843">
        <v>0.67256113401053708</v>
      </c>
      <c r="D24" s="843">
        <v>0.73372183074211583</v>
      </c>
      <c r="E24" s="29">
        <v>0.70593761389446319</v>
      </c>
      <c r="G24" s="885"/>
      <c r="H24" s="888"/>
      <c r="I24" s="888"/>
      <c r="J24" s="888"/>
      <c r="K24" s="888"/>
    </row>
    <row r="25" spans="1:11" ht="14.25" customHeight="1">
      <c r="A25" s="504" t="s">
        <v>304</v>
      </c>
      <c r="B25" s="844">
        <v>4.052295750819046</v>
      </c>
      <c r="C25" s="844">
        <v>5.1573780117758536</v>
      </c>
      <c r="D25" s="844">
        <v>5.8510619348438908</v>
      </c>
      <c r="E25" s="29">
        <v>5.3573177583639042</v>
      </c>
      <c r="G25" s="882"/>
      <c r="H25" s="883"/>
      <c r="I25" s="883"/>
      <c r="J25" s="883"/>
      <c r="K25" s="883"/>
    </row>
    <row r="26" spans="1:11" ht="14.25" customHeight="1">
      <c r="A26" s="510" t="s">
        <v>68</v>
      </c>
      <c r="B26" s="511">
        <v>53860.303623451495</v>
      </c>
      <c r="C26" s="511">
        <v>135487.44796673916</v>
      </c>
      <c r="D26" s="511">
        <v>147896.974879143</v>
      </c>
      <c r="E26" s="879">
        <v>337988.87948302203</v>
      </c>
      <c r="G26" s="885"/>
      <c r="H26" s="886"/>
      <c r="I26" s="886"/>
      <c r="J26" s="886"/>
      <c r="K26" s="886"/>
    </row>
    <row r="27" spans="1:11" ht="14.25" customHeight="1">
      <c r="A27" s="512" t="s">
        <v>69</v>
      </c>
      <c r="B27" s="513">
        <v>575.00000000000125</v>
      </c>
      <c r="C27" s="513">
        <v>2189.9999999999909</v>
      </c>
      <c r="D27" s="513">
        <v>3287.9999999999695</v>
      </c>
      <c r="E27" s="514">
        <v>6063.0000000001182</v>
      </c>
    </row>
    <row r="28" spans="1:11" ht="12.75" customHeight="1">
      <c r="A28" s="1065" t="s">
        <v>256</v>
      </c>
      <c r="B28" s="1065"/>
      <c r="C28" s="1065"/>
      <c r="D28" s="1065"/>
      <c r="E28" s="1065"/>
      <c r="F28" s="1065"/>
    </row>
    <row r="29" spans="1:11" ht="14.25" customHeight="1">
      <c r="A29" s="1065" t="s">
        <v>252</v>
      </c>
      <c r="B29" s="1065"/>
      <c r="C29" s="1065"/>
      <c r="D29" s="1065"/>
      <c r="E29" s="1065"/>
      <c r="F29" s="1065"/>
    </row>
    <row r="32" spans="1:11" ht="14.25" customHeight="1">
      <c r="E32" s="32"/>
    </row>
  </sheetData>
  <mergeCells count="8">
    <mergeCell ref="A1:F2"/>
    <mergeCell ref="A29:F29"/>
    <mergeCell ref="A28:F28"/>
    <mergeCell ref="C3:E3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"/>
  <sheetViews>
    <sheetView zoomScaleNormal="100" workbookViewId="0">
      <selection sqref="A1:F3"/>
    </sheetView>
  </sheetViews>
  <sheetFormatPr defaultColWidth="9.140625" defaultRowHeight="14.25" customHeight="1"/>
  <cols>
    <col min="1" max="1" width="42.42578125" style="7" customWidth="1"/>
    <col min="2" max="2" width="14" style="7" customWidth="1"/>
    <col min="3" max="5" width="13.5703125" style="7" customWidth="1"/>
    <col min="6" max="6" width="9.5703125" style="7" customWidth="1"/>
    <col min="7" max="16384" width="9.140625" style="7"/>
  </cols>
  <sheetData>
    <row r="1" spans="1:10" ht="14.25" customHeight="1">
      <c r="A1" s="1072" t="s">
        <v>273</v>
      </c>
      <c r="B1" s="1072"/>
      <c r="C1" s="1072"/>
      <c r="D1" s="1072"/>
      <c r="E1" s="1072"/>
      <c r="F1" s="1072"/>
    </row>
    <row r="2" spans="1:10" ht="14.25" customHeight="1">
      <c r="A2" s="1072"/>
      <c r="B2" s="1072"/>
      <c r="C2" s="1072"/>
      <c r="D2" s="1072"/>
      <c r="E2" s="1072"/>
      <c r="F2" s="1072"/>
    </row>
    <row r="3" spans="1:10" ht="14.25" customHeight="1">
      <c r="A3" s="1072"/>
      <c r="B3" s="1072"/>
      <c r="C3" s="1072"/>
      <c r="D3" s="1072"/>
      <c r="E3" s="1072"/>
      <c r="F3" s="1072"/>
    </row>
    <row r="4" spans="1:10" ht="14.25" customHeight="1">
      <c r="A4" s="466"/>
      <c r="B4" s="466"/>
      <c r="C4" s="466"/>
      <c r="D4" s="466"/>
      <c r="E4" s="466"/>
      <c r="F4" s="466"/>
    </row>
    <row r="5" spans="1:10" ht="13.15" customHeight="1">
      <c r="A5" s="840" t="s">
        <v>163</v>
      </c>
      <c r="B5" s="467"/>
      <c r="C5" s="841"/>
      <c r="D5" s="841"/>
      <c r="E5" s="841"/>
    </row>
    <row r="6" spans="1:10" ht="14.25" customHeight="1">
      <c r="A6" s="468"/>
      <c r="B6" s="1073" t="s">
        <v>57</v>
      </c>
      <c r="C6" s="1073" t="s">
        <v>58</v>
      </c>
      <c r="D6" s="1073" t="s">
        <v>59</v>
      </c>
      <c r="E6" s="1075" t="s">
        <v>60</v>
      </c>
    </row>
    <row r="7" spans="1:10" ht="14.25" customHeight="1">
      <c r="A7" s="469"/>
      <c r="B7" s="1074"/>
      <c r="C7" s="1074"/>
      <c r="D7" s="1074"/>
      <c r="E7" s="1076"/>
    </row>
    <row r="8" spans="1:10" ht="14.25" customHeight="1">
      <c r="A8" s="470"/>
      <c r="B8" s="471"/>
      <c r="C8" s="471"/>
      <c r="D8" s="471"/>
      <c r="E8" s="472" t="s">
        <v>61</v>
      </c>
    </row>
    <row r="9" spans="1:10" ht="14.25" customHeight="1">
      <c r="A9" s="473" t="s">
        <v>156</v>
      </c>
      <c r="B9" s="474">
        <v>29787.898666467481</v>
      </c>
      <c r="C9" s="474">
        <v>85018.98273137919</v>
      </c>
      <c r="D9" s="474">
        <v>97669.937524955196</v>
      </c>
      <c r="E9" s="475">
        <v>212904.42406790145</v>
      </c>
      <c r="G9" s="890"/>
      <c r="H9" s="890"/>
      <c r="I9" s="890"/>
      <c r="J9" s="890"/>
    </row>
    <row r="10" spans="1:10" ht="14.25" customHeight="1">
      <c r="A10" s="476" t="s">
        <v>157</v>
      </c>
      <c r="B10" s="477" t="s">
        <v>250</v>
      </c>
      <c r="C10" s="477">
        <v>734.32951010311888</v>
      </c>
      <c r="D10" s="477">
        <v>3892.3610044708657</v>
      </c>
      <c r="E10" s="478">
        <v>4918.8184017210906</v>
      </c>
      <c r="G10" s="891"/>
      <c r="H10" s="891"/>
      <c r="I10" s="891"/>
      <c r="J10" s="891"/>
    </row>
    <row r="11" spans="1:10" ht="14.25" customHeight="1">
      <c r="A11" s="476" t="s">
        <v>158</v>
      </c>
      <c r="B11" s="477">
        <v>2528.1745383968791</v>
      </c>
      <c r="C11" s="477">
        <v>1477.3890667186677</v>
      </c>
      <c r="D11" s="477">
        <v>4663.4025387288848</v>
      </c>
      <c r="E11" s="478">
        <v>8668.96614384442</v>
      </c>
      <c r="G11" s="891"/>
      <c r="H11" s="891"/>
      <c r="I11" s="891"/>
      <c r="J11" s="891"/>
    </row>
    <row r="12" spans="1:10" ht="14.25" customHeight="1">
      <c r="A12" s="476" t="s">
        <v>164</v>
      </c>
      <c r="B12" s="477">
        <v>1616.0171248557522</v>
      </c>
      <c r="C12" s="477">
        <v>4386.7115544878843</v>
      </c>
      <c r="D12" s="477">
        <v>9262.6873856942257</v>
      </c>
      <c r="E12" s="478">
        <v>15265.416065037845</v>
      </c>
      <c r="G12" s="891"/>
      <c r="H12" s="891"/>
      <c r="I12" s="891"/>
      <c r="J12" s="891"/>
    </row>
    <row r="13" spans="1:10" ht="14.25" customHeight="1">
      <c r="A13" s="476" t="s">
        <v>161</v>
      </c>
      <c r="B13" s="477">
        <v>19693.760852969495</v>
      </c>
      <c r="C13" s="477">
        <v>43113.961957670523</v>
      </c>
      <c r="D13" s="477">
        <v>46161.889295575616</v>
      </c>
      <c r="E13" s="478">
        <v>109035.76456009845</v>
      </c>
      <c r="G13" s="891"/>
      <c r="H13" s="891"/>
      <c r="I13" s="891"/>
      <c r="J13" s="891"/>
    </row>
    <row r="14" spans="1:10" ht="14.25" customHeight="1">
      <c r="A14" s="476" t="s">
        <v>162</v>
      </c>
      <c r="B14" s="477">
        <v>5088.9834687093098</v>
      </c>
      <c r="C14" s="477">
        <v>9847.7244620342826</v>
      </c>
      <c r="D14" s="477">
        <v>8111.4182321178996</v>
      </c>
      <c r="E14" s="478">
        <v>23048.126162861543</v>
      </c>
      <c r="G14" s="891"/>
      <c r="H14" s="891"/>
      <c r="I14" s="891"/>
      <c r="J14" s="891"/>
    </row>
    <row r="15" spans="1:10" ht="14.25" customHeight="1">
      <c r="A15" s="476" t="s">
        <v>298</v>
      </c>
      <c r="B15" s="477">
        <v>1037.8526909190932</v>
      </c>
      <c r="C15" s="477">
        <v>1816.5975736292721</v>
      </c>
      <c r="D15" s="477">
        <v>646.22289793150344</v>
      </c>
      <c r="E15" s="478">
        <v>3533.8050144246172</v>
      </c>
      <c r="G15" s="891"/>
      <c r="H15" s="891"/>
      <c r="I15" s="891"/>
      <c r="J15" s="891"/>
    </row>
    <row r="16" spans="1:10" ht="14.25" customHeight="1">
      <c r="A16" s="479" t="s">
        <v>304</v>
      </c>
      <c r="B16" s="480">
        <v>2612.5402033489108</v>
      </c>
      <c r="C16" s="480">
        <v>5301.5820781882649</v>
      </c>
      <c r="D16" s="480">
        <v>3215.5742777453497</v>
      </c>
      <c r="E16" s="481">
        <v>11129.696559282509</v>
      </c>
      <c r="G16" s="892"/>
      <c r="H16" s="892"/>
      <c r="I16" s="892"/>
      <c r="J16" s="892"/>
    </row>
    <row r="17" spans="1:10" ht="14.25" customHeight="1">
      <c r="A17" s="482"/>
      <c r="B17" s="483"/>
      <c r="C17" s="483"/>
      <c r="D17" s="483"/>
      <c r="E17" s="484" t="s">
        <v>67</v>
      </c>
      <c r="G17" s="893"/>
      <c r="H17" s="893"/>
      <c r="I17" s="893"/>
      <c r="J17" s="893"/>
    </row>
    <row r="18" spans="1:10" ht="14.25" customHeight="1">
      <c r="A18" s="485" t="s">
        <v>156</v>
      </c>
      <c r="B18" s="28">
        <v>63.024053045195529</v>
      </c>
      <c r="C18" s="28">
        <v>72.886209538917157</v>
      </c>
      <c r="D18" s="28">
        <v>75.460859461621183</v>
      </c>
      <c r="E18" s="29">
        <v>72.46514798332268</v>
      </c>
      <c r="G18" s="893"/>
      <c r="H18" s="893"/>
      <c r="I18" s="893"/>
      <c r="J18" s="893"/>
    </row>
    <row r="19" spans="1:10" ht="14.25" customHeight="1">
      <c r="A19" s="476" t="s">
        <v>157</v>
      </c>
      <c r="B19" s="843" t="s">
        <v>250</v>
      </c>
      <c r="C19" s="28">
        <v>0.62953581452618323</v>
      </c>
      <c r="D19" s="28">
        <v>3.0072805837233525</v>
      </c>
      <c r="E19" s="29">
        <v>1.6741920932095311</v>
      </c>
      <c r="G19" s="893"/>
      <c r="H19" s="893"/>
      <c r="I19" s="893"/>
      <c r="J19" s="893"/>
    </row>
    <row r="20" spans="1:10" ht="14.25" customHeight="1">
      <c r="A20" s="476" t="s">
        <v>158</v>
      </c>
      <c r="B20" s="28">
        <v>5.3490112880907388</v>
      </c>
      <c r="C20" s="28">
        <v>1.2665558399773533</v>
      </c>
      <c r="D20" s="28">
        <v>3.6029956863448827</v>
      </c>
      <c r="E20" s="29">
        <v>2.9506099613775496</v>
      </c>
      <c r="G20" s="893"/>
      <c r="H20" s="893"/>
      <c r="I20" s="893"/>
      <c r="J20" s="893"/>
    </row>
    <row r="21" spans="1:10" ht="14.25" customHeight="1">
      <c r="A21" s="476" t="s">
        <v>164</v>
      </c>
      <c r="B21" s="28">
        <v>3.4191048566142896</v>
      </c>
      <c r="C21" s="28">
        <v>3.7606986966357248</v>
      </c>
      <c r="D21" s="28">
        <v>7.1564533444102238</v>
      </c>
      <c r="E21" s="29">
        <v>5.1958085841708774</v>
      </c>
      <c r="G21" s="893"/>
      <c r="H21" s="893"/>
      <c r="I21" s="893"/>
      <c r="J21" s="893"/>
    </row>
    <row r="22" spans="1:10" ht="14.25" customHeight="1">
      <c r="A22" s="476" t="s">
        <v>161</v>
      </c>
      <c r="B22" s="28">
        <v>41.667277123315628</v>
      </c>
      <c r="C22" s="28">
        <v>36.961313395483153</v>
      </c>
      <c r="D22" s="28">
        <v>35.665179367257352</v>
      </c>
      <c r="E22" s="29">
        <v>37.111924042509855</v>
      </c>
      <c r="G22" s="893"/>
      <c r="H22" s="893"/>
      <c r="I22" s="893"/>
      <c r="J22" s="893"/>
    </row>
    <row r="23" spans="1:10" ht="14.25" customHeight="1">
      <c r="A23" s="476" t="s">
        <v>162</v>
      </c>
      <c r="B23" s="28">
        <v>10.767069126601589</v>
      </c>
      <c r="C23" s="28">
        <v>8.4423888120274526</v>
      </c>
      <c r="D23" s="28">
        <v>6.2669702342328932</v>
      </c>
      <c r="E23" s="29">
        <v>7.8447682824917804</v>
      </c>
      <c r="G23" s="893"/>
      <c r="H23" s="893"/>
      <c r="I23" s="893"/>
      <c r="J23" s="893"/>
    </row>
    <row r="24" spans="1:10" ht="14.25" customHeight="1">
      <c r="A24" s="476" t="s">
        <v>298</v>
      </c>
      <c r="B24" s="28">
        <v>2.1958475076731796</v>
      </c>
      <c r="C24" s="28">
        <v>1.5573570412830051</v>
      </c>
      <c r="D24" s="28">
        <v>0.49927886223159657</v>
      </c>
      <c r="E24" s="29">
        <v>1.2027824430403427</v>
      </c>
      <c r="G24" s="894"/>
      <c r="H24" s="894"/>
      <c r="I24" s="894"/>
      <c r="J24" s="894"/>
    </row>
    <row r="25" spans="1:10" ht="14.25" customHeight="1">
      <c r="A25" s="479" t="s">
        <v>304</v>
      </c>
      <c r="B25" s="30">
        <v>5.52750881162084</v>
      </c>
      <c r="C25" s="30">
        <v>4.5450111236861339</v>
      </c>
      <c r="D25" s="30">
        <v>2.4843877738669331</v>
      </c>
      <c r="E25" s="31">
        <v>3.7881557027704744</v>
      </c>
      <c r="G25" s="891"/>
      <c r="H25" s="891"/>
      <c r="I25" s="891"/>
      <c r="J25" s="891"/>
    </row>
    <row r="26" spans="1:10" ht="14.25" customHeight="1">
      <c r="A26" s="485" t="s">
        <v>68</v>
      </c>
      <c r="B26" s="486">
        <v>47264.333579286176</v>
      </c>
      <c r="C26" s="486">
        <v>116646.18488080906</v>
      </c>
      <c r="D26" s="486">
        <v>129431.2551192574</v>
      </c>
      <c r="E26" s="487">
        <v>293802.51057639433</v>
      </c>
      <c r="G26" s="892"/>
      <c r="H26" s="892"/>
      <c r="I26" s="892"/>
      <c r="J26" s="892"/>
    </row>
    <row r="27" spans="1:10" ht="14.25" customHeight="1">
      <c r="A27" s="488" t="s">
        <v>69</v>
      </c>
      <c r="B27" s="489">
        <v>506.00000000000034</v>
      </c>
      <c r="C27" s="489">
        <v>1922.9999999999916</v>
      </c>
      <c r="D27" s="489">
        <v>2903.9999999999941</v>
      </c>
      <c r="E27" s="490">
        <v>5340.99999999997</v>
      </c>
    </row>
    <row r="28" spans="1:10" ht="27.75" customHeight="1">
      <c r="A28" s="1071" t="s">
        <v>258</v>
      </c>
      <c r="B28" s="1071"/>
      <c r="C28" s="1071"/>
      <c r="D28" s="1071"/>
      <c r="E28" s="1071"/>
      <c r="F28" s="1071"/>
    </row>
    <row r="29" spans="1:10" ht="14.25" customHeight="1">
      <c r="A29" s="845" t="s">
        <v>252</v>
      </c>
    </row>
    <row r="31" spans="1:10" ht="14.25" customHeight="1">
      <c r="F31" s="32"/>
      <c r="G31" s="32"/>
    </row>
  </sheetData>
  <mergeCells count="6">
    <mergeCell ref="A28:F28"/>
    <mergeCell ref="A1:F3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workbookViewId="0">
      <selection sqref="A1:E3"/>
    </sheetView>
  </sheetViews>
  <sheetFormatPr defaultColWidth="9.140625" defaultRowHeight="14.25" customHeight="1"/>
  <cols>
    <col min="1" max="1" width="34.140625" style="7" customWidth="1"/>
    <col min="2" max="2" width="10.42578125" style="7" customWidth="1"/>
    <col min="3" max="4" width="13.5703125" style="7" customWidth="1"/>
    <col min="5" max="5" width="9.5703125" style="7" customWidth="1"/>
    <col min="6" max="16384" width="9.140625" style="7"/>
  </cols>
  <sheetData>
    <row r="1" spans="1:9" ht="14.25" customHeight="1">
      <c r="A1" s="1077" t="s">
        <v>274</v>
      </c>
      <c r="B1" s="1077"/>
      <c r="C1" s="1077"/>
      <c r="D1" s="1077"/>
      <c r="E1" s="1077"/>
    </row>
    <row r="2" spans="1:9" ht="14.25" customHeight="1">
      <c r="A2" s="1077"/>
      <c r="B2" s="1077"/>
      <c r="C2" s="1077"/>
      <c r="D2" s="1077"/>
      <c r="E2" s="1077"/>
    </row>
    <row r="3" spans="1:9" ht="14.25" customHeight="1">
      <c r="A3" s="1077"/>
      <c r="B3" s="1077"/>
      <c r="C3" s="1077"/>
      <c r="D3" s="1077"/>
      <c r="E3" s="1077"/>
    </row>
    <row r="4" spans="1:9" ht="14.25" customHeight="1">
      <c r="A4" s="440"/>
      <c r="B4" s="440"/>
      <c r="C4" s="440"/>
      <c r="D4" s="440"/>
      <c r="E4" s="440"/>
    </row>
    <row r="5" spans="1:9" ht="14.25" customHeight="1">
      <c r="A5" s="440"/>
      <c r="B5" s="440"/>
      <c r="C5" s="440"/>
      <c r="D5" s="440"/>
      <c r="E5" s="440"/>
    </row>
    <row r="6" spans="1:9" ht="14.25" customHeight="1">
      <c r="A6" s="938" t="s">
        <v>155</v>
      </c>
      <c r="B6" s="441"/>
      <c r="C6" s="442"/>
      <c r="D6" s="442"/>
    </row>
    <row r="7" spans="1:9" ht="14.25" customHeight="1">
      <c r="A7" s="443"/>
      <c r="B7" s="1078" t="s">
        <v>153</v>
      </c>
      <c r="C7" s="1078" t="s">
        <v>154</v>
      </c>
      <c r="D7" s="1080" t="s">
        <v>60</v>
      </c>
    </row>
    <row r="8" spans="1:9" ht="14.25" customHeight="1">
      <c r="A8" s="444"/>
      <c r="B8" s="1079"/>
      <c r="C8" s="1079"/>
      <c r="D8" s="1081"/>
      <c r="E8" s="445" t="s">
        <v>94</v>
      </c>
    </row>
    <row r="9" spans="1:9" ht="14.25" customHeight="1">
      <c r="A9" s="446"/>
      <c r="B9" s="445"/>
      <c r="C9" s="445"/>
      <c r="D9" s="447" t="s">
        <v>61</v>
      </c>
      <c r="E9" s="445"/>
    </row>
    <row r="10" spans="1:9" ht="14.25" customHeight="1">
      <c r="A10" s="448" t="s">
        <v>156</v>
      </c>
      <c r="B10" s="449">
        <v>82566.728188438588</v>
      </c>
      <c r="C10" s="449">
        <v>36192.986569428846</v>
      </c>
      <c r="D10" s="450">
        <v>118858.55772366842</v>
      </c>
      <c r="F10" s="907"/>
      <c r="G10" s="908"/>
      <c r="H10" s="908"/>
      <c r="I10" s="908"/>
    </row>
    <row r="11" spans="1:9" ht="14.25" customHeight="1">
      <c r="A11" s="451" t="s">
        <v>157</v>
      </c>
      <c r="B11" s="452">
        <v>3251.3382148445944</v>
      </c>
      <c r="C11" s="452">
        <v>5035.0158095415527</v>
      </c>
      <c r="D11" s="453">
        <v>8286.3540243861607</v>
      </c>
      <c r="F11" s="909"/>
      <c r="G11" s="910"/>
      <c r="H11" s="910"/>
      <c r="I11" s="910"/>
    </row>
    <row r="12" spans="1:9" ht="14.25" customHeight="1">
      <c r="A12" s="451" t="s">
        <v>158</v>
      </c>
      <c r="B12" s="452">
        <v>3832.8224049761138</v>
      </c>
      <c r="C12" s="452">
        <v>1665.9272197853377</v>
      </c>
      <c r="D12" s="453">
        <v>5498.7496247614545</v>
      </c>
      <c r="F12" s="909"/>
      <c r="G12" s="910"/>
      <c r="H12" s="910"/>
      <c r="I12" s="910"/>
    </row>
    <row r="13" spans="1:9" ht="14.25" customHeight="1">
      <c r="A13" s="451" t="s">
        <v>159</v>
      </c>
      <c r="B13" s="452">
        <v>7066.8122608024087</v>
      </c>
      <c r="C13" s="452">
        <v>9412.3402774784408</v>
      </c>
      <c r="D13" s="453">
        <v>16479.152538280789</v>
      </c>
      <c r="F13" s="909"/>
      <c r="G13" s="910"/>
      <c r="H13" s="910"/>
      <c r="I13" s="910"/>
    </row>
    <row r="14" spans="1:9" ht="14.25" customHeight="1">
      <c r="A14" s="451" t="s">
        <v>160</v>
      </c>
      <c r="B14" s="452">
        <v>4453.4732154066096</v>
      </c>
      <c r="C14" s="452">
        <v>3568.048596434619</v>
      </c>
      <c r="D14" s="453">
        <v>8021.5218118412376</v>
      </c>
      <c r="F14" s="909"/>
      <c r="G14" s="910"/>
      <c r="H14" s="910"/>
      <c r="I14" s="910"/>
    </row>
    <row r="15" spans="1:9" ht="14.25" customHeight="1">
      <c r="A15" s="451" t="s">
        <v>161</v>
      </c>
      <c r="B15" s="452">
        <v>56599.26352522034</v>
      </c>
      <c r="C15" s="452">
        <v>21494.016361639584</v>
      </c>
      <c r="D15" s="453">
        <v>78093.279886859673</v>
      </c>
      <c r="F15" s="909"/>
      <c r="G15" s="910"/>
      <c r="H15" s="910"/>
      <c r="I15" s="910"/>
    </row>
    <row r="16" spans="1:9" ht="14.25" customHeight="1">
      <c r="A16" s="451" t="s">
        <v>162</v>
      </c>
      <c r="B16" s="452">
        <v>17335.457125543548</v>
      </c>
      <c r="C16" s="452">
        <v>3692.2107417225993</v>
      </c>
      <c r="D16" s="453">
        <v>21146.543274243813</v>
      </c>
      <c r="F16" s="909"/>
      <c r="G16" s="910"/>
      <c r="H16" s="910"/>
      <c r="I16" s="910"/>
    </row>
    <row r="17" spans="1:9" ht="14.25" customHeight="1">
      <c r="A17" s="451" t="s">
        <v>298</v>
      </c>
      <c r="B17" s="452">
        <v>3113.0302867263008</v>
      </c>
      <c r="C17" s="452">
        <v>1204.3809236938416</v>
      </c>
      <c r="D17" s="453">
        <v>4317.4112104201458</v>
      </c>
      <c r="F17" s="909"/>
      <c r="G17" s="910"/>
      <c r="H17" s="910"/>
      <c r="I17" s="910"/>
    </row>
    <row r="18" spans="1:9" ht="14.25" customHeight="1">
      <c r="A18" s="454" t="s">
        <v>304</v>
      </c>
      <c r="B18" s="455">
        <v>7268.2016696234141</v>
      </c>
      <c r="C18" s="455">
        <v>2298.3595899073734</v>
      </c>
      <c r="D18" s="456">
        <v>9566.561259530783</v>
      </c>
      <c r="F18" s="911"/>
      <c r="G18" s="912"/>
      <c r="H18" s="912"/>
      <c r="I18" s="912"/>
    </row>
    <row r="19" spans="1:9" ht="14.25" customHeight="1">
      <c r="A19" s="457"/>
      <c r="B19" s="458"/>
      <c r="C19" s="458"/>
      <c r="D19" s="459" t="s">
        <v>67</v>
      </c>
      <c r="F19" s="909"/>
      <c r="G19" s="913"/>
      <c r="H19" s="913"/>
      <c r="I19" s="913"/>
    </row>
    <row r="20" spans="1:9" ht="14.25" customHeight="1">
      <c r="A20" s="460" t="s">
        <v>156</v>
      </c>
      <c r="B20" s="28">
        <v>60.502976853007759</v>
      </c>
      <c r="C20" s="28">
        <v>61.03255911134562</v>
      </c>
      <c r="D20" s="29">
        <v>60.646438616940927</v>
      </c>
      <c r="F20" s="909"/>
      <c r="G20" s="913"/>
      <c r="H20" s="913"/>
      <c r="I20" s="913"/>
    </row>
    <row r="21" spans="1:9" ht="14.25" customHeight="1">
      <c r="A21" s="451" t="s">
        <v>157</v>
      </c>
      <c r="B21" s="28">
        <v>2.3825049759157975</v>
      </c>
      <c r="C21" s="28">
        <v>8.4905924918053532</v>
      </c>
      <c r="D21" s="29">
        <v>4.2280326324210975</v>
      </c>
      <c r="F21" s="909"/>
      <c r="G21" s="913"/>
      <c r="H21" s="913"/>
      <c r="I21" s="913"/>
    </row>
    <row r="22" spans="1:9" ht="14.25" customHeight="1">
      <c r="A22" s="451" t="s">
        <v>158</v>
      </c>
      <c r="B22" s="28">
        <v>2.8086030576470242</v>
      </c>
      <c r="C22" s="28">
        <v>2.8092680697047219</v>
      </c>
      <c r="D22" s="29">
        <v>2.8056842348981017</v>
      </c>
      <c r="F22" s="909"/>
      <c r="G22" s="913"/>
      <c r="H22" s="913"/>
      <c r="I22" s="913"/>
    </row>
    <row r="23" spans="1:9" ht="14.25" customHeight="1">
      <c r="A23" s="451" t="s">
        <v>159</v>
      </c>
      <c r="B23" s="28">
        <v>5.1783955598200526</v>
      </c>
      <c r="C23" s="28">
        <v>15.872114152815758</v>
      </c>
      <c r="D23" s="29">
        <v>8.408329463289796</v>
      </c>
      <c r="F23" s="909"/>
      <c r="G23" s="913"/>
      <c r="H23" s="913"/>
      <c r="I23" s="913"/>
    </row>
    <row r="24" spans="1:9" ht="14.25" customHeight="1">
      <c r="A24" s="451" t="s">
        <v>160</v>
      </c>
      <c r="B24" s="28">
        <v>3.2634015272142722</v>
      </c>
      <c r="C24" s="28">
        <v>6.0168324726755538</v>
      </c>
      <c r="D24" s="29">
        <v>4.092904537065654</v>
      </c>
      <c r="F24" s="909"/>
      <c r="G24" s="913"/>
      <c r="H24" s="913"/>
      <c r="I24" s="913"/>
    </row>
    <row r="25" spans="1:9" ht="14.25" customHeight="1">
      <c r="A25" s="451" t="s">
        <v>161</v>
      </c>
      <c r="B25" s="28">
        <v>41.474623084837191</v>
      </c>
      <c r="C25" s="28">
        <v>36.245553309493012</v>
      </c>
      <c r="D25" s="29">
        <v>39.846346748248671</v>
      </c>
      <c r="F25" s="909"/>
      <c r="G25" s="913"/>
      <c r="H25" s="913"/>
      <c r="I25" s="913"/>
    </row>
    <row r="26" spans="1:9" ht="14.25" customHeight="1">
      <c r="A26" s="451" t="s">
        <v>162</v>
      </c>
      <c r="B26" s="28">
        <v>12.703019536020982</v>
      </c>
      <c r="C26" s="28">
        <v>6.2262082161540153</v>
      </c>
      <c r="D26" s="29">
        <v>10.789820802162858</v>
      </c>
      <c r="F26" s="909"/>
      <c r="G26" s="913"/>
      <c r="H26" s="913"/>
      <c r="I26" s="913"/>
    </row>
    <row r="27" spans="1:9" ht="14.25" customHeight="1">
      <c r="A27" s="451" t="s">
        <v>298</v>
      </c>
      <c r="B27" s="28">
        <v>2.2811561450110469</v>
      </c>
      <c r="C27" s="28">
        <v>2.0309583951275845</v>
      </c>
      <c r="D27" s="29">
        <v>2.2029176440586946</v>
      </c>
      <c r="F27" s="911"/>
      <c r="G27" s="914"/>
      <c r="H27" s="914"/>
      <c r="I27" s="914"/>
    </row>
    <row r="28" spans="1:9" ht="14.25" customHeight="1">
      <c r="A28" s="454" t="s">
        <v>182</v>
      </c>
      <c r="B28" s="30">
        <v>5.3259690316976069</v>
      </c>
      <c r="C28" s="30">
        <v>3.8757444694723211</v>
      </c>
      <c r="D28" s="31">
        <v>4.8812460904176636</v>
      </c>
      <c r="F28" s="909"/>
      <c r="G28" s="910"/>
      <c r="H28" s="910"/>
      <c r="I28" s="910"/>
    </row>
    <row r="29" spans="1:9" ht="14.25" customHeight="1">
      <c r="A29" s="460" t="s">
        <v>68</v>
      </c>
      <c r="B29" s="461">
        <v>136467.21613224884</v>
      </c>
      <c r="C29" s="461">
        <v>59301.112547811819</v>
      </c>
      <c r="D29" s="462">
        <v>195986.04705283811</v>
      </c>
      <c r="F29" s="911"/>
      <c r="G29" s="912"/>
      <c r="H29" s="912"/>
      <c r="I29" s="912"/>
    </row>
    <row r="30" spans="1:9" ht="14.25" customHeight="1">
      <c r="A30" s="463" t="s">
        <v>69</v>
      </c>
      <c r="B30" s="464">
        <v>2697.9999999999864</v>
      </c>
      <c r="C30" s="464">
        <v>2405.9999999999914</v>
      </c>
      <c r="D30" s="465">
        <v>5107.9999999999018</v>
      </c>
    </row>
    <row r="31" spans="1:9" ht="14.25" customHeight="1">
      <c r="A31" s="1082" t="s">
        <v>260</v>
      </c>
      <c r="B31" s="1082"/>
      <c r="C31" s="1082"/>
      <c r="D31" s="1082"/>
      <c r="E31" s="1082"/>
      <c r="G31" s="32"/>
    </row>
    <row r="33" spans="6:6" ht="14.25" customHeight="1">
      <c r="F33" s="895"/>
    </row>
  </sheetData>
  <mergeCells count="5">
    <mergeCell ref="A1:E3"/>
    <mergeCell ref="B7:B8"/>
    <mergeCell ref="C7:C8"/>
    <mergeCell ref="D7:D8"/>
    <mergeCell ref="A31:E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B44"/>
  <sheetViews>
    <sheetView zoomScaleNormal="100" workbookViewId="0"/>
  </sheetViews>
  <sheetFormatPr defaultColWidth="9.140625" defaultRowHeight="12.75" customHeight="1"/>
  <cols>
    <col min="1" max="1" width="5" style="785" customWidth="1"/>
    <col min="2" max="8" width="9.140625" style="785"/>
    <col min="9" max="9" width="9.140625" style="785" customWidth="1"/>
    <col min="10" max="21" width="9.140625" style="785"/>
    <col min="22" max="22" width="17.5703125" style="785" customWidth="1"/>
    <col min="23" max="23" width="11.85546875" style="785" customWidth="1"/>
    <col min="24" max="26" width="10.7109375" style="785" customWidth="1"/>
    <col min="27" max="27" width="12.85546875" style="785" customWidth="1"/>
    <col min="28" max="16384" width="9.140625" style="785"/>
  </cols>
  <sheetData>
    <row r="1" spans="1:28" ht="14.25" customHeight="1">
      <c r="D1" s="786"/>
      <c r="E1" s="786"/>
      <c r="F1" s="786"/>
    </row>
    <row r="2" spans="1:28" s="788" customFormat="1" ht="18.75" customHeight="1">
      <c r="A2" s="785"/>
      <c r="B2" s="554" t="s">
        <v>238</v>
      </c>
      <c r="C2" s="787"/>
      <c r="D2" s="785"/>
      <c r="E2" s="785"/>
      <c r="F2" s="785"/>
      <c r="G2" s="785"/>
      <c r="I2" s="789"/>
      <c r="J2" s="789"/>
      <c r="K2" s="789"/>
      <c r="L2" s="790"/>
      <c r="M2" s="790"/>
      <c r="N2" s="790"/>
      <c r="O2" s="790"/>
      <c r="P2" s="790"/>
      <c r="Q2" s="790"/>
      <c r="R2" s="790"/>
      <c r="V2" s="850" t="s">
        <v>239</v>
      </c>
      <c r="W2" s="851"/>
      <c r="X2" s="851"/>
      <c r="Y2" s="792"/>
      <c r="Z2" s="792"/>
      <c r="AA2" s="792"/>
    </row>
    <row r="3" spans="1:28" s="788" customFormat="1" ht="15" customHeight="1">
      <c r="A3" s="785"/>
      <c r="B3" s="785"/>
      <c r="C3" s="785"/>
      <c r="D3" s="785"/>
      <c r="E3" s="785"/>
      <c r="F3" s="785"/>
      <c r="G3" s="785"/>
      <c r="H3" s="789"/>
      <c r="I3" s="789"/>
      <c r="J3" s="789"/>
      <c r="K3" s="789"/>
      <c r="L3" s="790"/>
      <c r="M3" s="790"/>
      <c r="N3" s="790"/>
      <c r="O3" s="790"/>
      <c r="P3" s="790"/>
      <c r="Q3" s="790"/>
      <c r="R3" s="790"/>
      <c r="V3" s="558"/>
      <c r="W3" s="559" t="s">
        <v>179</v>
      </c>
      <c r="X3" s="559" t="s">
        <v>180</v>
      </c>
      <c r="Y3" s="793"/>
      <c r="Z3" s="793"/>
      <c r="AA3" s="793"/>
    </row>
    <row r="4" spans="1:28" ht="14.25" customHeight="1">
      <c r="B4" s="794"/>
      <c r="C4" s="794"/>
      <c r="J4" s="788"/>
      <c r="V4" s="558"/>
      <c r="W4" s="751"/>
      <c r="X4" s="560" t="s">
        <v>67</v>
      </c>
      <c r="Y4" s="559"/>
      <c r="Z4" s="587"/>
    </row>
    <row r="5" spans="1:28" ht="15" customHeight="1">
      <c r="V5" s="629">
        <v>1</v>
      </c>
      <c r="W5" s="565">
        <v>44.996629245581524</v>
      </c>
      <c r="X5" s="565">
        <v>21.060825047148388</v>
      </c>
      <c r="Z5" s="555"/>
    </row>
    <row r="6" spans="1:28" ht="15" customHeight="1">
      <c r="V6" s="629" t="s">
        <v>215</v>
      </c>
      <c r="W6" s="565">
        <v>38.315047330550172</v>
      </c>
      <c r="X6" s="565">
        <v>31.01010437903448</v>
      </c>
      <c r="Y6" s="565"/>
      <c r="Z6" s="565"/>
    </row>
    <row r="7" spans="1:28" ht="15" customHeight="1">
      <c r="V7" s="630" t="s">
        <v>216</v>
      </c>
      <c r="W7" s="565">
        <v>10.378053657142198</v>
      </c>
      <c r="X7" s="565">
        <v>17.650932972734019</v>
      </c>
      <c r="Y7" s="565"/>
      <c r="Z7" s="565"/>
    </row>
    <row r="8" spans="1:28" ht="15" customHeight="1">
      <c r="V8" s="561" t="s">
        <v>217</v>
      </c>
      <c r="W8" s="565">
        <v>4.9376213363170631</v>
      </c>
      <c r="X8" s="565">
        <v>15.367637164499614</v>
      </c>
      <c r="Y8" s="565"/>
      <c r="Z8" s="565"/>
    </row>
    <row r="9" spans="1:28" ht="15" customHeight="1">
      <c r="V9" s="561" t="s">
        <v>218</v>
      </c>
      <c r="W9" s="565">
        <v>1.2539522349924792</v>
      </c>
      <c r="X9" s="565">
        <v>11.80742213955533</v>
      </c>
      <c r="Y9" s="565"/>
      <c r="Z9" s="565"/>
    </row>
    <row r="10" spans="1:28" ht="15" customHeight="1">
      <c r="V10" s="561" t="s">
        <v>219</v>
      </c>
      <c r="W10" s="565">
        <v>0.11869619541431702</v>
      </c>
      <c r="X10" s="565">
        <v>3.1030782970267214</v>
      </c>
      <c r="Y10" s="565"/>
      <c r="Z10" s="565"/>
      <c r="AA10" s="788"/>
    </row>
    <row r="11" spans="1:28" ht="15" customHeight="1">
      <c r="V11" s="796"/>
      <c r="W11" s="797"/>
      <c r="X11" s="797"/>
      <c r="Y11" s="565"/>
      <c r="Z11" s="565"/>
      <c r="AA11" s="795"/>
    </row>
    <row r="12" spans="1:28" ht="12.75" customHeight="1">
      <c r="Y12" s="795"/>
      <c r="Z12" s="795"/>
    </row>
    <row r="13" spans="1:28" ht="14.25" customHeight="1">
      <c r="V13" s="788"/>
      <c r="W13" s="799"/>
      <c r="X13" s="798"/>
      <c r="AA13" s="798"/>
    </row>
    <row r="14" spans="1:28" ht="14.25" customHeight="1">
      <c r="V14" s="788"/>
      <c r="W14" s="788"/>
      <c r="X14" s="788"/>
      <c r="Y14" s="798"/>
      <c r="Z14" s="798"/>
      <c r="AA14" s="788"/>
      <c r="AB14" s="788"/>
    </row>
    <row r="15" spans="1:28" ht="14.25" customHeight="1">
      <c r="Y15" s="788"/>
      <c r="Z15" s="788"/>
    </row>
    <row r="16" spans="1:28" ht="14.25" customHeight="1"/>
    <row r="17" spans="2:2" ht="12.75" customHeight="1">
      <c r="B17" s="566" t="s">
        <v>332</v>
      </c>
    </row>
    <row r="18" spans="2:2" ht="12.75" customHeight="1">
      <c r="B18" s="566" t="s">
        <v>289</v>
      </c>
    </row>
    <row r="19" spans="2:2" ht="12.75" customHeight="1">
      <c r="B19" s="800" t="s">
        <v>185</v>
      </c>
    </row>
    <row r="20" spans="2:2" ht="12.75" customHeight="1">
      <c r="B20" s="787"/>
    </row>
    <row r="21" spans="2:2" ht="12.75" customHeight="1">
      <c r="B21" s="787"/>
    </row>
    <row r="22" spans="2:2" ht="12.75" customHeight="1">
      <c r="B22" s="787"/>
    </row>
    <row r="23" spans="2:2" ht="12.75" customHeight="1">
      <c r="B23" s="787"/>
    </row>
    <row r="30" spans="2:2" ht="12.75" customHeight="1">
      <c r="B30" s="787"/>
    </row>
    <row r="31" spans="2:2" ht="12.75" customHeight="1">
      <c r="B31" s="787"/>
    </row>
    <row r="32" spans="2:2" ht="12.75" customHeight="1">
      <c r="B32" s="787"/>
    </row>
    <row r="42" spans="2:2" ht="12.75" customHeight="1">
      <c r="B42" s="787"/>
    </row>
    <row r="43" spans="2:2" ht="12.75" customHeight="1">
      <c r="B43" s="787"/>
    </row>
    <row r="44" spans="2:2" ht="12.75" customHeight="1">
      <c r="B44" s="787"/>
    </row>
  </sheetData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"/>
  <sheetViews>
    <sheetView zoomScaleNormal="100" workbookViewId="0">
      <selection sqref="A1:E2"/>
    </sheetView>
  </sheetViews>
  <sheetFormatPr defaultColWidth="9.140625" defaultRowHeight="14.25" customHeight="1"/>
  <cols>
    <col min="1" max="1" width="59" style="7" customWidth="1"/>
    <col min="2" max="2" width="12.85546875" style="7" customWidth="1"/>
    <col min="3" max="3" width="11.42578125" style="7" customWidth="1"/>
    <col min="4" max="4" width="10.85546875" style="7" customWidth="1"/>
    <col min="5" max="5" width="13.5703125" style="7" customWidth="1"/>
    <col min="6" max="6" width="9.5703125" style="7" customWidth="1"/>
    <col min="7" max="16384" width="9.140625" style="7"/>
  </cols>
  <sheetData>
    <row r="1" spans="1:10" ht="14.25" customHeight="1">
      <c r="A1" s="1084" t="s">
        <v>275</v>
      </c>
      <c r="B1" s="1084"/>
      <c r="C1" s="1084"/>
      <c r="D1" s="1084"/>
      <c r="E1" s="1084"/>
      <c r="F1" s="408"/>
    </row>
    <row r="2" spans="1:10" ht="23.25" customHeight="1">
      <c r="A2" s="1084"/>
      <c r="B2" s="1084"/>
      <c r="C2" s="1084"/>
      <c r="D2" s="1084"/>
      <c r="E2" s="1084"/>
      <c r="F2" s="408"/>
    </row>
    <row r="3" spans="1:10" ht="14.25" customHeight="1">
      <c r="A3" s="408"/>
      <c r="B3" s="408"/>
      <c r="C3" s="408"/>
      <c r="D3" s="408"/>
      <c r="E3" s="408"/>
      <c r="F3" s="408"/>
    </row>
    <row r="4" spans="1:10" ht="14.25" customHeight="1">
      <c r="A4" s="409"/>
      <c r="B4" s="409"/>
      <c r="C4" s="409"/>
      <c r="D4" s="409"/>
      <c r="E4" s="409"/>
      <c r="F4" s="409"/>
    </row>
    <row r="5" spans="1:10" ht="14.25" customHeight="1">
      <c r="A5" s="901" t="s">
        <v>70</v>
      </c>
      <c r="B5" s="410"/>
      <c r="C5" s="1085"/>
      <c r="D5" s="1085"/>
      <c r="E5" s="1085"/>
    </row>
    <row r="6" spans="1:10" ht="14.25" customHeight="1">
      <c r="A6" s="411"/>
      <c r="B6" s="1086" t="s">
        <v>57</v>
      </c>
      <c r="C6" s="1086" t="s">
        <v>58</v>
      </c>
      <c r="D6" s="1086" t="s">
        <v>59</v>
      </c>
      <c r="E6" s="1088" t="s">
        <v>60</v>
      </c>
    </row>
    <row r="7" spans="1:10" ht="14.25" customHeight="1">
      <c r="A7" s="412"/>
      <c r="B7" s="1087"/>
      <c r="C7" s="1087"/>
      <c r="D7" s="1087"/>
      <c r="E7" s="1089"/>
    </row>
    <row r="8" spans="1:10" ht="14.25" customHeight="1">
      <c r="A8" s="413"/>
      <c r="B8" s="414"/>
      <c r="C8" s="414"/>
      <c r="D8" s="414"/>
      <c r="E8" s="415" t="s">
        <v>61</v>
      </c>
    </row>
    <row r="9" spans="1:10" ht="14.25" customHeight="1">
      <c r="A9" s="416" t="s">
        <v>144</v>
      </c>
      <c r="B9" s="417">
        <v>499.64831432797928</v>
      </c>
      <c r="C9" s="417">
        <v>2625.4649671075572</v>
      </c>
      <c r="D9" s="417">
        <v>9680.6292702262144</v>
      </c>
      <c r="E9" s="418">
        <v>12833.670453301003</v>
      </c>
      <c r="F9" s="419"/>
      <c r="G9" s="896"/>
      <c r="H9" s="896"/>
      <c r="I9" s="896"/>
      <c r="J9" s="896"/>
    </row>
    <row r="10" spans="1:10" ht="14.25" customHeight="1">
      <c r="A10" s="420" t="s">
        <v>145</v>
      </c>
      <c r="B10" s="421">
        <v>4136.6483728098619</v>
      </c>
      <c r="C10" s="421">
        <v>16255.301097141397</v>
      </c>
      <c r="D10" s="421">
        <v>25703.220518708233</v>
      </c>
      <c r="E10" s="422">
        <v>46255.25573805593</v>
      </c>
      <c r="F10" s="419"/>
      <c r="G10" s="897"/>
      <c r="H10" s="897"/>
      <c r="I10" s="897"/>
      <c r="J10" s="897"/>
    </row>
    <row r="11" spans="1:10" ht="14.25" customHeight="1">
      <c r="A11" s="423" t="s">
        <v>146</v>
      </c>
      <c r="B11" s="424">
        <v>16146.542275757556</v>
      </c>
      <c r="C11" s="424">
        <v>39264.71279473028</v>
      </c>
      <c r="D11" s="424">
        <v>45774.324362826614</v>
      </c>
      <c r="E11" s="425">
        <v>101197.61467402003</v>
      </c>
      <c r="G11" s="897"/>
      <c r="H11" s="897"/>
      <c r="I11" s="897"/>
      <c r="J11" s="897"/>
    </row>
    <row r="12" spans="1:10" ht="14.25" customHeight="1">
      <c r="A12" s="423" t="s">
        <v>147</v>
      </c>
      <c r="B12" s="424">
        <v>25997.878091003782</v>
      </c>
      <c r="C12" s="424">
        <v>61858.034851896104</v>
      </c>
      <c r="D12" s="424">
        <v>71474.359310347587</v>
      </c>
      <c r="E12" s="425">
        <v>159356.66870479574</v>
      </c>
      <c r="G12" s="897"/>
      <c r="H12" s="897"/>
      <c r="I12" s="897"/>
      <c r="J12" s="897"/>
    </row>
    <row r="13" spans="1:10" ht="14.25" customHeight="1">
      <c r="A13" s="423" t="s">
        <v>148</v>
      </c>
      <c r="B13" s="424">
        <v>4660.4518935556862</v>
      </c>
      <c r="C13" s="424">
        <v>6147.6887308523856</v>
      </c>
      <c r="D13" s="424">
        <v>3552.1485085013314</v>
      </c>
      <c r="E13" s="425">
        <v>14508.338641599508</v>
      </c>
      <c r="G13" s="897"/>
      <c r="H13" s="897"/>
      <c r="I13" s="897"/>
      <c r="J13" s="897"/>
    </row>
    <row r="14" spans="1:10" ht="14.25" customHeight="1">
      <c r="A14" s="423" t="s">
        <v>149</v>
      </c>
      <c r="B14" s="424">
        <v>28606.647527131314</v>
      </c>
      <c r="C14" s="424">
        <v>80333.614661361396</v>
      </c>
      <c r="D14" s="424">
        <v>90174.053091967653</v>
      </c>
      <c r="E14" s="425">
        <v>199705.03061313668</v>
      </c>
      <c r="G14" s="897"/>
      <c r="H14" s="897"/>
      <c r="I14" s="897"/>
      <c r="J14" s="897"/>
    </row>
    <row r="15" spans="1:10" ht="14.25" customHeight="1">
      <c r="A15" s="423" t="s">
        <v>150</v>
      </c>
      <c r="B15" s="424">
        <v>5327.4907427090266</v>
      </c>
      <c r="C15" s="424">
        <v>15770.208550667801</v>
      </c>
      <c r="D15" s="424">
        <v>23593.754300888359</v>
      </c>
      <c r="E15" s="425">
        <v>44839.504102955296</v>
      </c>
      <c r="G15" s="897"/>
      <c r="H15" s="897"/>
      <c r="I15" s="897"/>
      <c r="J15" s="897"/>
    </row>
    <row r="16" spans="1:10" ht="14.25" customHeight="1">
      <c r="A16" s="423" t="s">
        <v>151</v>
      </c>
      <c r="B16" s="424" t="s">
        <v>250</v>
      </c>
      <c r="C16" s="424">
        <v>316.07174555254056</v>
      </c>
      <c r="D16" s="424">
        <v>831.70391581872809</v>
      </c>
      <c r="E16" s="425">
        <v>1302.8659304746404</v>
      </c>
      <c r="G16" s="897"/>
      <c r="H16" s="897"/>
      <c r="I16" s="897"/>
      <c r="J16" s="897"/>
    </row>
    <row r="17" spans="1:10" ht="14.25" customHeight="1">
      <c r="A17" s="426" t="s">
        <v>304</v>
      </c>
      <c r="B17" s="427">
        <v>2581.2154515102347</v>
      </c>
      <c r="C17" s="427">
        <v>6974.4078893785236</v>
      </c>
      <c r="D17" s="427">
        <v>4271.2001977076861</v>
      </c>
      <c r="E17" s="428">
        <v>13826.823538596438</v>
      </c>
      <c r="G17" s="898"/>
      <c r="H17" s="898"/>
      <c r="I17" s="898"/>
      <c r="J17" s="898"/>
    </row>
    <row r="18" spans="1:10" ht="14.25" customHeight="1">
      <c r="A18" s="429"/>
      <c r="B18" s="430"/>
      <c r="C18" s="430"/>
      <c r="D18" s="430"/>
      <c r="E18" s="431" t="s">
        <v>67</v>
      </c>
      <c r="G18" s="899"/>
      <c r="H18" s="899"/>
      <c r="I18" s="899"/>
      <c r="J18" s="899"/>
    </row>
    <row r="19" spans="1:10" ht="14.25" customHeight="1">
      <c r="A19" s="432" t="s">
        <v>144</v>
      </c>
      <c r="B19" s="212">
        <v>0.92767452226248814</v>
      </c>
      <c r="C19" s="212">
        <v>1.9335954432972893</v>
      </c>
      <c r="D19" s="212">
        <v>6.550018433979214</v>
      </c>
      <c r="E19" s="29">
        <v>3.7928328214243563</v>
      </c>
      <c r="F19" s="419"/>
      <c r="G19" s="899"/>
      <c r="H19" s="899"/>
      <c r="I19" s="899"/>
      <c r="J19" s="899"/>
    </row>
    <row r="20" spans="1:10" ht="14.25" customHeight="1">
      <c r="A20" s="420" t="s">
        <v>145</v>
      </c>
      <c r="B20" s="212">
        <v>7.6803287291694913</v>
      </c>
      <c r="C20" s="212">
        <v>11.971660838988599</v>
      </c>
      <c r="D20" s="212">
        <v>17.391076913560763</v>
      </c>
      <c r="E20" s="29">
        <v>13.670169634249143</v>
      </c>
      <c r="F20" s="419"/>
      <c r="G20" s="899"/>
      <c r="H20" s="899"/>
      <c r="I20" s="899"/>
      <c r="J20" s="899"/>
    </row>
    <row r="21" spans="1:10" ht="14.25" customHeight="1">
      <c r="A21" s="423" t="s">
        <v>146</v>
      </c>
      <c r="B21" s="28">
        <v>29.978557842230835</v>
      </c>
      <c r="C21" s="28">
        <v>28.917571056341178</v>
      </c>
      <c r="D21" s="28">
        <v>30.971402789030883</v>
      </c>
      <c r="E21" s="29">
        <v>29.907705342921037</v>
      </c>
      <c r="G21" s="899"/>
      <c r="H21" s="899"/>
      <c r="I21" s="899"/>
      <c r="J21" s="899"/>
    </row>
    <row r="22" spans="1:10" ht="14.25" customHeight="1">
      <c r="A22" s="423" t="s">
        <v>147</v>
      </c>
      <c r="B22" s="28">
        <v>48.269089370086583</v>
      </c>
      <c r="C22" s="28">
        <v>45.557040684005912</v>
      </c>
      <c r="D22" s="28">
        <v>48.360324310683033</v>
      </c>
      <c r="E22" s="29">
        <v>47.095895564384946</v>
      </c>
      <c r="G22" s="899"/>
      <c r="H22" s="899"/>
      <c r="I22" s="899"/>
      <c r="J22" s="899"/>
    </row>
    <row r="23" spans="1:10" ht="14.25" customHeight="1">
      <c r="A23" s="423" t="s">
        <v>148</v>
      </c>
      <c r="B23" s="28">
        <v>8.6528511352959825</v>
      </c>
      <c r="C23" s="28">
        <v>4.5276334156849138</v>
      </c>
      <c r="D23" s="28">
        <v>2.4034220877019292</v>
      </c>
      <c r="E23" s="29">
        <v>4.2877603242526741</v>
      </c>
      <c r="G23" s="899"/>
      <c r="H23" s="899"/>
      <c r="I23" s="899"/>
      <c r="J23" s="899"/>
    </row>
    <row r="24" spans="1:10" ht="14.25" customHeight="1">
      <c r="A24" s="423" t="s">
        <v>149</v>
      </c>
      <c r="B24" s="28">
        <v>53.112674089485822</v>
      </c>
      <c r="C24" s="28">
        <v>59.163886473007054</v>
      </c>
      <c r="D24" s="28">
        <v>61.0127393097873</v>
      </c>
      <c r="E24" s="29">
        <v>59.020355670597283</v>
      </c>
      <c r="G24" s="899"/>
      <c r="H24" s="899"/>
      <c r="I24" s="899"/>
      <c r="J24" s="899"/>
    </row>
    <row r="25" spans="1:10" ht="14.25" customHeight="1">
      <c r="A25" s="423" t="s">
        <v>150</v>
      </c>
      <c r="B25" s="28">
        <v>9.8913121247043367</v>
      </c>
      <c r="C25" s="28">
        <v>11.614401172914222</v>
      </c>
      <c r="D25" s="28">
        <v>15.963789262429204</v>
      </c>
      <c r="E25" s="29">
        <v>13.251761721397234</v>
      </c>
      <c r="G25" s="899"/>
      <c r="H25" s="899"/>
      <c r="I25" s="899"/>
      <c r="J25" s="899"/>
    </row>
    <row r="26" spans="1:10" ht="14.25" customHeight="1">
      <c r="A26" s="423" t="s">
        <v>151</v>
      </c>
      <c r="B26" s="843" t="s">
        <v>250</v>
      </c>
      <c r="C26" s="28">
        <v>0.23277967697611848</v>
      </c>
      <c r="D26" s="28">
        <v>0.56273986206457272</v>
      </c>
      <c r="E26" s="29">
        <v>0.38504593685813099</v>
      </c>
      <c r="G26" s="900"/>
      <c r="H26" s="900"/>
      <c r="I26" s="900"/>
      <c r="J26" s="900"/>
    </row>
    <row r="27" spans="1:10" ht="14.25" customHeight="1">
      <c r="A27" s="433" t="s">
        <v>304</v>
      </c>
      <c r="B27" s="28">
        <v>4.7924264771250549</v>
      </c>
      <c r="C27" s="28">
        <v>5.1364933387231568</v>
      </c>
      <c r="D27" s="28">
        <v>2.8899402352123396</v>
      </c>
      <c r="E27" s="29">
        <v>4.0863469514866955</v>
      </c>
      <c r="G27" s="897"/>
      <c r="H27" s="897"/>
      <c r="I27" s="897"/>
      <c r="J27" s="897"/>
    </row>
    <row r="28" spans="1:10" ht="14.25" customHeight="1">
      <c r="A28" s="434" t="s">
        <v>68</v>
      </c>
      <c r="B28" s="435">
        <v>53860.303623451495</v>
      </c>
      <c r="C28" s="435">
        <v>135781.50363399947</v>
      </c>
      <c r="D28" s="435">
        <v>147795.45077318381</v>
      </c>
      <c r="E28" s="436">
        <v>338366.36249317892</v>
      </c>
      <c r="G28" s="898"/>
      <c r="H28" s="898"/>
      <c r="I28" s="898"/>
      <c r="J28" s="898"/>
    </row>
    <row r="29" spans="1:10" ht="14.25" customHeight="1">
      <c r="A29" s="437" t="s">
        <v>69</v>
      </c>
      <c r="B29" s="438">
        <v>575.00000000000125</v>
      </c>
      <c r="C29" s="438">
        <v>2192.9999999999909</v>
      </c>
      <c r="D29" s="438">
        <v>3289.9999999999586</v>
      </c>
      <c r="E29" s="439">
        <v>6072.0000000001173</v>
      </c>
    </row>
    <row r="30" spans="1:10" ht="29.25" customHeight="1">
      <c r="A30" s="1083" t="s">
        <v>258</v>
      </c>
      <c r="B30" s="1083"/>
      <c r="C30" s="1083"/>
      <c r="D30" s="1083"/>
      <c r="E30" s="1083"/>
      <c r="F30" s="1083"/>
    </row>
    <row r="31" spans="1:10" ht="14.25" customHeight="1">
      <c r="A31" s="845" t="s">
        <v>252</v>
      </c>
      <c r="F31" s="895"/>
    </row>
  </sheetData>
  <mergeCells count="7">
    <mergeCell ref="A30:F30"/>
    <mergeCell ref="A1:E2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2"/>
  <sheetViews>
    <sheetView workbookViewId="0">
      <selection sqref="A1:E3"/>
    </sheetView>
  </sheetViews>
  <sheetFormatPr defaultColWidth="9.140625" defaultRowHeight="14.25" customHeight="1"/>
  <cols>
    <col min="1" max="1" width="55.28515625" style="7" customWidth="1"/>
    <col min="2" max="2" width="14.7109375" style="7" customWidth="1"/>
    <col min="3" max="5" width="13.5703125" style="7" customWidth="1"/>
    <col min="6" max="6" width="9.5703125" style="7" customWidth="1"/>
    <col min="7" max="16384" width="9.140625" style="7"/>
  </cols>
  <sheetData>
    <row r="1" spans="1:10" ht="14.25" customHeight="1">
      <c r="A1" s="1090" t="s">
        <v>280</v>
      </c>
      <c r="B1" s="1090"/>
      <c r="C1" s="1090"/>
      <c r="D1" s="1090"/>
      <c r="E1" s="1090"/>
      <c r="F1" s="382"/>
    </row>
    <row r="2" spans="1:10" ht="14.25" customHeight="1">
      <c r="A2" s="1090"/>
      <c r="B2" s="1090"/>
      <c r="C2" s="1090"/>
      <c r="D2" s="1090"/>
      <c r="E2" s="1090"/>
      <c r="F2" s="383"/>
    </row>
    <row r="3" spans="1:10" ht="14.25" customHeight="1">
      <c r="A3" s="1090"/>
      <c r="B3" s="1090"/>
      <c r="C3" s="1090"/>
      <c r="D3" s="1090"/>
      <c r="E3" s="1090"/>
      <c r="F3" s="383"/>
    </row>
    <row r="4" spans="1:10" ht="14.25" customHeight="1">
      <c r="A4" s="383"/>
      <c r="B4" s="383"/>
      <c r="C4" s="383"/>
      <c r="D4" s="383"/>
      <c r="E4" s="383"/>
      <c r="F4" s="383"/>
    </row>
    <row r="5" spans="1:10" ht="14.25" customHeight="1">
      <c r="A5" s="939" t="s">
        <v>334</v>
      </c>
      <c r="B5" s="384"/>
      <c r="C5" s="1091"/>
      <c r="D5" s="1091"/>
      <c r="E5" s="1091"/>
    </row>
    <row r="6" spans="1:10" ht="14.25" customHeight="1">
      <c r="A6" s="385"/>
      <c r="B6" s="1092" t="s">
        <v>152</v>
      </c>
      <c r="C6" s="1092" t="s">
        <v>153</v>
      </c>
      <c r="D6" s="1092" t="s">
        <v>154</v>
      </c>
      <c r="E6" s="1094" t="s">
        <v>60</v>
      </c>
    </row>
    <row r="7" spans="1:10" ht="14.25" customHeight="1">
      <c r="A7" s="386"/>
      <c r="B7" s="1093"/>
      <c r="C7" s="1093"/>
      <c r="D7" s="1093"/>
      <c r="E7" s="1095"/>
    </row>
    <row r="8" spans="1:10" ht="14.25" customHeight="1">
      <c r="A8" s="387"/>
      <c r="B8" s="388"/>
      <c r="C8" s="388"/>
      <c r="D8" s="388"/>
      <c r="E8" s="389" t="s">
        <v>61</v>
      </c>
    </row>
    <row r="9" spans="1:10" ht="14.25" customHeight="1">
      <c r="A9" s="390" t="s">
        <v>144</v>
      </c>
      <c r="B9" s="391">
        <v>1136.664679103739</v>
      </c>
      <c r="C9" s="391">
        <v>9017.2803442962395</v>
      </c>
      <c r="D9" s="391">
        <v>121045.96892703814</v>
      </c>
      <c r="E9" s="392">
        <v>140213.77894569834</v>
      </c>
      <c r="G9" s="902"/>
      <c r="H9" s="902"/>
      <c r="I9" s="902"/>
      <c r="J9" s="902"/>
    </row>
    <row r="10" spans="1:10" ht="14.25" customHeight="1">
      <c r="A10" s="393" t="s">
        <v>145</v>
      </c>
      <c r="B10" s="394">
        <v>13448.844053204126</v>
      </c>
      <c r="C10" s="394">
        <v>49071.292416491</v>
      </c>
      <c r="D10" s="394">
        <v>68484.699285816067</v>
      </c>
      <c r="E10" s="395">
        <v>135400.11765466174</v>
      </c>
      <c r="G10" s="903"/>
      <c r="H10" s="903"/>
      <c r="I10" s="903"/>
      <c r="J10" s="903"/>
    </row>
    <row r="11" spans="1:10" ht="14.25" customHeight="1">
      <c r="A11" s="393" t="s">
        <v>146</v>
      </c>
      <c r="B11" s="394">
        <v>44902.933063276883</v>
      </c>
      <c r="C11" s="394">
        <v>80028.252826910029</v>
      </c>
      <c r="D11" s="394">
        <v>107589.1110760962</v>
      </c>
      <c r="E11" s="395">
        <v>237894.55507905406</v>
      </c>
      <c r="G11" s="903"/>
      <c r="H11" s="903"/>
      <c r="I11" s="903"/>
      <c r="J11" s="903"/>
    </row>
    <row r="12" spans="1:10" ht="14.25" customHeight="1">
      <c r="A12" s="393" t="s">
        <v>147</v>
      </c>
      <c r="B12" s="394">
        <v>75657.678720784053</v>
      </c>
      <c r="C12" s="394">
        <v>133368.09013833193</v>
      </c>
      <c r="D12" s="394">
        <v>142022.14600517065</v>
      </c>
      <c r="E12" s="395">
        <v>356374.73336044926</v>
      </c>
      <c r="G12" s="903"/>
      <c r="H12" s="903"/>
      <c r="I12" s="903"/>
      <c r="J12" s="903"/>
    </row>
    <row r="13" spans="1:10" ht="14.25" customHeight="1">
      <c r="A13" s="393" t="s">
        <v>148</v>
      </c>
      <c r="B13" s="394">
        <v>11522.356467078393</v>
      </c>
      <c r="C13" s="394">
        <v>4670.562831435097</v>
      </c>
      <c r="D13" s="394">
        <v>1613.4626544970333</v>
      </c>
      <c r="E13" s="395">
        <v>18032.123339280606</v>
      </c>
      <c r="G13" s="903"/>
      <c r="H13" s="903"/>
      <c r="I13" s="903"/>
      <c r="J13" s="903"/>
    </row>
    <row r="14" spans="1:10" ht="14.25" customHeight="1">
      <c r="A14" s="393" t="s">
        <v>149</v>
      </c>
      <c r="B14" s="394">
        <v>98549.143618204966</v>
      </c>
      <c r="C14" s="394">
        <v>165879.67816985727</v>
      </c>
      <c r="D14" s="394">
        <v>169585.63483361431</v>
      </c>
      <c r="E14" s="395">
        <v>441349.05023102113</v>
      </c>
      <c r="G14" s="903"/>
      <c r="H14" s="903"/>
      <c r="I14" s="903"/>
      <c r="J14" s="903"/>
    </row>
    <row r="15" spans="1:10" ht="14.25" customHeight="1">
      <c r="A15" s="393" t="s">
        <v>150</v>
      </c>
      <c r="B15" s="394">
        <v>19188.713702759032</v>
      </c>
      <c r="C15" s="394">
        <v>40574.565295235443</v>
      </c>
      <c r="D15" s="394">
        <v>71732.978448781651</v>
      </c>
      <c r="E15" s="395">
        <v>134433.5041575504</v>
      </c>
      <c r="G15" s="903"/>
      <c r="H15" s="903"/>
      <c r="I15" s="903"/>
      <c r="J15" s="903"/>
    </row>
    <row r="16" spans="1:10" ht="14.25" customHeight="1">
      <c r="A16" s="393" t="s">
        <v>151</v>
      </c>
      <c r="B16" s="394" t="s">
        <v>250</v>
      </c>
      <c r="C16" s="394">
        <v>1296.3883540115216</v>
      </c>
      <c r="D16" s="394">
        <v>2033.1057460259472</v>
      </c>
      <c r="E16" s="395">
        <v>3815.8518427319073</v>
      </c>
      <c r="G16" s="903"/>
      <c r="H16" s="903"/>
      <c r="I16" s="903"/>
      <c r="J16" s="903"/>
    </row>
    <row r="17" spans="1:10" ht="14.25" customHeight="1">
      <c r="A17" s="396" t="s">
        <v>304</v>
      </c>
      <c r="B17" s="397">
        <v>10191.152902895685</v>
      </c>
      <c r="C17" s="397">
        <v>7066.6795749779867</v>
      </c>
      <c r="D17" s="397">
        <v>5995.8661372835268</v>
      </c>
      <c r="E17" s="398">
        <v>23325.938734762811</v>
      </c>
      <c r="G17" s="904"/>
      <c r="H17" s="904"/>
      <c r="I17" s="904"/>
      <c r="J17" s="904"/>
    </row>
    <row r="18" spans="1:10" ht="14.25" customHeight="1">
      <c r="A18" s="399"/>
      <c r="B18" s="400"/>
      <c r="C18" s="400"/>
      <c r="D18" s="400"/>
      <c r="E18" s="401" t="s">
        <v>67</v>
      </c>
      <c r="G18" s="905"/>
      <c r="H18" s="905"/>
      <c r="I18" s="905"/>
      <c r="J18" s="905"/>
    </row>
    <row r="19" spans="1:10" ht="14.25" customHeight="1">
      <c r="A19" s="402" t="s">
        <v>144</v>
      </c>
      <c r="B19" s="28">
        <v>0.63373812326619661</v>
      </c>
      <c r="C19" s="28">
        <v>3.5392519991367375</v>
      </c>
      <c r="D19" s="28">
        <v>40.123053290405778</v>
      </c>
      <c r="E19" s="29">
        <v>18.625627161357386</v>
      </c>
      <c r="G19" s="905"/>
      <c r="H19" s="905"/>
      <c r="I19" s="905"/>
      <c r="J19" s="905"/>
    </row>
    <row r="20" spans="1:10" ht="14.25" customHeight="1">
      <c r="A20" s="393" t="s">
        <v>145</v>
      </c>
      <c r="B20" s="28">
        <v>7.4982933375723082</v>
      </c>
      <c r="C20" s="28">
        <v>19.260316099093604</v>
      </c>
      <c r="D20" s="28">
        <v>22.700592703574376</v>
      </c>
      <c r="E20" s="29">
        <v>17.986193140235766</v>
      </c>
      <c r="G20" s="905"/>
      <c r="H20" s="905"/>
      <c r="I20" s="905"/>
      <c r="J20" s="905"/>
    </row>
    <row r="21" spans="1:10" ht="14.25" customHeight="1">
      <c r="A21" s="393" t="s">
        <v>146</v>
      </c>
      <c r="B21" s="28">
        <v>25.035264182843154</v>
      </c>
      <c r="C21" s="28">
        <v>31.410818227939576</v>
      </c>
      <c r="D21" s="28">
        <v>35.662514625130541</v>
      </c>
      <c r="E21" s="29">
        <v>31.601282840650502</v>
      </c>
      <c r="G21" s="905"/>
      <c r="H21" s="905"/>
      <c r="I21" s="905"/>
      <c r="J21" s="905"/>
    </row>
    <row r="22" spans="1:10" ht="14.25" customHeight="1">
      <c r="A22" s="393" t="s">
        <v>147</v>
      </c>
      <c r="B22" s="28">
        <v>42.182321844462443</v>
      </c>
      <c r="C22" s="28">
        <v>52.34652374334928</v>
      </c>
      <c r="D22" s="28">
        <v>47.076017343609408</v>
      </c>
      <c r="E22" s="29">
        <v>47.339876032230137</v>
      </c>
      <c r="G22" s="905"/>
      <c r="H22" s="905"/>
      <c r="I22" s="905"/>
      <c r="J22" s="905"/>
    </row>
    <row r="23" spans="1:10" ht="14.25" customHeight="1">
      <c r="A23" s="393" t="s">
        <v>148</v>
      </c>
      <c r="B23" s="28">
        <v>6.4241958928539429</v>
      </c>
      <c r="C23" s="28">
        <v>1.8331800950057437</v>
      </c>
      <c r="D23" s="28">
        <v>0.53481374590412878</v>
      </c>
      <c r="E23" s="29">
        <v>2.3953395220531233</v>
      </c>
      <c r="G23" s="905"/>
      <c r="H23" s="905"/>
      <c r="I23" s="905"/>
      <c r="J23" s="905"/>
    </row>
    <row r="24" spans="1:10" ht="14.25" customHeight="1">
      <c r="A24" s="393" t="s">
        <v>149</v>
      </c>
      <c r="B24" s="28">
        <v>54.945271436900278</v>
      </c>
      <c r="C24" s="28">
        <v>65.107211948908954</v>
      </c>
      <c r="D24" s="28">
        <v>56.2124746823892</v>
      </c>
      <c r="E24" s="29">
        <v>58.627639305019876</v>
      </c>
      <c r="G24" s="905"/>
      <c r="H24" s="905"/>
      <c r="I24" s="905"/>
      <c r="J24" s="905"/>
    </row>
    <row r="25" spans="1:10" ht="14.25" customHeight="1">
      <c r="A25" s="393" t="s">
        <v>150</v>
      </c>
      <c r="B25" s="28">
        <v>10.698510856752863</v>
      </c>
      <c r="C25" s="28">
        <v>15.925379477205748</v>
      </c>
      <c r="D25" s="28">
        <v>23.777298347827109</v>
      </c>
      <c r="E25" s="29">
        <v>17.857790762511506</v>
      </c>
      <c r="G25" s="905"/>
      <c r="H25" s="905"/>
      <c r="I25" s="905"/>
      <c r="J25" s="905"/>
    </row>
    <row r="26" spans="1:10" ht="14.25" customHeight="1">
      <c r="A26" s="393" t="s">
        <v>151</v>
      </c>
      <c r="B26" s="843" t="s">
        <v>250</v>
      </c>
      <c r="C26" s="28">
        <v>0.50882803887705408</v>
      </c>
      <c r="D26" s="28">
        <v>0.67391265414215651</v>
      </c>
      <c r="E26" s="29">
        <v>0.50688765583607787</v>
      </c>
      <c r="G26" s="906"/>
      <c r="H26" s="906"/>
      <c r="I26" s="906"/>
      <c r="J26" s="906"/>
    </row>
    <row r="27" spans="1:10" ht="14.25" customHeight="1">
      <c r="A27" s="396" t="s">
        <v>182</v>
      </c>
      <c r="B27" s="28">
        <v>5.6819942005170008</v>
      </c>
      <c r="C27" s="28">
        <v>2.7736478026681084</v>
      </c>
      <c r="D27" s="28">
        <v>1.9874470722224071</v>
      </c>
      <c r="E27" s="29">
        <v>3.0985559431403189</v>
      </c>
      <c r="G27" s="903"/>
      <c r="H27" s="903"/>
      <c r="I27" s="903"/>
      <c r="J27" s="903"/>
    </row>
    <row r="28" spans="1:10" ht="14.25" customHeight="1">
      <c r="A28" s="402" t="s">
        <v>68</v>
      </c>
      <c r="B28" s="403">
        <v>179358.73468453027</v>
      </c>
      <c r="C28" s="403">
        <v>254779.26823226077</v>
      </c>
      <c r="D28" s="403">
        <v>301686.83337960881</v>
      </c>
      <c r="E28" s="404">
        <v>752800.30965400219</v>
      </c>
      <c r="G28" s="904"/>
      <c r="H28" s="904"/>
      <c r="I28" s="904"/>
      <c r="J28" s="904"/>
    </row>
    <row r="29" spans="1:10" ht="14.25" customHeight="1">
      <c r="A29" s="405" t="s">
        <v>69</v>
      </c>
      <c r="B29" s="406">
        <v>1459.9999999999764</v>
      </c>
      <c r="C29" s="406">
        <v>2566.9999999999313</v>
      </c>
      <c r="D29" s="406">
        <v>1979.0000000000157</v>
      </c>
      <c r="E29" s="407">
        <v>6072.0000000000982</v>
      </c>
    </row>
    <row r="30" spans="1:10" ht="26.25" customHeight="1">
      <c r="A30" s="1083" t="s">
        <v>370</v>
      </c>
      <c r="B30" s="1083"/>
      <c r="C30" s="1083"/>
      <c r="D30" s="1083"/>
      <c r="E30" s="1083"/>
      <c r="F30" s="1083"/>
    </row>
    <row r="31" spans="1:10" ht="14.25" customHeight="1">
      <c r="A31" s="845" t="s">
        <v>253</v>
      </c>
    </row>
    <row r="32" spans="1:10" ht="14.25" customHeight="1">
      <c r="E32" s="895"/>
    </row>
  </sheetData>
  <mergeCells count="7">
    <mergeCell ref="A30:F30"/>
    <mergeCell ref="A1:E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workbookViewId="0">
      <selection sqref="A1:E3"/>
    </sheetView>
  </sheetViews>
  <sheetFormatPr defaultColWidth="9.140625" defaultRowHeight="14.25" customHeight="1"/>
  <cols>
    <col min="1" max="1" width="52.5703125" style="32" customWidth="1"/>
    <col min="2" max="2" width="16.5703125" style="32" customWidth="1"/>
    <col min="3" max="5" width="13.5703125" style="32" customWidth="1"/>
    <col min="6" max="6" width="9.5703125" style="32" customWidth="1"/>
    <col min="7" max="16384" width="9.140625" style="32"/>
  </cols>
  <sheetData>
    <row r="1" spans="1:6" ht="14.25" customHeight="1">
      <c r="A1" s="1097" t="s">
        <v>276</v>
      </c>
      <c r="B1" s="1097"/>
      <c r="C1" s="1097"/>
      <c r="D1" s="1097"/>
      <c r="E1" s="1097"/>
      <c r="F1" s="355"/>
    </row>
    <row r="2" spans="1:6" ht="14.25" customHeight="1">
      <c r="A2" s="1097"/>
      <c r="B2" s="1097"/>
      <c r="C2" s="1097"/>
      <c r="D2" s="1097"/>
      <c r="E2" s="1097"/>
      <c r="F2" s="356"/>
    </row>
    <row r="3" spans="1:6" ht="14.25" customHeight="1">
      <c r="A3" s="1097"/>
      <c r="B3" s="1097"/>
      <c r="C3" s="1097"/>
      <c r="D3" s="1097"/>
      <c r="E3" s="1097"/>
      <c r="F3" s="356"/>
    </row>
    <row r="4" spans="1:6" ht="14.25" customHeight="1">
      <c r="A4" s="356"/>
      <c r="B4" s="356"/>
      <c r="C4" s="356"/>
      <c r="D4" s="356"/>
      <c r="E4" s="356"/>
      <c r="F4" s="356"/>
    </row>
    <row r="5" spans="1:6" ht="14.25" customHeight="1">
      <c r="A5" s="357" t="s">
        <v>70</v>
      </c>
      <c r="B5" s="358"/>
      <c r="C5" s="1098"/>
      <c r="D5" s="1098"/>
      <c r="E5" s="1098"/>
    </row>
    <row r="6" spans="1:6" ht="14.25" customHeight="1">
      <c r="A6" s="359"/>
      <c r="B6" s="1099" t="s">
        <v>141</v>
      </c>
      <c r="C6" s="1099" t="s">
        <v>142</v>
      </c>
      <c r="D6" s="1099" t="s">
        <v>143</v>
      </c>
      <c r="E6" s="1101" t="s">
        <v>60</v>
      </c>
    </row>
    <row r="7" spans="1:6" ht="14.25" customHeight="1">
      <c r="A7" s="360"/>
      <c r="B7" s="1100"/>
      <c r="C7" s="1100"/>
      <c r="D7" s="1100"/>
      <c r="E7" s="1102"/>
    </row>
    <row r="8" spans="1:6" ht="14.25" customHeight="1">
      <c r="A8" s="361"/>
      <c r="B8" s="362"/>
      <c r="C8" s="362"/>
      <c r="D8" s="362"/>
      <c r="E8" s="363" t="s">
        <v>61</v>
      </c>
    </row>
    <row r="9" spans="1:6" ht="14.25" customHeight="1">
      <c r="A9" s="364" t="s">
        <v>144</v>
      </c>
      <c r="B9" s="365">
        <v>9760.5995809202723</v>
      </c>
      <c r="C9" s="365">
        <v>804.70696123408129</v>
      </c>
      <c r="D9" s="365">
        <v>2024.994641861605</v>
      </c>
      <c r="E9" s="366">
        <v>12833.670453301003</v>
      </c>
    </row>
    <row r="10" spans="1:6" ht="14.25" customHeight="1">
      <c r="A10" s="367" t="s">
        <v>145</v>
      </c>
      <c r="B10" s="368">
        <v>28868.929908526716</v>
      </c>
      <c r="C10" s="368">
        <v>2775.7556089292052</v>
      </c>
      <c r="D10" s="368">
        <v>14008.756348275389</v>
      </c>
      <c r="E10" s="369">
        <v>46255.25573805593</v>
      </c>
    </row>
    <row r="11" spans="1:6" ht="14.25" customHeight="1">
      <c r="A11" s="367" t="s">
        <v>146</v>
      </c>
      <c r="B11" s="368">
        <v>67086.956695819215</v>
      </c>
      <c r="C11" s="368">
        <v>4414.6261991263973</v>
      </c>
      <c r="D11" s="368">
        <v>28637.705519954296</v>
      </c>
      <c r="E11" s="369">
        <v>101197.61467402003</v>
      </c>
    </row>
    <row r="12" spans="1:6" ht="14.25" customHeight="1">
      <c r="A12" s="367" t="s">
        <v>147</v>
      </c>
      <c r="B12" s="368">
        <v>83619.683207244496</v>
      </c>
      <c r="C12" s="368">
        <v>6895.6314957545683</v>
      </c>
      <c r="D12" s="368">
        <v>67360.487404875006</v>
      </c>
      <c r="E12" s="369">
        <v>159356.66870479574</v>
      </c>
    </row>
    <row r="13" spans="1:6" ht="14.25" customHeight="1">
      <c r="A13" s="367" t="s">
        <v>148</v>
      </c>
      <c r="B13" s="368">
        <v>8468.3676170698418</v>
      </c>
      <c r="C13" s="368">
        <v>1005.9129890443206</v>
      </c>
      <c r="D13" s="368">
        <v>4725.090927349821</v>
      </c>
      <c r="E13" s="369">
        <v>14508.338641599508</v>
      </c>
    </row>
    <row r="14" spans="1:6" ht="14.25" customHeight="1">
      <c r="A14" s="367" t="s">
        <v>149</v>
      </c>
      <c r="B14" s="368">
        <v>116359.80335399909</v>
      </c>
      <c r="C14" s="368">
        <v>10667.645496161382</v>
      </c>
      <c r="D14" s="368">
        <v>70213.3031663273</v>
      </c>
      <c r="E14" s="369">
        <v>199705.03061313668</v>
      </c>
    </row>
    <row r="15" spans="1:6" ht="14.25" customHeight="1">
      <c r="A15" s="367" t="s">
        <v>150</v>
      </c>
      <c r="B15" s="368">
        <v>26128.047353644393</v>
      </c>
      <c r="C15" s="368">
        <v>3344.4376953092774</v>
      </c>
      <c r="D15" s="368">
        <v>14471.293901425073</v>
      </c>
      <c r="E15" s="369">
        <v>44839.504102955296</v>
      </c>
    </row>
    <row r="16" spans="1:6" ht="14.25" customHeight="1">
      <c r="A16" s="367" t="s">
        <v>151</v>
      </c>
      <c r="B16" s="368">
        <v>572.68906061526991</v>
      </c>
      <c r="C16" s="368" t="s">
        <v>250</v>
      </c>
      <c r="D16" s="368">
        <v>695.43600782017745</v>
      </c>
      <c r="E16" s="369">
        <v>1302.8659304746404</v>
      </c>
    </row>
    <row r="17" spans="1:6" ht="14.25" customHeight="1">
      <c r="A17" s="370" t="s">
        <v>304</v>
      </c>
      <c r="B17" s="371">
        <v>6384.7979947700505</v>
      </c>
      <c r="C17" s="371">
        <v>2832.1980762422236</v>
      </c>
      <c r="D17" s="371">
        <v>4355.1288526340659</v>
      </c>
      <c r="E17" s="372">
        <v>13826.823538596438</v>
      </c>
    </row>
    <row r="18" spans="1:6" ht="14.25" customHeight="1">
      <c r="A18" s="373"/>
      <c r="B18" s="374"/>
      <c r="C18" s="374"/>
      <c r="D18" s="374"/>
      <c r="E18" s="375" t="s">
        <v>67</v>
      </c>
    </row>
    <row r="19" spans="1:6" ht="14.25" customHeight="1">
      <c r="A19" s="376" t="s">
        <v>144</v>
      </c>
      <c r="B19" s="28">
        <v>5.3152012851613524</v>
      </c>
      <c r="C19" s="28">
        <v>4.0460839436577727</v>
      </c>
      <c r="D19" s="28">
        <v>1.5607862910611059</v>
      </c>
      <c r="E19" s="29">
        <v>3.7928328214243563</v>
      </c>
    </row>
    <row r="20" spans="1:6" ht="14.25" customHeight="1">
      <c r="A20" s="367" t="s">
        <v>145</v>
      </c>
      <c r="B20" s="28">
        <v>15.720773306896257</v>
      </c>
      <c r="C20" s="28">
        <v>13.956559023154133</v>
      </c>
      <c r="D20" s="28">
        <v>10.797398872672066</v>
      </c>
      <c r="E20" s="29">
        <v>13.670169634249143</v>
      </c>
    </row>
    <row r="21" spans="1:6" ht="14.25" customHeight="1">
      <c r="A21" s="367" t="s">
        <v>146</v>
      </c>
      <c r="B21" s="28">
        <v>36.532661286937284</v>
      </c>
      <c r="C21" s="28">
        <v>22.196835670644077</v>
      </c>
      <c r="D21" s="28">
        <v>22.07281800108802</v>
      </c>
      <c r="E21" s="29">
        <v>29.907705342921037</v>
      </c>
    </row>
    <row r="22" spans="1:6" ht="14.25" customHeight="1">
      <c r="A22" s="367" t="s">
        <v>147</v>
      </c>
      <c r="B22" s="28">
        <v>45.535670627933484</v>
      </c>
      <c r="C22" s="28">
        <v>34.671383771262626</v>
      </c>
      <c r="D22" s="28">
        <v>51.918816537741982</v>
      </c>
      <c r="E22" s="29">
        <v>47.095895564384946</v>
      </c>
    </row>
    <row r="23" spans="1:6" ht="14.25" customHeight="1">
      <c r="A23" s="367" t="s">
        <v>148</v>
      </c>
      <c r="B23" s="28">
        <v>4.6115075276169222</v>
      </c>
      <c r="C23" s="28">
        <v>5.0577521877620466</v>
      </c>
      <c r="D23" s="28">
        <v>3.6419143986697184</v>
      </c>
      <c r="E23" s="29">
        <v>4.2877603242526741</v>
      </c>
    </row>
    <row r="24" spans="1:6" ht="14.25" customHeight="1">
      <c r="A24" s="367" t="s">
        <v>149</v>
      </c>
      <c r="B24" s="28">
        <v>63.364527066275336</v>
      </c>
      <c r="C24" s="28">
        <v>53.637151457543141</v>
      </c>
      <c r="D24" s="28">
        <v>54.117654815804997</v>
      </c>
      <c r="E24" s="29">
        <v>59.020355670597283</v>
      </c>
    </row>
    <row r="25" spans="1:6" ht="14.25" customHeight="1">
      <c r="A25" s="367" t="s">
        <v>150</v>
      </c>
      <c r="B25" s="28">
        <v>14.228206958137868</v>
      </c>
      <c r="C25" s="28">
        <v>16.815904809376171</v>
      </c>
      <c r="D25" s="28">
        <v>11.153904641691435</v>
      </c>
      <c r="E25" s="29">
        <v>13.251761721397234</v>
      </c>
    </row>
    <row r="26" spans="1:6" ht="14.25" customHeight="1">
      <c r="A26" s="367" t="s">
        <v>151</v>
      </c>
      <c r="B26" s="28">
        <v>0.31186174637574188</v>
      </c>
      <c r="C26" s="843" t="s">
        <v>250</v>
      </c>
      <c r="D26" s="28">
        <v>0.53601474536157256</v>
      </c>
      <c r="E26" s="29">
        <v>0.38504593685813099</v>
      </c>
    </row>
    <row r="27" spans="1:6" ht="14.25" customHeight="1">
      <c r="A27" s="370" t="s">
        <v>304</v>
      </c>
      <c r="B27" s="30">
        <v>3.4768854337222717</v>
      </c>
      <c r="C27" s="30">
        <v>14.240352965218966</v>
      </c>
      <c r="D27" s="30">
        <v>3.3567621703665194</v>
      </c>
      <c r="E27" s="31">
        <v>4.0863469514866955</v>
      </c>
    </row>
    <row r="28" spans="1:6" ht="14.25" customHeight="1">
      <c r="A28" s="376" t="s">
        <v>68</v>
      </c>
      <c r="B28" s="377">
        <v>183635.55879189947</v>
      </c>
      <c r="C28" s="377">
        <v>19888.538459402396</v>
      </c>
      <c r="D28" s="377">
        <v>129741.95464549509</v>
      </c>
      <c r="E28" s="378">
        <v>338366.36249317892</v>
      </c>
    </row>
    <row r="29" spans="1:6" ht="14.25" customHeight="1">
      <c r="A29" s="379" t="s">
        <v>69</v>
      </c>
      <c r="B29" s="380">
        <v>3646.9999999999777</v>
      </c>
      <c r="C29" s="380">
        <v>338.99999999999994</v>
      </c>
      <c r="D29" s="380">
        <v>1997.0000000000002</v>
      </c>
      <c r="E29" s="381">
        <v>6072.0000000001173</v>
      </c>
    </row>
    <row r="30" spans="1:6" ht="24" customHeight="1">
      <c r="A30" s="1096" t="s">
        <v>259</v>
      </c>
      <c r="B30" s="1096"/>
      <c r="C30" s="1096"/>
      <c r="D30" s="1096"/>
      <c r="E30" s="1096"/>
      <c r="F30" s="1096"/>
    </row>
    <row r="31" spans="1:6" ht="14.25" customHeight="1">
      <c r="A31" s="845" t="s">
        <v>252</v>
      </c>
    </row>
  </sheetData>
  <mergeCells count="7">
    <mergeCell ref="A30:F30"/>
    <mergeCell ref="A1:E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"/>
  <sheetViews>
    <sheetView workbookViewId="0">
      <selection sqref="A1:E3"/>
    </sheetView>
  </sheetViews>
  <sheetFormatPr defaultColWidth="9.140625" defaultRowHeight="14.25" customHeight="1"/>
  <cols>
    <col min="1" max="1" width="60.7109375" style="7" customWidth="1"/>
    <col min="2" max="2" width="11" style="7" customWidth="1"/>
    <col min="3" max="4" width="13.5703125" style="7" customWidth="1"/>
    <col min="5" max="5" width="11.85546875" style="7" customWidth="1"/>
    <col min="6" max="6" width="9.5703125" style="7" customWidth="1"/>
    <col min="7" max="16384" width="9.140625" style="7"/>
  </cols>
  <sheetData>
    <row r="1" spans="1:6" ht="14.25" customHeight="1">
      <c r="A1" s="1104" t="s">
        <v>277</v>
      </c>
      <c r="B1" s="1104"/>
      <c r="C1" s="1104"/>
      <c r="D1" s="1104"/>
      <c r="E1" s="1104"/>
      <c r="F1" s="330"/>
    </row>
    <row r="2" spans="1:6" ht="14.25" customHeight="1">
      <c r="A2" s="1104"/>
      <c r="B2" s="1104"/>
      <c r="C2" s="1104"/>
      <c r="D2" s="1104"/>
      <c r="E2" s="1104"/>
      <c r="F2" s="331"/>
    </row>
    <row r="3" spans="1:6" ht="14.25" customHeight="1">
      <c r="A3" s="1104"/>
      <c r="B3" s="1104"/>
      <c r="C3" s="1104"/>
      <c r="D3" s="1104"/>
      <c r="E3" s="1104"/>
      <c r="F3" s="331"/>
    </row>
    <row r="4" spans="1:6" ht="14.25" customHeight="1">
      <c r="A4" s="331"/>
      <c r="B4" s="331"/>
      <c r="C4" s="331"/>
      <c r="D4" s="331"/>
      <c r="E4" s="331"/>
      <c r="F4" s="331"/>
    </row>
    <row r="5" spans="1:6" ht="14.25" customHeight="1">
      <c r="A5" s="940" t="s">
        <v>70</v>
      </c>
      <c r="B5" s="332"/>
      <c r="C5" s="1105"/>
      <c r="D5" s="1105"/>
      <c r="E5" s="1105"/>
    </row>
    <row r="6" spans="1:6" ht="14.25" customHeight="1">
      <c r="A6" s="333"/>
      <c r="B6" s="1106" t="s">
        <v>57</v>
      </c>
      <c r="C6" s="1106" t="s">
        <v>58</v>
      </c>
      <c r="D6" s="1106" t="s">
        <v>59</v>
      </c>
      <c r="E6" s="1108" t="s">
        <v>60</v>
      </c>
    </row>
    <row r="7" spans="1:6" ht="14.25" customHeight="1">
      <c r="A7" s="334"/>
      <c r="B7" s="1107"/>
      <c r="C7" s="1107"/>
      <c r="D7" s="1107"/>
      <c r="E7" s="1109"/>
    </row>
    <row r="8" spans="1:6" ht="14.25" customHeight="1">
      <c r="A8" s="335"/>
      <c r="B8" s="336"/>
      <c r="C8" s="336"/>
      <c r="D8" s="336"/>
      <c r="E8" s="337" t="s">
        <v>61</v>
      </c>
    </row>
    <row r="9" spans="1:6" ht="14.25" customHeight="1">
      <c r="A9" s="338" t="s">
        <v>308</v>
      </c>
      <c r="B9" s="339">
        <v>13448.518556390976</v>
      </c>
      <c r="C9" s="339">
        <v>45672.028089822103</v>
      </c>
      <c r="D9" s="339">
        <v>52957.01217043036</v>
      </c>
      <c r="E9" s="340">
        <v>121480.95343959631</v>
      </c>
    </row>
    <row r="10" spans="1:6" ht="14.25" customHeight="1">
      <c r="A10" s="341" t="s">
        <v>307</v>
      </c>
      <c r="B10" s="342">
        <v>1297.6697061696359</v>
      </c>
      <c r="C10" s="342">
        <v>6590.6808028548039</v>
      </c>
      <c r="D10" s="342">
        <v>9218.6318391082841</v>
      </c>
      <c r="E10" s="343">
        <v>18086.415376622728</v>
      </c>
    </row>
    <row r="11" spans="1:6" ht="14.25" customHeight="1">
      <c r="A11" s="341" t="s">
        <v>306</v>
      </c>
      <c r="B11" s="342">
        <v>2637.3417048046908</v>
      </c>
      <c r="C11" s="342">
        <v>10084.380943925373</v>
      </c>
      <c r="D11" s="342">
        <v>16375.099848173229</v>
      </c>
      <c r="E11" s="343">
        <v>31498.597419880854</v>
      </c>
    </row>
    <row r="12" spans="1:6" ht="14.25" customHeight="1">
      <c r="A12" s="344" t="s">
        <v>140</v>
      </c>
      <c r="B12" s="345">
        <v>36476.773656086101</v>
      </c>
      <c r="C12" s="345">
        <v>73434.413797397516</v>
      </c>
      <c r="D12" s="345">
        <v>69325.88850023839</v>
      </c>
      <c r="E12" s="346">
        <v>187948.0640330328</v>
      </c>
    </row>
    <row r="13" spans="1:6" ht="14.25" customHeight="1">
      <c r="A13" s="347"/>
      <c r="B13" s="348"/>
      <c r="C13" s="348"/>
      <c r="D13" s="348"/>
      <c r="E13" s="349" t="s">
        <v>67</v>
      </c>
    </row>
    <row r="14" spans="1:6" ht="14.25" customHeight="1">
      <c r="A14" s="338" t="s">
        <v>308</v>
      </c>
      <c r="B14" s="28">
        <v>24.969258714938459</v>
      </c>
      <c r="C14" s="28">
        <v>33.636413552269651</v>
      </c>
      <c r="D14" s="28">
        <v>35.811616295293391</v>
      </c>
      <c r="E14" s="29">
        <v>33.837383276783328</v>
      </c>
    </row>
    <row r="15" spans="1:6" ht="14.25" customHeight="1">
      <c r="A15" s="341" t="s">
        <v>307</v>
      </c>
      <c r="B15" s="28">
        <v>2.4093248995436656</v>
      </c>
      <c r="C15" s="28">
        <v>4.8538870364995041</v>
      </c>
      <c r="D15" s="28">
        <v>6.234001743286754</v>
      </c>
      <c r="E15" s="29">
        <v>5.0378018271497398</v>
      </c>
    </row>
    <row r="16" spans="1:6" ht="14.25" customHeight="1">
      <c r="A16" s="341" t="s">
        <v>306</v>
      </c>
      <c r="B16" s="212">
        <v>4.896633563826323</v>
      </c>
      <c r="C16" s="212">
        <v>7.4269180072625591</v>
      </c>
      <c r="D16" s="212">
        <v>11.073487127118094</v>
      </c>
      <c r="E16" s="29">
        <v>8.7736396809526767</v>
      </c>
    </row>
    <row r="17" spans="1:6" ht="14.25" customHeight="1">
      <c r="A17" s="344" t="s">
        <v>140</v>
      </c>
      <c r="B17" s="30">
        <v>67.724782821691392</v>
      </c>
      <c r="C17" s="30">
        <v>54.082781403968525</v>
      </c>
      <c r="D17" s="30">
        <v>46.88089483430263</v>
      </c>
      <c r="E17" s="29">
        <v>52.351175215111809</v>
      </c>
    </row>
    <row r="18" spans="1:6" ht="14.25" customHeight="1">
      <c r="A18" s="350" t="s">
        <v>68</v>
      </c>
      <c r="B18" s="351">
        <v>53860.303623451495</v>
      </c>
      <c r="C18" s="351">
        <v>135781.50363399947</v>
      </c>
      <c r="D18" s="351">
        <v>147876.63235794898</v>
      </c>
      <c r="E18" s="889">
        <v>359014.03026914148</v>
      </c>
    </row>
    <row r="19" spans="1:6" ht="14.25" customHeight="1">
      <c r="A19" s="352" t="s">
        <v>69</v>
      </c>
      <c r="B19" s="353">
        <v>575.00000000000125</v>
      </c>
      <c r="C19" s="353">
        <v>2192.9999999999909</v>
      </c>
      <c r="D19" s="353">
        <v>3287.9999999999618</v>
      </c>
      <c r="E19" s="354">
        <v>6690.000000000141</v>
      </c>
    </row>
    <row r="20" spans="1:6" ht="14.25" customHeight="1">
      <c r="A20" s="1103" t="s">
        <v>256</v>
      </c>
      <c r="B20" s="1103"/>
      <c r="C20" s="1103"/>
      <c r="D20" s="1103"/>
      <c r="E20" s="1103"/>
      <c r="F20" s="1103"/>
    </row>
    <row r="22" spans="1:6" ht="14.25" customHeight="1">
      <c r="E22" s="32"/>
    </row>
  </sheetData>
  <mergeCells count="7">
    <mergeCell ref="A20:F20"/>
    <mergeCell ref="A1:E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workbookViewId="0">
      <selection sqref="A1:E3"/>
    </sheetView>
  </sheetViews>
  <sheetFormatPr defaultColWidth="9.140625" defaultRowHeight="14.25" customHeight="1"/>
  <cols>
    <col min="1" max="1" width="58.5703125" style="7" customWidth="1"/>
    <col min="2" max="2" width="14.140625" style="7" customWidth="1"/>
    <col min="3" max="5" width="13.5703125" style="7" customWidth="1"/>
    <col min="6" max="6" width="9.5703125" style="7" customWidth="1"/>
    <col min="7" max="16384" width="9.140625" style="7"/>
  </cols>
  <sheetData>
    <row r="1" spans="1:6" ht="14.25" customHeight="1">
      <c r="A1" s="1111" t="s">
        <v>375</v>
      </c>
      <c r="B1" s="1111"/>
      <c r="C1" s="1111"/>
      <c r="D1" s="1111"/>
      <c r="E1" s="1111"/>
      <c r="F1" s="307"/>
    </row>
    <row r="2" spans="1:6" ht="14.25" customHeight="1">
      <c r="A2" s="1111"/>
      <c r="B2" s="1111"/>
      <c r="C2" s="1111"/>
      <c r="D2" s="1111"/>
      <c r="E2" s="1111"/>
      <c r="F2" s="308"/>
    </row>
    <row r="3" spans="1:6" ht="14.25" customHeight="1">
      <c r="A3" s="1111"/>
      <c r="B3" s="1111"/>
      <c r="C3" s="1111"/>
      <c r="D3" s="1111"/>
      <c r="E3" s="1111"/>
      <c r="F3" s="308"/>
    </row>
    <row r="4" spans="1:6" ht="14.25" customHeight="1">
      <c r="A4" s="308"/>
      <c r="B4" s="308"/>
      <c r="C4" s="308"/>
      <c r="D4" s="308"/>
      <c r="E4" s="308"/>
      <c r="F4" s="308"/>
    </row>
    <row r="5" spans="1:6" ht="14.25" customHeight="1">
      <c r="A5" s="941" t="s">
        <v>334</v>
      </c>
      <c r="B5" s="309"/>
      <c r="C5" s="1112"/>
      <c r="D5" s="1112"/>
      <c r="E5" s="1112"/>
    </row>
    <row r="6" spans="1:6" ht="14.25" customHeight="1">
      <c r="A6" s="310"/>
      <c r="B6" s="1113" t="s">
        <v>57</v>
      </c>
      <c r="C6" s="1113" t="s">
        <v>58</v>
      </c>
      <c r="D6" s="1113" t="s">
        <v>59</v>
      </c>
      <c r="E6" s="1115" t="s">
        <v>60</v>
      </c>
    </row>
    <row r="7" spans="1:6" ht="14.25" customHeight="1">
      <c r="A7" s="311"/>
      <c r="B7" s="1114"/>
      <c r="C7" s="1114"/>
      <c r="D7" s="1114"/>
      <c r="E7" s="1116"/>
    </row>
    <row r="8" spans="1:6" ht="14.25" customHeight="1">
      <c r="A8" s="312"/>
      <c r="B8" s="313"/>
      <c r="C8" s="313"/>
      <c r="D8" s="313"/>
      <c r="E8" s="314" t="s">
        <v>61</v>
      </c>
    </row>
    <row r="9" spans="1:6" ht="14.25" customHeight="1">
      <c r="A9" s="338" t="s">
        <v>308</v>
      </c>
      <c r="B9" s="315">
        <v>17765.531034543314</v>
      </c>
      <c r="C9" s="315">
        <v>75363.63195379774</v>
      </c>
      <c r="D9" s="315">
        <v>163251.67932177839</v>
      </c>
      <c r="E9" s="316">
        <v>325744.15702788706</v>
      </c>
    </row>
    <row r="10" spans="1:6" ht="14.25" customHeight="1">
      <c r="A10" s="341" t="s">
        <v>307</v>
      </c>
      <c r="B10" s="317">
        <v>2461.1121951937685</v>
      </c>
      <c r="C10" s="317">
        <v>10516.743390976953</v>
      </c>
      <c r="D10" s="317">
        <v>18975.302633007948</v>
      </c>
      <c r="E10" s="318">
        <v>36878.12337879245</v>
      </c>
    </row>
    <row r="11" spans="1:6" ht="14.25" customHeight="1">
      <c r="A11" s="341" t="s">
        <v>306</v>
      </c>
      <c r="B11" s="317">
        <v>3980.3906362803154</v>
      </c>
      <c r="C11" s="317">
        <v>19280.299976902956</v>
      </c>
      <c r="D11" s="317">
        <v>41262.168301115511</v>
      </c>
      <c r="E11" s="318">
        <v>83913.042220179996</v>
      </c>
    </row>
    <row r="12" spans="1:6" ht="14.25" customHeight="1">
      <c r="A12" s="344" t="s">
        <v>140</v>
      </c>
      <c r="B12" s="319">
        <v>48391.173298498077</v>
      </c>
      <c r="C12" s="319">
        <v>137593.24062551322</v>
      </c>
      <c r="D12" s="319">
        <v>209711.07030564582</v>
      </c>
      <c r="E12" s="320">
        <v>459940.02180252725</v>
      </c>
    </row>
    <row r="13" spans="1:6" ht="14.25" customHeight="1">
      <c r="A13" s="321"/>
      <c r="B13" s="322"/>
      <c r="C13" s="322"/>
      <c r="D13" s="322"/>
      <c r="E13" s="323" t="s">
        <v>67</v>
      </c>
    </row>
    <row r="14" spans="1:6" ht="14.25" customHeight="1">
      <c r="A14" s="338" t="s">
        <v>308</v>
      </c>
      <c r="B14" s="28">
        <v>24.471032727136983</v>
      </c>
      <c r="C14" s="28">
        <v>31.045279603313837</v>
      </c>
      <c r="D14" s="28">
        <v>37.685040674762412</v>
      </c>
      <c r="E14" s="29">
        <v>35.935247332395441</v>
      </c>
    </row>
    <row r="15" spans="1:6" ht="14.25" customHeight="1">
      <c r="A15" s="341" t="s">
        <v>307</v>
      </c>
      <c r="B15" s="28">
        <v>3.3900454175357466</v>
      </c>
      <c r="C15" s="28">
        <v>4.332265187130881</v>
      </c>
      <c r="D15" s="28">
        <v>4.3802615355114201</v>
      </c>
      <c r="E15" s="29">
        <v>4.068298559406081</v>
      </c>
    </row>
    <row r="16" spans="1:6" ht="14.25" customHeight="1">
      <c r="A16" s="341" t="s">
        <v>306</v>
      </c>
      <c r="B16" s="28">
        <v>5.4827671257229662</v>
      </c>
      <c r="C16" s="28">
        <v>7.9423229494256704</v>
      </c>
      <c r="D16" s="28">
        <v>9.5249647490088147</v>
      </c>
      <c r="E16" s="29">
        <v>9.2570683511531318</v>
      </c>
    </row>
    <row r="17" spans="1:6" ht="14.25" customHeight="1">
      <c r="A17" s="344" t="s">
        <v>140</v>
      </c>
      <c r="B17" s="28">
        <v>66.656154729604154</v>
      </c>
      <c r="C17" s="28">
        <v>56.680132260131103</v>
      </c>
      <c r="D17" s="28">
        <v>48.409733040718173</v>
      </c>
      <c r="E17" s="29">
        <v>50.739385757044275</v>
      </c>
    </row>
    <row r="18" spans="1:6" ht="14.25" customHeight="1">
      <c r="A18" s="324" t="s">
        <v>68</v>
      </c>
      <c r="B18" s="325">
        <v>72598.207164515581</v>
      </c>
      <c r="C18" s="325">
        <v>242753.91594718726</v>
      </c>
      <c r="D18" s="325">
        <v>433200.22056154412</v>
      </c>
      <c r="E18" s="326">
        <v>906475.34442939644</v>
      </c>
    </row>
    <row r="19" spans="1:6" ht="14.25" customHeight="1">
      <c r="A19" s="327" t="s">
        <v>69</v>
      </c>
      <c r="B19" s="328">
        <v>575</v>
      </c>
      <c r="C19" s="328">
        <v>2192.9999999999709</v>
      </c>
      <c r="D19" s="328">
        <v>3287.9999999999518</v>
      </c>
      <c r="E19" s="329">
        <v>6690.0000000000637</v>
      </c>
    </row>
    <row r="20" spans="1:6" ht="14.25" customHeight="1">
      <c r="A20" s="1110" t="s">
        <v>256</v>
      </c>
      <c r="B20" s="1110"/>
      <c r="C20" s="1110"/>
      <c r="D20" s="1110"/>
      <c r="E20" s="1110"/>
      <c r="F20" s="1110"/>
    </row>
  </sheetData>
  <mergeCells count="7">
    <mergeCell ref="A20:F20"/>
    <mergeCell ref="A1:E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workbookViewId="0">
      <selection sqref="A1:B3"/>
    </sheetView>
  </sheetViews>
  <sheetFormatPr defaultColWidth="9.140625" defaultRowHeight="14.25" customHeight="1"/>
  <cols>
    <col min="1" max="1" width="42.5703125" style="7" customWidth="1"/>
    <col min="2" max="2" width="18.140625" style="7" customWidth="1"/>
    <col min="3" max="3" width="9.5703125" style="7" customWidth="1"/>
    <col min="4" max="16384" width="9.140625" style="7"/>
  </cols>
  <sheetData>
    <row r="1" spans="1:6" ht="14.25" customHeight="1">
      <c r="A1" s="1117" t="s">
        <v>278</v>
      </c>
      <c r="B1" s="1117"/>
      <c r="C1" s="285"/>
    </row>
    <row r="2" spans="1:6" ht="14.25" customHeight="1">
      <c r="A2" s="1117"/>
      <c r="B2" s="1117"/>
      <c r="C2" s="285"/>
    </row>
    <row r="3" spans="1:6" ht="14.25" customHeight="1">
      <c r="A3" s="1117"/>
      <c r="B3" s="1117"/>
      <c r="C3" s="285"/>
    </row>
    <row r="4" spans="1:6" ht="15" customHeight="1">
      <c r="A4" s="285"/>
      <c r="B4" s="285"/>
      <c r="C4" s="285"/>
    </row>
    <row r="5" spans="1:6" ht="14.25" customHeight="1">
      <c r="A5" s="286" t="s">
        <v>70</v>
      </c>
      <c r="B5" s="287"/>
      <c r="C5" s="288"/>
    </row>
    <row r="6" spans="1:6" ht="14.25" customHeight="1">
      <c r="A6" s="289"/>
      <c r="B6" s="290" t="s">
        <v>60</v>
      </c>
    </row>
    <row r="7" spans="1:6" ht="14.25" customHeight="1">
      <c r="A7" s="291"/>
      <c r="B7" s="292" t="s">
        <v>61</v>
      </c>
    </row>
    <row r="8" spans="1:6" ht="14.25" customHeight="1">
      <c r="A8" s="293" t="s">
        <v>136</v>
      </c>
      <c r="B8" s="294">
        <v>48347.853644885843</v>
      </c>
    </row>
    <row r="9" spans="1:6" ht="14.25" customHeight="1">
      <c r="A9" s="295" t="s">
        <v>137</v>
      </c>
      <c r="B9" s="296">
        <v>32834.151479274165</v>
      </c>
    </row>
    <row r="10" spans="1:6" ht="14.25" customHeight="1">
      <c r="A10" s="295" t="s">
        <v>138</v>
      </c>
      <c r="B10" s="296">
        <v>18657.483896142825</v>
      </c>
    </row>
    <row r="11" spans="1:6" ht="14.25" customHeight="1">
      <c r="A11" s="297" t="s">
        <v>139</v>
      </c>
      <c r="B11" s="298">
        <v>267489.64864590234</v>
      </c>
    </row>
    <row r="12" spans="1:6" ht="14.25" customHeight="1">
      <c r="A12" s="299"/>
      <c r="B12" s="300" t="s">
        <v>67</v>
      </c>
    </row>
    <row r="13" spans="1:6" ht="14.25" customHeight="1">
      <c r="A13" s="301" t="s">
        <v>136</v>
      </c>
      <c r="B13" s="28">
        <v>13.473727264788534</v>
      </c>
    </row>
    <row r="14" spans="1:6" ht="14.25" customHeight="1">
      <c r="A14" s="295" t="s">
        <v>137</v>
      </c>
      <c r="B14" s="28">
        <v>9.1503214445030352</v>
      </c>
      <c r="F14" s="32"/>
    </row>
    <row r="15" spans="1:6" ht="14.25" customHeight="1">
      <c r="A15" s="295" t="s">
        <v>138</v>
      </c>
      <c r="B15" s="28">
        <v>5.1995244982380679</v>
      </c>
    </row>
    <row r="16" spans="1:6" ht="14.25" customHeight="1">
      <c r="A16" s="302" t="s">
        <v>139</v>
      </c>
      <c r="B16" s="28">
        <v>74.544830851870387</v>
      </c>
    </row>
    <row r="17" spans="1:3" ht="14.25" customHeight="1">
      <c r="A17" s="303" t="s">
        <v>68</v>
      </c>
      <c r="B17" s="304">
        <v>358830.57965137344</v>
      </c>
    </row>
    <row r="18" spans="1:3" ht="14.25" customHeight="1">
      <c r="A18" s="305" t="s">
        <v>93</v>
      </c>
      <c r="B18" s="306">
        <v>6687.0000000001655</v>
      </c>
    </row>
    <row r="19" spans="1:3" ht="14.25" customHeight="1">
      <c r="A19" s="1118" t="s">
        <v>318</v>
      </c>
      <c r="B19" s="1118"/>
      <c r="C19" s="1118"/>
    </row>
    <row r="20" spans="1:3" ht="14.25" customHeight="1">
      <c r="A20" s="1118"/>
      <c r="B20" s="1118"/>
      <c r="C20" s="1118"/>
    </row>
  </sheetData>
  <mergeCells count="2">
    <mergeCell ref="A1:B3"/>
    <mergeCell ref="A19:C20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workbookViewId="0">
      <selection sqref="A1:C4"/>
    </sheetView>
  </sheetViews>
  <sheetFormatPr defaultColWidth="9.140625" defaultRowHeight="14.25"/>
  <cols>
    <col min="1" max="1" width="35.7109375" style="7" customWidth="1"/>
    <col min="2" max="2" width="12.28515625" style="7" customWidth="1"/>
    <col min="3" max="3" width="9.5703125" style="7" customWidth="1"/>
    <col min="4" max="16384" width="9.140625" style="7"/>
  </cols>
  <sheetData>
    <row r="1" spans="1:3" ht="14.25" customHeight="1">
      <c r="A1" s="1119" t="s">
        <v>282</v>
      </c>
      <c r="B1" s="1119"/>
      <c r="C1" s="1119"/>
    </row>
    <row r="2" spans="1:3" ht="14.25" customHeight="1">
      <c r="A2" s="1119"/>
      <c r="B2" s="1119"/>
      <c r="C2" s="1119"/>
    </row>
    <row r="3" spans="1:3" ht="14.25" customHeight="1">
      <c r="A3" s="1119"/>
      <c r="B3" s="1119"/>
      <c r="C3" s="1119"/>
    </row>
    <row r="4" spans="1:3" ht="14.25" customHeight="1">
      <c r="A4" s="1119"/>
      <c r="B4" s="1119"/>
      <c r="C4" s="1119"/>
    </row>
    <row r="5" spans="1:3" ht="14.25" customHeight="1">
      <c r="A5" s="264"/>
      <c r="B5" s="264"/>
      <c r="C5" s="264"/>
    </row>
    <row r="6" spans="1:3" ht="14.25" customHeight="1">
      <c r="A6" s="265" t="s">
        <v>135</v>
      </c>
      <c r="B6" s="266"/>
    </row>
    <row r="7" spans="1:3" ht="14.25" customHeight="1">
      <c r="A7" s="267"/>
      <c r="B7" s="268" t="s">
        <v>60</v>
      </c>
      <c r="C7" s="269" t="s">
        <v>94</v>
      </c>
    </row>
    <row r="8" spans="1:3" ht="14.25" customHeight="1">
      <c r="A8" s="270"/>
      <c r="B8" s="271" t="s">
        <v>61</v>
      </c>
      <c r="C8" s="269"/>
    </row>
    <row r="9" spans="1:3" ht="14.25" customHeight="1">
      <c r="A9" s="272" t="s">
        <v>126</v>
      </c>
      <c r="B9" s="273">
        <v>99629.215612959524</v>
      </c>
    </row>
    <row r="10" spans="1:3" ht="14.25" customHeight="1">
      <c r="A10" s="274" t="s">
        <v>127</v>
      </c>
      <c r="B10" s="275">
        <v>36116.863934960274</v>
      </c>
    </row>
    <row r="11" spans="1:3" ht="14.25" customHeight="1">
      <c r="A11" s="274" t="s">
        <v>128</v>
      </c>
      <c r="B11" s="275">
        <v>43163.171019559137</v>
      </c>
    </row>
    <row r="12" spans="1:3" ht="14.25" customHeight="1">
      <c r="A12" s="274" t="s">
        <v>129</v>
      </c>
      <c r="B12" s="275">
        <v>52660.256693011965</v>
      </c>
    </row>
    <row r="13" spans="1:3" ht="14.25" customHeight="1">
      <c r="A13" s="274" t="s">
        <v>130</v>
      </c>
      <c r="B13" s="275">
        <v>111084.29564034166</v>
      </c>
    </row>
    <row r="14" spans="1:3" ht="14.25" customHeight="1">
      <c r="A14" s="274" t="s">
        <v>131</v>
      </c>
      <c r="B14" s="275">
        <v>20352.452660632884</v>
      </c>
    </row>
    <row r="15" spans="1:3" ht="14.25" customHeight="1">
      <c r="A15" s="274" t="s">
        <v>132</v>
      </c>
      <c r="B15" s="275">
        <v>2096.6629230683357</v>
      </c>
    </row>
    <row r="16" spans="1:3" ht="15.95" customHeight="1">
      <c r="A16" s="274" t="s">
        <v>133</v>
      </c>
      <c r="B16" s="275">
        <v>1876.3914441390068</v>
      </c>
    </row>
    <row r="17" spans="1:4" ht="15.95" customHeight="1">
      <c r="A17" s="274" t="s">
        <v>134</v>
      </c>
      <c r="B17" s="275">
        <v>4486.8228733641408</v>
      </c>
    </row>
    <row r="18" spans="1:4" ht="15.95" customHeight="1">
      <c r="A18" s="276" t="s">
        <v>304</v>
      </c>
      <c r="B18" s="277">
        <v>7937.5321219112675</v>
      </c>
    </row>
    <row r="19" spans="1:4" ht="15.95" customHeight="1">
      <c r="A19" s="278"/>
      <c r="B19" s="279" t="s">
        <v>67</v>
      </c>
    </row>
    <row r="20" spans="1:4" ht="15.95" customHeight="1">
      <c r="A20" s="280" t="s">
        <v>126</v>
      </c>
      <c r="B20" s="28">
        <v>29.432691379630242</v>
      </c>
    </row>
    <row r="21" spans="1:4" ht="15.95" customHeight="1">
      <c r="A21" s="274" t="s">
        <v>127</v>
      </c>
      <c r="B21" s="28">
        <v>10.669726779014299</v>
      </c>
    </row>
    <row r="22" spans="1:4" ht="15.95" customHeight="1">
      <c r="A22" s="274" t="s">
        <v>128</v>
      </c>
      <c r="B22" s="28">
        <v>12.751362978909498</v>
      </c>
    </row>
    <row r="23" spans="1:4" ht="15.95" customHeight="1">
      <c r="A23" s="274" t="s">
        <v>129</v>
      </c>
      <c r="B23" s="28">
        <v>15.55701381047426</v>
      </c>
    </row>
    <row r="24" spans="1:4" ht="15.95" customHeight="1">
      <c r="A24" s="274" t="s">
        <v>130</v>
      </c>
      <c r="B24" s="28">
        <v>32.816777393964465</v>
      </c>
      <c r="D24" s="32"/>
    </row>
    <row r="25" spans="1:4" ht="15.95" customHeight="1">
      <c r="A25" s="274" t="s">
        <v>131</v>
      </c>
      <c r="B25" s="28">
        <v>6.0125682440986932</v>
      </c>
    </row>
    <row r="26" spans="1:4" ht="15.95" customHeight="1">
      <c r="A26" s="274" t="s">
        <v>132</v>
      </c>
      <c r="B26" s="28">
        <v>0.61940096950594292</v>
      </c>
    </row>
    <row r="27" spans="1:4" ht="15.95" customHeight="1">
      <c r="A27" s="274" t="s">
        <v>133</v>
      </c>
      <c r="B27" s="28">
        <v>0.55432786399994771</v>
      </c>
    </row>
    <row r="28" spans="1:4" ht="15.95" customHeight="1">
      <c r="A28" s="274" t="s">
        <v>134</v>
      </c>
      <c r="B28" s="28">
        <v>1.3255075039415909</v>
      </c>
    </row>
    <row r="29" spans="1:4" ht="15.95" customHeight="1">
      <c r="A29" s="276" t="s">
        <v>304</v>
      </c>
      <c r="B29" s="28">
        <v>2.344923944475247</v>
      </c>
    </row>
    <row r="30" spans="1:4" ht="15.95" customHeight="1">
      <c r="A30" s="281" t="s">
        <v>68</v>
      </c>
      <c r="B30" s="282">
        <v>338498.48907093436</v>
      </c>
    </row>
    <row r="31" spans="1:4" ht="15.95" customHeight="1">
      <c r="A31" s="283" t="s">
        <v>93</v>
      </c>
      <c r="B31" s="284">
        <v>6073.00000000009</v>
      </c>
    </row>
    <row r="32" spans="1:4" ht="58.9" customHeight="1">
      <c r="A32" s="1120" t="s">
        <v>287</v>
      </c>
      <c r="B32" s="1120"/>
      <c r="C32" s="1120"/>
    </row>
  </sheetData>
  <mergeCells count="2">
    <mergeCell ref="A1:C4"/>
    <mergeCell ref="A32:C32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1"/>
  <sheetViews>
    <sheetView workbookViewId="0">
      <selection sqref="A1:C4"/>
    </sheetView>
  </sheetViews>
  <sheetFormatPr defaultColWidth="9.140625" defaultRowHeight="14.25" customHeight="1"/>
  <cols>
    <col min="1" max="1" width="43.7109375" style="7" customWidth="1"/>
    <col min="2" max="2" width="11.5703125" style="7" customWidth="1"/>
    <col min="3" max="3" width="9.5703125" style="7" customWidth="1"/>
    <col min="4" max="16384" width="9.140625" style="7"/>
  </cols>
  <sheetData>
    <row r="1" spans="1:3" ht="14.25" customHeight="1">
      <c r="A1" s="1121" t="s">
        <v>283</v>
      </c>
      <c r="B1" s="1121"/>
      <c r="C1" s="1121"/>
    </row>
    <row r="2" spans="1:3" ht="14.25" customHeight="1">
      <c r="A2" s="1121"/>
      <c r="B2" s="1121"/>
      <c r="C2" s="1121"/>
    </row>
    <row r="3" spans="1:3" ht="14.25" customHeight="1">
      <c r="A3" s="1121"/>
      <c r="B3" s="1121"/>
      <c r="C3" s="1121"/>
    </row>
    <row r="4" spans="1:3" ht="14.25" customHeight="1">
      <c r="A4" s="1121"/>
      <c r="B4" s="1121"/>
      <c r="C4" s="1121"/>
    </row>
    <row r="5" spans="1:3" ht="14.25" customHeight="1">
      <c r="A5" s="246" t="s">
        <v>335</v>
      </c>
      <c r="B5" s="245"/>
      <c r="C5" s="247"/>
    </row>
    <row r="6" spans="1:3" ht="14.25" customHeight="1">
      <c r="A6" s="248"/>
      <c r="B6" s="249" t="s">
        <v>60</v>
      </c>
    </row>
    <row r="7" spans="1:3" ht="14.25" customHeight="1">
      <c r="A7" s="250"/>
      <c r="B7" s="251" t="s">
        <v>61</v>
      </c>
    </row>
    <row r="8" spans="1:3" ht="14.25" customHeight="1">
      <c r="A8" s="252" t="s">
        <v>126</v>
      </c>
      <c r="B8" s="253">
        <v>173451.99781208561</v>
      </c>
    </row>
    <row r="9" spans="1:3" ht="14.25" customHeight="1">
      <c r="A9" s="254" t="s">
        <v>127</v>
      </c>
      <c r="B9" s="255">
        <v>61960.863207585768</v>
      </c>
    </row>
    <row r="10" spans="1:3" ht="14.25" customHeight="1">
      <c r="A10" s="254" t="s">
        <v>128</v>
      </c>
      <c r="B10" s="255">
        <v>226680.87536483258</v>
      </c>
    </row>
    <row r="11" spans="1:3" ht="14.25" customHeight="1">
      <c r="A11" s="254" t="s">
        <v>129</v>
      </c>
      <c r="B11" s="255">
        <v>113599.92720915923</v>
      </c>
    </row>
    <row r="12" spans="1:3" ht="14.25" customHeight="1">
      <c r="A12" s="254" t="s">
        <v>130</v>
      </c>
      <c r="B12" s="255">
        <v>211611.53984911414</v>
      </c>
    </row>
    <row r="13" spans="1:3" ht="14.25" customHeight="1">
      <c r="A13" s="254" t="s">
        <v>131</v>
      </c>
      <c r="B13" s="255">
        <v>56717.590417834748</v>
      </c>
    </row>
    <row r="14" spans="1:3" ht="14.25" customHeight="1">
      <c r="A14" s="254" t="s">
        <v>132</v>
      </c>
      <c r="B14" s="255">
        <v>2729.8845793155833</v>
      </c>
    </row>
    <row r="15" spans="1:3" ht="14.25" customHeight="1">
      <c r="A15" s="254" t="s">
        <v>133</v>
      </c>
      <c r="B15" s="255">
        <v>4052.9981457822055</v>
      </c>
    </row>
    <row r="16" spans="1:3" ht="14.25" customHeight="1">
      <c r="A16" s="254" t="s">
        <v>134</v>
      </c>
      <c r="B16" s="255">
        <v>7723.0462996765245</v>
      </c>
    </row>
    <row r="17" spans="1:5" ht="14.25" customHeight="1">
      <c r="A17" s="256" t="s">
        <v>182</v>
      </c>
      <c r="B17" s="257">
        <v>15164.508278848241</v>
      </c>
      <c r="E17" s="32"/>
    </row>
    <row r="18" spans="1:5" ht="14.25" customHeight="1">
      <c r="A18" s="258"/>
      <c r="B18" s="259" t="s">
        <v>67</v>
      </c>
    </row>
    <row r="19" spans="1:5" ht="14.25" customHeight="1">
      <c r="A19" s="260" t="s">
        <v>126</v>
      </c>
      <c r="B19" s="28">
        <v>23.006768610363643</v>
      </c>
    </row>
    <row r="20" spans="1:5" ht="14.25" customHeight="1">
      <c r="A20" s="254" t="s">
        <v>127</v>
      </c>
      <c r="B20" s="28">
        <v>8.218523053621432</v>
      </c>
    </row>
    <row r="21" spans="1:5" ht="14.25" customHeight="1">
      <c r="A21" s="254" t="s">
        <v>128</v>
      </c>
      <c r="B21" s="28">
        <v>30.067076272960659</v>
      </c>
    </row>
    <row r="22" spans="1:5" ht="14.25" customHeight="1">
      <c r="A22" s="254" t="s">
        <v>129</v>
      </c>
      <c r="B22" s="28">
        <v>15.067956970358825</v>
      </c>
    </row>
    <row r="23" spans="1:5" ht="14.25" customHeight="1">
      <c r="A23" s="254" t="s">
        <v>130</v>
      </c>
      <c r="B23" s="28">
        <v>28.068271302736719</v>
      </c>
    </row>
    <row r="24" spans="1:5" ht="14.25" customHeight="1">
      <c r="A24" s="254" t="s">
        <v>131</v>
      </c>
      <c r="B24" s="28">
        <v>7.5230524602789073</v>
      </c>
    </row>
    <row r="25" spans="1:5" ht="14.25" customHeight="1">
      <c r="A25" s="254" t="s">
        <v>132</v>
      </c>
      <c r="B25" s="28">
        <v>0.36209339553042263</v>
      </c>
    </row>
    <row r="26" spans="1:5" ht="14.25" customHeight="1">
      <c r="A26" s="254" t="s">
        <v>133</v>
      </c>
      <c r="B26" s="28">
        <v>0.53759190839223059</v>
      </c>
    </row>
    <row r="27" spans="1:5" ht="14.25" customHeight="1">
      <c r="A27" s="254" t="s">
        <v>134</v>
      </c>
      <c r="B27" s="28">
        <v>1.024389118747888</v>
      </c>
    </row>
    <row r="28" spans="1:5" ht="14.25" customHeight="1">
      <c r="A28" s="256" t="s">
        <v>304</v>
      </c>
      <c r="B28" s="30">
        <v>2.011428737992293</v>
      </c>
    </row>
    <row r="29" spans="1:5" ht="14.25" customHeight="1">
      <c r="A29" s="260" t="s">
        <v>68</v>
      </c>
      <c r="B29" s="261">
        <v>753917.25256867369</v>
      </c>
    </row>
    <row r="30" spans="1:5" ht="14.25" customHeight="1">
      <c r="A30" s="262" t="s">
        <v>288</v>
      </c>
      <c r="B30" s="263">
        <v>6073.0000000001164</v>
      </c>
    </row>
    <row r="31" spans="1:5" ht="14.25" customHeight="1">
      <c r="A31" s="1120" t="s">
        <v>287</v>
      </c>
      <c r="B31" s="1120"/>
      <c r="C31" s="1120"/>
    </row>
  </sheetData>
  <mergeCells count="2">
    <mergeCell ref="A1:C4"/>
    <mergeCell ref="A31:C3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6"/>
  <sheetViews>
    <sheetView workbookViewId="0">
      <selection sqref="A1:B6"/>
    </sheetView>
  </sheetViews>
  <sheetFormatPr defaultColWidth="9.140625" defaultRowHeight="14.25" customHeight="1"/>
  <cols>
    <col min="1" max="1" width="19.7109375" style="7" customWidth="1"/>
    <col min="2" max="2" width="32" style="7" customWidth="1"/>
    <col min="3" max="3" width="11.42578125" style="7" customWidth="1"/>
    <col min="4" max="16384" width="9.140625" style="7"/>
  </cols>
  <sheetData>
    <row r="1" spans="1:4" ht="14.25" customHeight="1">
      <c r="A1" s="1123" t="s">
        <v>284</v>
      </c>
      <c r="B1" s="1123"/>
      <c r="C1" s="223"/>
      <c r="D1" s="223"/>
    </row>
    <row r="2" spans="1:4" ht="18" customHeight="1">
      <c r="A2" s="1123"/>
      <c r="B2" s="1123"/>
      <c r="C2" s="223"/>
      <c r="D2" s="223"/>
    </row>
    <row r="3" spans="1:4" ht="14.25" customHeight="1">
      <c r="A3" s="1123"/>
      <c r="B3" s="1123"/>
      <c r="C3" s="224"/>
    </row>
    <row r="4" spans="1:4" ht="14.25" customHeight="1">
      <c r="A4" s="1123"/>
      <c r="B4" s="1123"/>
      <c r="C4" s="224"/>
    </row>
    <row r="5" spans="1:4" ht="14.25" customHeight="1">
      <c r="A5" s="1123"/>
      <c r="B5" s="1123"/>
      <c r="C5" s="224"/>
    </row>
    <row r="6" spans="1:4" ht="14.25" customHeight="1">
      <c r="A6" s="1123"/>
      <c r="B6" s="1123"/>
      <c r="C6" s="224"/>
    </row>
    <row r="7" spans="1:4" ht="14.25" customHeight="1">
      <c r="A7" s="942" t="s">
        <v>70</v>
      </c>
      <c r="B7" s="225"/>
    </row>
    <row r="8" spans="1:4" ht="14.25" customHeight="1">
      <c r="A8" s="226"/>
      <c r="B8" s="227" t="s">
        <v>60</v>
      </c>
    </row>
    <row r="9" spans="1:4" ht="14.25" customHeight="1">
      <c r="A9" s="228"/>
      <c r="B9" s="229" t="s">
        <v>61</v>
      </c>
      <c r="D9" s="967"/>
    </row>
    <row r="10" spans="1:4" ht="14.25" customHeight="1">
      <c r="A10" s="230" t="s">
        <v>111</v>
      </c>
      <c r="B10" s="231">
        <v>14215.683563421439</v>
      </c>
      <c r="C10" s="967"/>
      <c r="D10" s="968"/>
    </row>
    <row r="11" spans="1:4" ht="14.25" customHeight="1">
      <c r="A11" s="232" t="s">
        <v>112</v>
      </c>
      <c r="B11" s="233">
        <v>28400.626615038465</v>
      </c>
      <c r="C11" s="968"/>
      <c r="D11" s="968"/>
    </row>
    <row r="12" spans="1:4" ht="14.25" customHeight="1">
      <c r="A12" s="232" t="s">
        <v>113</v>
      </c>
      <c r="B12" s="233">
        <v>31807.986145041035</v>
      </c>
      <c r="C12" s="968"/>
      <c r="D12" s="968"/>
    </row>
    <row r="13" spans="1:4" ht="14.25" customHeight="1">
      <c r="A13" s="232" t="s">
        <v>114</v>
      </c>
      <c r="B13" s="233">
        <v>21731.784821595906</v>
      </c>
      <c r="C13" s="968"/>
      <c r="D13" s="968"/>
    </row>
    <row r="14" spans="1:4" ht="14.25" customHeight="1">
      <c r="A14" s="232" t="s">
        <v>115</v>
      </c>
      <c r="B14" s="233">
        <v>24355.418679596001</v>
      </c>
      <c r="C14" s="968"/>
      <c r="D14" s="968"/>
    </row>
    <row r="15" spans="1:4" ht="14.25" customHeight="1">
      <c r="A15" s="232" t="s">
        <v>116</v>
      </c>
      <c r="B15" s="233">
        <v>14679.333328636409</v>
      </c>
      <c r="C15" s="968"/>
      <c r="D15" s="968"/>
    </row>
    <row r="16" spans="1:4" ht="14.25" customHeight="1">
      <c r="A16" s="232" t="s">
        <v>117</v>
      </c>
      <c r="B16" s="233">
        <v>17213.070340359816</v>
      </c>
      <c r="C16" s="968"/>
      <c r="D16" s="968"/>
    </row>
    <row r="17" spans="1:4" ht="14.25" customHeight="1">
      <c r="A17" s="232" t="s">
        <v>118</v>
      </c>
      <c r="B17" s="233">
        <v>13896.348885677398</v>
      </c>
      <c r="C17" s="968"/>
      <c r="D17" s="968"/>
    </row>
    <row r="18" spans="1:4" ht="14.25" customHeight="1">
      <c r="A18" s="232" t="s">
        <v>119</v>
      </c>
      <c r="B18" s="233">
        <v>14937.176516771084</v>
      </c>
      <c r="C18" s="968"/>
      <c r="D18" s="968"/>
    </row>
    <row r="19" spans="1:4" ht="14.25" customHeight="1">
      <c r="A19" s="232" t="s">
        <v>120</v>
      </c>
      <c r="B19" s="233">
        <v>8314.4059730327226</v>
      </c>
      <c r="C19" s="968"/>
      <c r="D19" s="968"/>
    </row>
    <row r="20" spans="1:4" ht="14.25" customHeight="1">
      <c r="A20" s="232" t="s">
        <v>121</v>
      </c>
      <c r="B20" s="233">
        <v>15844.676594038858</v>
      </c>
      <c r="C20" s="968"/>
      <c r="D20" s="968"/>
    </row>
    <row r="21" spans="1:4" ht="14.25" customHeight="1">
      <c r="A21" s="232" t="s">
        <v>122</v>
      </c>
      <c r="B21" s="233">
        <v>11238.621120676082</v>
      </c>
      <c r="C21" s="968"/>
      <c r="D21" s="968"/>
    </row>
    <row r="22" spans="1:4" ht="14.25" customHeight="1">
      <c r="A22" s="232" t="s">
        <v>123</v>
      </c>
      <c r="B22" s="233">
        <v>13006.425598441325</v>
      </c>
      <c r="C22" s="968"/>
      <c r="D22" s="968"/>
    </row>
    <row r="23" spans="1:4" ht="14.25" customHeight="1">
      <c r="A23" s="232" t="s">
        <v>124</v>
      </c>
      <c r="B23" s="233">
        <v>10144.876000476255</v>
      </c>
      <c r="C23" s="968"/>
      <c r="D23" s="969"/>
    </row>
    <row r="24" spans="1:4" ht="14.25" customHeight="1">
      <c r="A24" s="234" t="s">
        <v>125</v>
      </c>
      <c r="B24" s="235">
        <v>8068.5991796045482</v>
      </c>
      <c r="C24" s="969"/>
      <c r="D24" s="419"/>
    </row>
    <row r="25" spans="1:4" ht="14.25" customHeight="1">
      <c r="A25" s="236"/>
      <c r="B25" s="237" t="s">
        <v>67</v>
      </c>
    </row>
    <row r="26" spans="1:4" ht="14.25" customHeight="1">
      <c r="A26" s="230" t="s">
        <v>111</v>
      </c>
      <c r="B26" s="28">
        <v>5.7354831050116015</v>
      </c>
    </row>
    <row r="27" spans="1:4" ht="14.25" customHeight="1">
      <c r="A27" s="232" t="s">
        <v>112</v>
      </c>
      <c r="B27" s="28">
        <v>11.458563592498198</v>
      </c>
    </row>
    <row r="28" spans="1:4" ht="14.25" customHeight="1">
      <c r="A28" s="232" t="s">
        <v>113</v>
      </c>
      <c r="B28" s="28">
        <v>12.833302480701647</v>
      </c>
    </row>
    <row r="29" spans="1:4" ht="14.25" customHeight="1">
      <c r="A29" s="232" t="s">
        <v>114</v>
      </c>
      <c r="B29" s="28">
        <v>8.7679416983316631</v>
      </c>
    </row>
    <row r="30" spans="1:4" ht="14.25" customHeight="1">
      <c r="A30" s="232" t="s">
        <v>115</v>
      </c>
      <c r="B30" s="28">
        <v>9.8264773360420907</v>
      </c>
    </row>
    <row r="31" spans="1:4" ht="14.25" customHeight="1">
      <c r="A31" s="232" t="s">
        <v>116</v>
      </c>
      <c r="B31" s="28">
        <v>5.9225480029582345</v>
      </c>
    </row>
    <row r="32" spans="1:4" ht="14.25" customHeight="1">
      <c r="A32" s="232" t="s">
        <v>117</v>
      </c>
      <c r="B32" s="28">
        <v>6.9448137110016521</v>
      </c>
    </row>
    <row r="33" spans="1:6" ht="14.25" customHeight="1">
      <c r="A33" s="232" t="s">
        <v>118</v>
      </c>
      <c r="B33" s="28">
        <v>5.606643809955961</v>
      </c>
    </row>
    <row r="34" spans="1:6" ht="14.25" customHeight="1">
      <c r="A34" s="232" t="s">
        <v>119</v>
      </c>
      <c r="B34" s="28">
        <v>6.0265778403340482</v>
      </c>
    </row>
    <row r="35" spans="1:6" ht="14.25" customHeight="1">
      <c r="A35" s="232" t="s">
        <v>120</v>
      </c>
      <c r="B35" s="28">
        <v>3.3545439284566743</v>
      </c>
      <c r="F35" s="32"/>
    </row>
    <row r="36" spans="1:6" ht="14.25" customHeight="1">
      <c r="A36" s="232" t="s">
        <v>121</v>
      </c>
      <c r="B36" s="28">
        <v>6.3927193162430198</v>
      </c>
    </row>
    <row r="37" spans="1:6" ht="14.25" customHeight="1">
      <c r="A37" s="232" t="s">
        <v>122</v>
      </c>
      <c r="B37" s="28">
        <v>4.53435258837108</v>
      </c>
    </row>
    <row r="38" spans="1:6" ht="14.25" customHeight="1">
      <c r="A38" s="232" t="s">
        <v>123</v>
      </c>
      <c r="B38" s="28">
        <v>5.2475938947037388</v>
      </c>
    </row>
    <row r="39" spans="1:6" ht="14.25" customHeight="1">
      <c r="A39" s="232" t="s">
        <v>124</v>
      </c>
      <c r="B39" s="28">
        <v>4.0930683806783508</v>
      </c>
    </row>
    <row r="40" spans="1:6" ht="14.25" customHeight="1">
      <c r="A40" s="234" t="s">
        <v>125</v>
      </c>
      <c r="B40" s="30">
        <v>3.2553703147141739</v>
      </c>
    </row>
    <row r="41" spans="1:6" ht="14.25" customHeight="1">
      <c r="A41" s="238" t="s">
        <v>83</v>
      </c>
      <c r="B41" s="239">
        <v>45756.428420159362</v>
      </c>
    </row>
    <row r="42" spans="1:6" ht="14.25" customHeight="1">
      <c r="A42" s="232" t="s">
        <v>84</v>
      </c>
      <c r="B42" s="240">
        <v>186326.05690387439</v>
      </c>
    </row>
    <row r="43" spans="1:6" ht="14.25" customHeight="1">
      <c r="A43" s="234" t="s">
        <v>85</v>
      </c>
      <c r="B43" s="235">
        <v>25000</v>
      </c>
    </row>
    <row r="44" spans="1:6" ht="14.25" customHeight="1">
      <c r="A44" s="241" t="s">
        <v>68</v>
      </c>
      <c r="B44" s="242">
        <v>247855.03336240206</v>
      </c>
    </row>
    <row r="45" spans="1:6" ht="14.25" customHeight="1">
      <c r="A45" s="243" t="s">
        <v>93</v>
      </c>
      <c r="B45" s="244">
        <v>4382.9999999999618</v>
      </c>
    </row>
    <row r="46" spans="1:6" ht="57.75" customHeight="1">
      <c r="A46" s="1122" t="s">
        <v>249</v>
      </c>
      <c r="B46" s="1122"/>
      <c r="C46" s="1122"/>
    </row>
  </sheetData>
  <mergeCells count="2">
    <mergeCell ref="A46:C46"/>
    <mergeCell ref="A1:B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8"/>
  <sheetViews>
    <sheetView workbookViewId="0">
      <selection sqref="A1:E2"/>
    </sheetView>
  </sheetViews>
  <sheetFormatPr defaultColWidth="9.140625" defaultRowHeight="14.25" customHeight="1"/>
  <cols>
    <col min="1" max="1" width="19.7109375" style="7" customWidth="1"/>
    <col min="2" max="2" width="21.28515625" style="7" customWidth="1"/>
    <col min="3" max="5" width="13.5703125" style="7" customWidth="1"/>
    <col min="6" max="6" width="10.85546875" style="7" customWidth="1"/>
    <col min="7" max="16384" width="9.140625" style="7"/>
  </cols>
  <sheetData>
    <row r="1" spans="1:16" ht="14.25" customHeight="1">
      <c r="A1" s="1129" t="s">
        <v>110</v>
      </c>
      <c r="B1" s="1129"/>
      <c r="C1" s="1129"/>
      <c r="D1" s="1129"/>
      <c r="E1" s="1129"/>
      <c r="F1" s="190"/>
    </row>
    <row r="2" spans="1:16" ht="14.25" customHeight="1">
      <c r="A2" s="1129"/>
      <c r="B2" s="1129"/>
      <c r="C2" s="1129"/>
      <c r="D2" s="1129"/>
      <c r="E2" s="1129"/>
      <c r="F2" s="191"/>
    </row>
    <row r="3" spans="1:16" ht="14.25" customHeight="1">
      <c r="A3" s="191"/>
      <c r="B3" s="191"/>
      <c r="C3" s="191"/>
      <c r="D3" s="191"/>
      <c r="E3" s="191"/>
      <c r="F3" s="191"/>
    </row>
    <row r="4" spans="1:16" ht="14.25" customHeight="1">
      <c r="A4" s="192" t="s">
        <v>70</v>
      </c>
      <c r="B4" s="193"/>
      <c r="C4" s="1130"/>
      <c r="D4" s="1130"/>
      <c r="E4" s="1130"/>
    </row>
    <row r="5" spans="1:16" ht="14.25" customHeight="1">
      <c r="A5" s="194"/>
      <c r="B5" s="1131" t="s">
        <v>102</v>
      </c>
      <c r="C5" s="1131" t="s">
        <v>103</v>
      </c>
      <c r="D5" s="1131" t="s">
        <v>66</v>
      </c>
      <c r="E5" s="1131" t="s">
        <v>60</v>
      </c>
      <c r="F5" s="195"/>
    </row>
    <row r="6" spans="1:16" ht="14.25" customHeight="1">
      <c r="A6" s="196"/>
      <c r="B6" s="1132"/>
      <c r="C6" s="1132"/>
      <c r="D6" s="1132"/>
      <c r="E6" s="1132"/>
      <c r="F6" s="195" t="s">
        <v>94</v>
      </c>
    </row>
    <row r="7" spans="1:16" ht="14.25" customHeight="1">
      <c r="A7" s="197"/>
      <c r="B7" s="195"/>
      <c r="C7" s="195"/>
      <c r="D7" s="195"/>
      <c r="E7" s="198" t="s">
        <v>61</v>
      </c>
      <c r="F7" s="195"/>
    </row>
    <row r="8" spans="1:16" ht="14.25" customHeight="1">
      <c r="A8" s="199" t="s">
        <v>111</v>
      </c>
      <c r="B8" s="200">
        <v>15672.434736928742</v>
      </c>
      <c r="C8" s="200">
        <v>503.89999957754151</v>
      </c>
      <c r="D8" s="200">
        <v>348.48971045538576</v>
      </c>
      <c r="E8" s="201">
        <v>16524.824446961666</v>
      </c>
      <c r="G8" s="419"/>
      <c r="H8" s="419"/>
      <c r="I8" s="1124"/>
      <c r="J8" s="1124"/>
      <c r="K8" s="1124"/>
      <c r="L8" s="1124"/>
      <c r="M8" s="1124"/>
      <c r="N8" s="1124"/>
      <c r="O8" s="974"/>
      <c r="P8" s="419"/>
    </row>
    <row r="9" spans="1:16" ht="14.25" customHeight="1">
      <c r="A9" s="202" t="s">
        <v>112</v>
      </c>
      <c r="B9" s="203">
        <v>77775.685677217873</v>
      </c>
      <c r="C9" s="203">
        <v>611.02437586544727</v>
      </c>
      <c r="D9" s="203">
        <v>868.58102098331244</v>
      </c>
      <c r="E9" s="204">
        <v>79255.291074066685</v>
      </c>
      <c r="G9" s="975"/>
      <c r="H9" s="419"/>
      <c r="I9" s="1125"/>
      <c r="J9" s="1125"/>
      <c r="K9" s="976"/>
      <c r="L9" s="976"/>
      <c r="M9" s="976"/>
      <c r="N9" s="976"/>
      <c r="O9" s="974"/>
      <c r="P9" s="419"/>
    </row>
    <row r="10" spans="1:16" ht="14.25" customHeight="1">
      <c r="A10" s="202" t="s">
        <v>113</v>
      </c>
      <c r="B10" s="203">
        <v>51526.640862471948</v>
      </c>
      <c r="C10" s="203">
        <v>495.17477506539484</v>
      </c>
      <c r="D10" s="203">
        <v>833.94340895018024</v>
      </c>
      <c r="E10" s="204">
        <v>52855.759046487496</v>
      </c>
      <c r="G10" s="975"/>
      <c r="H10" s="419"/>
      <c r="I10" s="1126"/>
      <c r="J10" s="977"/>
      <c r="K10" s="978"/>
      <c r="L10" s="979"/>
      <c r="M10" s="979"/>
      <c r="N10" s="979"/>
      <c r="O10" s="974"/>
      <c r="P10" s="419"/>
    </row>
    <row r="11" spans="1:16" ht="14.25" customHeight="1">
      <c r="A11" s="202" t="s">
        <v>114</v>
      </c>
      <c r="B11" s="203">
        <v>38098.89288729996</v>
      </c>
      <c r="C11" s="203">
        <v>553.89547251213799</v>
      </c>
      <c r="D11" s="203">
        <v>324.21071903027587</v>
      </c>
      <c r="E11" s="204">
        <v>38976.999078842382</v>
      </c>
      <c r="G11" s="975"/>
      <c r="H11" s="419"/>
      <c r="I11" s="1126"/>
      <c r="J11" s="977"/>
      <c r="K11" s="978"/>
      <c r="L11" s="979"/>
      <c r="M11" s="979"/>
      <c r="N11" s="979"/>
      <c r="O11" s="974"/>
      <c r="P11" s="419"/>
    </row>
    <row r="12" spans="1:16" ht="14.25" customHeight="1">
      <c r="A12" s="202" t="s">
        <v>115</v>
      </c>
      <c r="B12" s="203">
        <v>25385.0995720354</v>
      </c>
      <c r="C12" s="203">
        <v>245.01714438183123</v>
      </c>
      <c r="D12" s="203">
        <v>590.61435466743524</v>
      </c>
      <c r="E12" s="204">
        <v>26220.731071084712</v>
      </c>
      <c r="G12" s="975"/>
      <c r="H12" s="419"/>
      <c r="I12" s="1126"/>
      <c r="J12" s="977"/>
      <c r="K12" s="978"/>
      <c r="L12" s="979"/>
      <c r="M12" s="979"/>
      <c r="N12" s="979"/>
      <c r="O12" s="974"/>
      <c r="P12" s="419"/>
    </row>
    <row r="13" spans="1:16" ht="14.25" customHeight="1">
      <c r="A13" s="202" t="s">
        <v>116</v>
      </c>
      <c r="B13" s="203">
        <v>15363.538124797375</v>
      </c>
      <c r="C13" s="203" t="s">
        <v>250</v>
      </c>
      <c r="D13" s="203">
        <v>491.76440886521573</v>
      </c>
      <c r="E13" s="204">
        <v>15913.428344074411</v>
      </c>
      <c r="G13" s="975"/>
      <c r="H13" s="419"/>
      <c r="I13" s="1126"/>
      <c r="J13" s="977"/>
      <c r="K13" s="978"/>
      <c r="L13" s="979"/>
      <c r="M13" s="979"/>
      <c r="N13" s="979"/>
      <c r="O13" s="974"/>
      <c r="P13" s="419"/>
    </row>
    <row r="14" spans="1:16" ht="14.25" customHeight="1">
      <c r="A14" s="202" t="s">
        <v>117</v>
      </c>
      <c r="B14" s="203">
        <v>12723.294386822326</v>
      </c>
      <c r="C14" s="203">
        <v>602.06662533965198</v>
      </c>
      <c r="D14" s="203">
        <v>260.18753527229137</v>
      </c>
      <c r="E14" s="204">
        <v>13585.548547434273</v>
      </c>
      <c r="G14" s="975"/>
      <c r="H14" s="419"/>
      <c r="I14" s="1126"/>
      <c r="J14" s="977"/>
      <c r="K14" s="978"/>
      <c r="L14" s="979"/>
      <c r="M14" s="979"/>
      <c r="N14" s="979"/>
      <c r="O14" s="974"/>
      <c r="P14" s="419"/>
    </row>
    <row r="15" spans="1:16" ht="14.25" customHeight="1">
      <c r="A15" s="202" t="s">
        <v>118</v>
      </c>
      <c r="B15" s="203">
        <v>9267.9654150040333</v>
      </c>
      <c r="C15" s="203">
        <v>403.33707367477496</v>
      </c>
      <c r="D15" s="203" t="s">
        <v>250</v>
      </c>
      <c r="E15" s="204">
        <v>9713.5068821560817</v>
      </c>
      <c r="G15" s="975"/>
      <c r="H15" s="419"/>
      <c r="I15" s="1126"/>
      <c r="J15" s="977"/>
      <c r="K15" s="978"/>
      <c r="L15" s="979"/>
      <c r="M15" s="979"/>
      <c r="N15" s="979"/>
      <c r="O15" s="974"/>
      <c r="P15" s="419"/>
    </row>
    <row r="16" spans="1:16" ht="14.25" customHeight="1">
      <c r="A16" s="202" t="s">
        <v>119</v>
      </c>
      <c r="B16" s="203">
        <v>7566.458114130246</v>
      </c>
      <c r="C16" s="203">
        <v>400.47800350695536</v>
      </c>
      <c r="D16" s="203">
        <v>300.00374760939337</v>
      </c>
      <c r="E16" s="204">
        <v>8266.9398652465952</v>
      </c>
      <c r="G16" s="975"/>
      <c r="H16" s="419"/>
      <c r="I16" s="1126"/>
      <c r="J16" s="977"/>
      <c r="K16" s="978"/>
      <c r="L16" s="979"/>
      <c r="M16" s="979"/>
      <c r="N16" s="979"/>
      <c r="O16" s="974"/>
      <c r="P16" s="419"/>
    </row>
    <row r="17" spans="1:16" ht="14.25" customHeight="1">
      <c r="A17" s="202" t="s">
        <v>120</v>
      </c>
      <c r="B17" s="203">
        <v>4477.5623308205759</v>
      </c>
      <c r="C17" s="203">
        <v>142.85984838547944</v>
      </c>
      <c r="D17" s="203" t="s">
        <v>250</v>
      </c>
      <c r="E17" s="204">
        <v>4677.4313825523386</v>
      </c>
      <c r="G17" s="975"/>
      <c r="H17" s="419"/>
      <c r="I17" s="1126"/>
      <c r="J17" s="977"/>
      <c r="K17" s="978"/>
      <c r="L17" s="979"/>
      <c r="M17" s="979"/>
      <c r="N17" s="979"/>
      <c r="O17" s="974"/>
      <c r="P17" s="419"/>
    </row>
    <row r="18" spans="1:16" ht="14.25" customHeight="1">
      <c r="A18" s="202" t="s">
        <v>121</v>
      </c>
      <c r="B18" s="203">
        <v>7663.6458898349001</v>
      </c>
      <c r="C18" s="203">
        <v>505.64068167971482</v>
      </c>
      <c r="D18" s="203">
        <v>410.07488107026563</v>
      </c>
      <c r="E18" s="204">
        <v>8579.3614525848825</v>
      </c>
      <c r="G18" s="975"/>
      <c r="H18" s="419"/>
      <c r="I18" s="1126"/>
      <c r="J18" s="977"/>
      <c r="K18" s="978"/>
      <c r="L18" s="979"/>
      <c r="M18" s="979"/>
      <c r="N18" s="979"/>
      <c r="O18" s="974"/>
      <c r="P18" s="419"/>
    </row>
    <row r="19" spans="1:16" ht="14.25" customHeight="1">
      <c r="A19" s="202" t="s">
        <v>122</v>
      </c>
      <c r="B19" s="203">
        <v>5237.2044094094663</v>
      </c>
      <c r="C19" s="203">
        <v>601.35263029774239</v>
      </c>
      <c r="D19" s="203" t="s">
        <v>250</v>
      </c>
      <c r="E19" s="204">
        <v>5986.1081783680511</v>
      </c>
      <c r="G19" s="975"/>
      <c r="H19" s="419"/>
      <c r="I19" s="1126"/>
      <c r="J19" s="977"/>
      <c r="K19" s="978"/>
      <c r="L19" s="979"/>
      <c r="M19" s="979"/>
      <c r="N19" s="979"/>
      <c r="O19" s="974"/>
      <c r="P19" s="419"/>
    </row>
    <row r="20" spans="1:16" ht="14.25" customHeight="1">
      <c r="A20" s="202" t="s">
        <v>123</v>
      </c>
      <c r="B20" s="203">
        <v>8210.9550489604462</v>
      </c>
      <c r="C20" s="203">
        <v>1006.3316880688972</v>
      </c>
      <c r="D20" s="203">
        <v>515.9301602836789</v>
      </c>
      <c r="E20" s="204">
        <v>9733.2168973129938</v>
      </c>
      <c r="G20" s="975"/>
      <c r="H20" s="419"/>
      <c r="I20" s="1126"/>
      <c r="J20" s="977"/>
      <c r="K20" s="978"/>
      <c r="L20" s="979"/>
      <c r="M20" s="979"/>
      <c r="N20" s="979"/>
      <c r="O20" s="974"/>
      <c r="P20" s="419"/>
    </row>
    <row r="21" spans="1:16" ht="14.25" customHeight="1">
      <c r="A21" s="202" t="s">
        <v>124</v>
      </c>
      <c r="B21" s="203">
        <v>6186.7203351434418</v>
      </c>
      <c r="C21" s="203">
        <v>668.66901624902903</v>
      </c>
      <c r="D21" s="203">
        <v>375.06141201507148</v>
      </c>
      <c r="E21" s="204">
        <v>7230.4507634075417</v>
      </c>
      <c r="G21" s="975"/>
      <c r="H21" s="419"/>
      <c r="I21" s="1126"/>
      <c r="J21" s="977"/>
      <c r="K21" s="978"/>
      <c r="L21" s="979"/>
      <c r="M21" s="979"/>
      <c r="N21" s="979"/>
      <c r="O21" s="974"/>
      <c r="P21" s="419"/>
    </row>
    <row r="22" spans="1:16" ht="14.25" customHeight="1">
      <c r="A22" s="205" t="s">
        <v>125</v>
      </c>
      <c r="B22" s="206">
        <v>5739.7192339057156</v>
      </c>
      <c r="C22" s="206">
        <v>2680.6581473472484</v>
      </c>
      <c r="D22" s="206">
        <v>710.9865837329537</v>
      </c>
      <c r="E22" s="207">
        <v>9131.363964985916</v>
      </c>
      <c r="G22" s="975"/>
      <c r="H22" s="419"/>
      <c r="I22" s="1126"/>
      <c r="J22" s="977"/>
      <c r="K22" s="978"/>
      <c r="L22" s="979"/>
      <c r="M22" s="979"/>
      <c r="N22" s="979"/>
      <c r="O22" s="974"/>
      <c r="P22" s="419"/>
    </row>
    <row r="23" spans="1:16" ht="14.25" customHeight="1">
      <c r="A23" s="208"/>
      <c r="B23" s="209"/>
      <c r="C23" s="209"/>
      <c r="D23" s="209"/>
      <c r="E23" s="210" t="s">
        <v>67</v>
      </c>
      <c r="G23" s="975"/>
      <c r="H23" s="419"/>
      <c r="I23" s="1126"/>
      <c r="J23" s="977"/>
      <c r="K23" s="978"/>
      <c r="L23" s="979"/>
      <c r="M23" s="979"/>
      <c r="N23" s="979"/>
      <c r="O23" s="974"/>
      <c r="P23" s="419"/>
    </row>
    <row r="24" spans="1:16" ht="14.25" customHeight="1">
      <c r="A24" s="211" t="s">
        <v>111</v>
      </c>
      <c r="B24" s="28">
        <v>5.387645273563308</v>
      </c>
      <c r="C24" s="28">
        <v>5.3162244659518665</v>
      </c>
      <c r="D24" s="28">
        <v>5.5521939668757367</v>
      </c>
      <c r="E24" s="29">
        <v>5.388805694041328</v>
      </c>
      <c r="G24" s="419"/>
      <c r="H24" s="419"/>
      <c r="I24" s="1126"/>
      <c r="J24" s="977"/>
      <c r="K24" s="978"/>
      <c r="L24" s="979"/>
      <c r="M24" s="979"/>
      <c r="N24" s="979"/>
      <c r="O24" s="974"/>
      <c r="P24" s="419"/>
    </row>
    <row r="25" spans="1:16" ht="14.25" customHeight="1">
      <c r="A25" s="202" t="s">
        <v>112</v>
      </c>
      <c r="B25" s="28">
        <v>26.736611915802648</v>
      </c>
      <c r="C25" s="843">
        <v>6.4464035304469105</v>
      </c>
      <c r="D25" s="843">
        <v>13.83837215206302</v>
      </c>
      <c r="E25" s="29">
        <v>25.845440306711424</v>
      </c>
      <c r="G25" s="419"/>
      <c r="H25" s="419"/>
      <c r="I25" s="1126"/>
      <c r="J25" s="977"/>
      <c r="K25" s="978"/>
      <c r="L25" s="979"/>
      <c r="M25" s="979"/>
      <c r="N25" s="980"/>
      <c r="O25" s="974"/>
      <c r="P25" s="419"/>
    </row>
    <row r="26" spans="1:16" ht="14.25" customHeight="1">
      <c r="A26" s="202" t="s">
        <v>113</v>
      </c>
      <c r="B26" s="28">
        <v>17.713091026703644</v>
      </c>
      <c r="C26" s="843">
        <v>5.2241719712876771</v>
      </c>
      <c r="D26" s="843">
        <v>13.286520161064393</v>
      </c>
      <c r="E26" s="29">
        <v>17.236456352488414</v>
      </c>
      <c r="G26" s="419"/>
      <c r="H26" s="419"/>
      <c r="I26" s="1126"/>
      <c r="J26" s="977"/>
      <c r="K26" s="978"/>
      <c r="L26" s="981"/>
      <c r="M26" s="980"/>
      <c r="N26" s="980"/>
      <c r="O26" s="974"/>
      <c r="P26" s="419"/>
    </row>
    <row r="27" spans="1:16" ht="14.25" customHeight="1">
      <c r="A27" s="202" t="s">
        <v>114</v>
      </c>
      <c r="B27" s="28">
        <v>13.097092036925012</v>
      </c>
      <c r="C27" s="843">
        <v>5.843684590231617</v>
      </c>
      <c r="D27" s="843">
        <v>5.1653771809908049</v>
      </c>
      <c r="E27" s="29">
        <v>12.710541963508017</v>
      </c>
      <c r="G27" s="419"/>
      <c r="H27" s="419"/>
      <c r="I27" s="1126"/>
      <c r="J27" s="977"/>
      <c r="K27" s="978"/>
      <c r="L27" s="979"/>
      <c r="M27" s="980"/>
      <c r="N27" s="980"/>
      <c r="O27" s="974"/>
      <c r="P27" s="419"/>
    </row>
    <row r="28" spans="1:16" ht="14.25" customHeight="1">
      <c r="A28" s="202" t="s">
        <v>115</v>
      </c>
      <c r="B28" s="28">
        <v>8.726526160351515</v>
      </c>
      <c r="C28" s="843">
        <v>2.584969515047419</v>
      </c>
      <c r="D28" s="843">
        <v>9.4097626367495018</v>
      </c>
      <c r="E28" s="29">
        <v>8.5506763083203285</v>
      </c>
      <c r="G28" s="419"/>
      <c r="H28" s="419"/>
      <c r="I28" s="1126"/>
      <c r="J28" s="977"/>
      <c r="K28" s="978"/>
      <c r="L28" s="979"/>
      <c r="M28" s="980"/>
      <c r="N28" s="980"/>
      <c r="O28" s="974"/>
      <c r="P28" s="419"/>
    </row>
    <row r="29" spans="1:16" ht="14.25" customHeight="1">
      <c r="A29" s="202" t="s">
        <v>116</v>
      </c>
      <c r="B29" s="28">
        <v>5.2814572178907655</v>
      </c>
      <c r="C29" s="843" t="s">
        <v>250</v>
      </c>
      <c r="D29" s="843">
        <v>7.8348694440871043</v>
      </c>
      <c r="E29" s="29">
        <v>5.1894271886219077</v>
      </c>
      <c r="G29" s="419"/>
      <c r="H29" s="419"/>
      <c r="I29" s="1126"/>
      <c r="J29" s="977"/>
      <c r="K29" s="978"/>
      <c r="L29" s="979"/>
      <c r="M29" s="980"/>
      <c r="N29" s="980"/>
      <c r="O29" s="974"/>
      <c r="P29" s="419"/>
    </row>
    <row r="30" spans="1:16" ht="14.25" customHeight="1">
      <c r="A30" s="202" t="s">
        <v>117</v>
      </c>
      <c r="B30" s="28">
        <v>4.373832018952216</v>
      </c>
      <c r="C30" s="843">
        <v>6.3518978496668934</v>
      </c>
      <c r="D30" s="843">
        <v>4.1453495476447531</v>
      </c>
      <c r="E30" s="29">
        <v>4.4302970723873214</v>
      </c>
      <c r="G30" s="419"/>
      <c r="H30" s="419"/>
      <c r="I30" s="1126"/>
      <c r="J30" s="977"/>
      <c r="K30" s="978"/>
      <c r="L30" s="979"/>
      <c r="M30" s="980"/>
      <c r="N30" s="980"/>
      <c r="O30" s="974"/>
      <c r="P30" s="419"/>
    </row>
    <row r="31" spans="1:16" ht="14.25" customHeight="1">
      <c r="A31" s="202" t="s">
        <v>118</v>
      </c>
      <c r="B31" s="28">
        <v>3.1860084857166062</v>
      </c>
      <c r="C31" s="843">
        <v>4.2552697378308082</v>
      </c>
      <c r="D31" s="843" t="s">
        <v>250</v>
      </c>
      <c r="E31" s="29">
        <v>3.1676101227990099</v>
      </c>
      <c r="G31" s="419"/>
      <c r="H31" s="982"/>
      <c r="I31" s="1127"/>
      <c r="J31" s="1126"/>
      <c r="K31" s="978"/>
      <c r="L31" s="979"/>
      <c r="M31" s="980"/>
      <c r="N31" s="980"/>
      <c r="O31" s="974"/>
      <c r="P31" s="419"/>
    </row>
    <row r="32" spans="1:16" ht="14.25" customHeight="1">
      <c r="A32" s="202" t="s">
        <v>119</v>
      </c>
      <c r="B32" s="28">
        <v>2.6010886617478541</v>
      </c>
      <c r="C32" s="843">
        <v>4.2251060966544269</v>
      </c>
      <c r="D32" s="843">
        <v>4.7797078293656776</v>
      </c>
      <c r="E32" s="29">
        <v>2.6958793275609705</v>
      </c>
      <c r="G32" s="419"/>
      <c r="H32" s="419"/>
      <c r="I32" s="419"/>
      <c r="J32" s="419"/>
      <c r="K32" s="419"/>
      <c r="L32" s="419"/>
      <c r="M32" s="419"/>
      <c r="N32" s="419"/>
      <c r="O32" s="419"/>
      <c r="P32" s="419"/>
    </row>
    <row r="33" spans="1:15" ht="14.25" customHeight="1">
      <c r="A33" s="202" t="s">
        <v>120</v>
      </c>
      <c r="B33" s="28">
        <v>1.5392322848146034</v>
      </c>
      <c r="C33" s="843">
        <v>1.5071939309898532</v>
      </c>
      <c r="D33" s="843" t="s">
        <v>250</v>
      </c>
      <c r="E33" s="29">
        <v>1.5253274822184328</v>
      </c>
      <c r="H33" s="419"/>
      <c r="I33" s="419"/>
      <c r="J33" s="419"/>
      <c r="K33" s="419"/>
      <c r="L33" s="419"/>
      <c r="M33" s="419"/>
      <c r="N33" s="419"/>
      <c r="O33" s="419"/>
    </row>
    <row r="34" spans="1:15" ht="14.25" customHeight="1">
      <c r="A34" s="202" t="s">
        <v>121</v>
      </c>
      <c r="B34" s="28">
        <v>2.6344984841023558</v>
      </c>
      <c r="C34" s="843">
        <v>5.3345889366539438</v>
      </c>
      <c r="D34" s="843">
        <v>6.5333787837534905</v>
      </c>
      <c r="E34" s="29">
        <v>2.7977611499182147</v>
      </c>
      <c r="H34" s="419"/>
      <c r="I34" s="419"/>
      <c r="J34" s="419"/>
      <c r="K34" s="419"/>
      <c r="L34" s="419"/>
      <c r="M34" s="419"/>
      <c r="N34" s="419"/>
      <c r="O34" s="419"/>
    </row>
    <row r="35" spans="1:15" ht="14.25" customHeight="1">
      <c r="A35" s="202" t="s">
        <v>122</v>
      </c>
      <c r="B35" s="28">
        <v>1.8003711648295708</v>
      </c>
      <c r="C35" s="843">
        <v>6.3443650893701076</v>
      </c>
      <c r="D35" s="843" t="s">
        <v>250</v>
      </c>
      <c r="E35" s="29">
        <v>1.9520917720047684</v>
      </c>
      <c r="H35" s="419"/>
      <c r="I35" s="419"/>
      <c r="J35" s="419"/>
      <c r="K35" s="419"/>
      <c r="L35" s="419"/>
      <c r="M35" s="419"/>
      <c r="N35" s="419"/>
      <c r="O35" s="419"/>
    </row>
    <row r="36" spans="1:15" ht="14.25" customHeight="1">
      <c r="A36" s="202" t="s">
        <v>123</v>
      </c>
      <c r="B36" s="28">
        <v>2.8226445924662755</v>
      </c>
      <c r="C36" s="843">
        <v>10.61695801837614</v>
      </c>
      <c r="D36" s="843">
        <v>8.2198820720217451</v>
      </c>
      <c r="E36" s="29">
        <v>3.174037630833852</v>
      </c>
      <c r="H36" s="419"/>
      <c r="I36" s="419"/>
      <c r="J36" s="419"/>
      <c r="K36" s="419"/>
      <c r="L36" s="419"/>
      <c r="M36" s="419"/>
      <c r="N36" s="419"/>
      <c r="O36" s="419"/>
    </row>
    <row r="37" spans="1:15" ht="14.25" customHeight="1">
      <c r="A37" s="202" t="s">
        <v>124</v>
      </c>
      <c r="B37" s="212">
        <v>2.1267821581004371</v>
      </c>
      <c r="C37" s="846">
        <v>7.0545635776688123</v>
      </c>
      <c r="D37" s="846">
        <v>5.975538578389588</v>
      </c>
      <c r="E37" s="213">
        <v>2.3578764403454855</v>
      </c>
      <c r="H37" s="419"/>
      <c r="I37" s="419"/>
      <c r="J37" s="419"/>
      <c r="K37" s="419"/>
      <c r="L37" s="419"/>
      <c r="M37" s="419"/>
      <c r="N37" s="419"/>
      <c r="O37" s="419"/>
    </row>
    <row r="38" spans="1:15" ht="14.25" customHeight="1">
      <c r="A38" s="205" t="s">
        <v>125</v>
      </c>
      <c r="B38" s="30">
        <v>1.9731185180352198</v>
      </c>
      <c r="C38" s="30">
        <v>28.281366222917942</v>
      </c>
      <c r="D38" s="30">
        <v>11.327552298669854</v>
      </c>
      <c r="E38" s="31">
        <v>2.9777711882396045</v>
      </c>
      <c r="H38" s="419"/>
      <c r="I38" s="1124"/>
      <c r="J38" s="1124"/>
      <c r="K38" s="1124"/>
      <c r="L38" s="1124"/>
      <c r="M38" s="1124"/>
      <c r="N38" s="1124"/>
      <c r="O38" s="419"/>
    </row>
    <row r="39" spans="1:15" ht="14.25" customHeight="1">
      <c r="A39" s="211" t="s">
        <v>83</v>
      </c>
      <c r="B39" s="214">
        <v>27552.345935964684</v>
      </c>
      <c r="C39" s="214">
        <v>169224.60501889975</v>
      </c>
      <c r="D39" s="214">
        <v>80930.741604518465</v>
      </c>
      <c r="E39" s="215">
        <v>33023.975473785234</v>
      </c>
      <c r="H39" s="419"/>
      <c r="I39" s="983"/>
      <c r="J39" s="974"/>
      <c r="K39" s="974"/>
      <c r="L39" s="983"/>
      <c r="M39" s="974"/>
      <c r="N39" s="974"/>
      <c r="O39" s="419"/>
    </row>
    <row r="40" spans="1:15" ht="14.25" customHeight="1">
      <c r="A40" s="202" t="s">
        <v>84</v>
      </c>
      <c r="B40" s="216">
        <v>72060.821035777073</v>
      </c>
      <c r="C40" s="216">
        <v>349988.76260932838</v>
      </c>
      <c r="D40" s="216">
        <v>157012.50645510701</v>
      </c>
      <c r="E40" s="217">
        <v>99323.161349806629</v>
      </c>
      <c r="H40" s="419"/>
      <c r="I40" s="1126"/>
      <c r="J40" s="977"/>
      <c r="K40" s="978"/>
      <c r="L40" s="1126"/>
      <c r="M40" s="977"/>
      <c r="N40" s="978"/>
      <c r="O40" s="419"/>
    </row>
    <row r="41" spans="1:15" ht="14.25" customHeight="1">
      <c r="A41" s="205" t="s">
        <v>85</v>
      </c>
      <c r="B41" s="206">
        <v>15000</v>
      </c>
      <c r="C41" s="206">
        <v>60000</v>
      </c>
      <c r="D41" s="206">
        <v>27000</v>
      </c>
      <c r="E41" s="207">
        <v>15000</v>
      </c>
      <c r="H41" s="419"/>
      <c r="I41" s="1126"/>
      <c r="J41" s="977"/>
      <c r="K41" s="978"/>
      <c r="L41" s="1126"/>
      <c r="M41" s="977"/>
      <c r="N41" s="978"/>
      <c r="O41" s="419"/>
    </row>
    <row r="42" spans="1:15" ht="14.25" customHeight="1">
      <c r="A42" s="211" t="s">
        <v>68</v>
      </c>
      <c r="B42" s="218">
        <v>290895.81702477654</v>
      </c>
      <c r="C42" s="218">
        <v>9478.5312923636775</v>
      </c>
      <c r="D42" s="218">
        <v>6276.6126784198723</v>
      </c>
      <c r="E42" s="219">
        <v>306650.96099556884</v>
      </c>
      <c r="H42" s="419"/>
      <c r="I42" s="1126"/>
      <c r="J42" s="1126"/>
      <c r="K42" s="984"/>
      <c r="L42" s="1126"/>
      <c r="M42" s="1126"/>
      <c r="N42" s="984"/>
      <c r="O42" s="419"/>
    </row>
    <row r="43" spans="1:15" ht="14.25" customHeight="1">
      <c r="A43" s="220" t="s">
        <v>69</v>
      </c>
      <c r="B43" s="221">
        <v>5087.9999999999272</v>
      </c>
      <c r="C43" s="221">
        <v>313.00000000000034</v>
      </c>
      <c r="D43" s="221">
        <v>152.00000000000009</v>
      </c>
      <c r="E43" s="222">
        <v>5553.0000000000846</v>
      </c>
      <c r="H43" s="419"/>
      <c r="I43" s="1126"/>
      <c r="J43" s="1126"/>
      <c r="K43" s="984"/>
      <c r="L43" s="1126"/>
      <c r="M43" s="1126"/>
      <c r="N43" s="984"/>
      <c r="O43" s="419"/>
    </row>
    <row r="44" spans="1:15" ht="12.75" customHeight="1">
      <c r="A44" s="1128" t="s">
        <v>249</v>
      </c>
      <c r="B44" s="1128"/>
      <c r="C44" s="1128"/>
      <c r="D44" s="1128"/>
      <c r="E44" s="1128"/>
      <c r="F44" s="1128"/>
      <c r="H44" s="419"/>
      <c r="I44" s="1126"/>
      <c r="J44" s="1126"/>
      <c r="K44" s="985"/>
      <c r="L44" s="1126"/>
      <c r="M44" s="1126"/>
      <c r="N44" s="985"/>
      <c r="O44" s="419"/>
    </row>
    <row r="45" spans="1:15" ht="13.5" customHeight="1">
      <c r="A45" s="845" t="s">
        <v>252</v>
      </c>
      <c r="H45" s="419"/>
      <c r="I45" s="419"/>
      <c r="J45" s="419"/>
      <c r="K45" s="419"/>
      <c r="L45" s="419"/>
      <c r="M45" s="419"/>
      <c r="N45" s="419"/>
      <c r="O45" s="419"/>
    </row>
    <row r="46" spans="1:15" ht="14.25" customHeight="1">
      <c r="H46" s="419"/>
      <c r="I46" s="419"/>
      <c r="J46" s="419"/>
      <c r="K46" s="419"/>
      <c r="L46" s="419"/>
      <c r="M46" s="419"/>
      <c r="N46" s="419"/>
      <c r="O46" s="419"/>
    </row>
    <row r="47" spans="1:15" ht="14.25" customHeight="1">
      <c r="H47" s="419"/>
      <c r="I47" s="419"/>
      <c r="J47" s="419"/>
      <c r="K47" s="419"/>
      <c r="L47" s="419"/>
      <c r="M47" s="419"/>
      <c r="N47" s="419"/>
      <c r="O47" s="419"/>
    </row>
    <row r="48" spans="1:15" ht="14.25" customHeight="1">
      <c r="H48" s="419"/>
      <c r="I48" s="419"/>
      <c r="J48" s="419"/>
      <c r="K48" s="419"/>
      <c r="L48" s="419"/>
      <c r="M48" s="419"/>
      <c r="N48" s="419"/>
      <c r="O48" s="419"/>
    </row>
  </sheetData>
  <mergeCells count="22">
    <mergeCell ref="A44:F44"/>
    <mergeCell ref="A1:E2"/>
    <mergeCell ref="C4:E4"/>
    <mergeCell ref="B5:B6"/>
    <mergeCell ref="C5:C6"/>
    <mergeCell ref="D5:D6"/>
    <mergeCell ref="E5:E6"/>
    <mergeCell ref="I38:K38"/>
    <mergeCell ref="I40:I41"/>
    <mergeCell ref="I42:J42"/>
    <mergeCell ref="I43:J43"/>
    <mergeCell ref="I44:J44"/>
    <mergeCell ref="L38:N38"/>
    <mergeCell ref="L40:L41"/>
    <mergeCell ref="L42:M42"/>
    <mergeCell ref="L43:M43"/>
    <mergeCell ref="L44:M44"/>
    <mergeCell ref="I8:N8"/>
    <mergeCell ref="I9:J9"/>
    <mergeCell ref="I10:I25"/>
    <mergeCell ref="I26:I30"/>
    <mergeCell ref="I31:J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A26"/>
  <sheetViews>
    <sheetView zoomScaleNormal="100" workbookViewId="0"/>
  </sheetViews>
  <sheetFormatPr defaultColWidth="9.140625" defaultRowHeight="12.75"/>
  <cols>
    <col min="1" max="20" width="9.140625" style="555"/>
    <col min="21" max="21" width="9.140625" style="555" customWidth="1"/>
    <col min="22" max="22" width="12.28515625" style="555" customWidth="1"/>
    <col min="23" max="23" width="15.7109375" style="555" customWidth="1"/>
    <col min="24" max="24" width="17.42578125" style="555" customWidth="1"/>
    <col min="25" max="16384" width="9.140625" style="555"/>
  </cols>
  <sheetData>
    <row r="2" spans="2:27" ht="15.75">
      <c r="B2" s="554" t="s">
        <v>231</v>
      </c>
      <c r="V2" s="852" t="s">
        <v>231</v>
      </c>
      <c r="W2" s="853"/>
      <c r="X2" s="853"/>
      <c r="Y2" s="556"/>
      <c r="Z2" s="556"/>
      <c r="AA2" s="556"/>
    </row>
    <row r="3" spans="2:27" ht="15">
      <c r="V3" s="558"/>
      <c r="W3" s="849" t="s">
        <v>179</v>
      </c>
      <c r="X3" s="849" t="s">
        <v>180</v>
      </c>
      <c r="Y3" s="557"/>
      <c r="Z3" s="557"/>
      <c r="AA3" s="557"/>
    </row>
    <row r="4" spans="2:27">
      <c r="V4" s="558"/>
      <c r="W4" s="751"/>
      <c r="X4" s="560" t="s">
        <v>67</v>
      </c>
      <c r="Y4" s="559"/>
      <c r="Z4" s="587"/>
      <c r="AA4" s="696"/>
    </row>
    <row r="5" spans="2:27">
      <c r="V5" s="629" t="s">
        <v>196</v>
      </c>
      <c r="W5" s="721">
        <v>5.0671077001296055E-2</v>
      </c>
      <c r="X5" s="721">
        <v>6.7658758544889425E-2</v>
      </c>
      <c r="Y5" s="696"/>
      <c r="AA5" s="696"/>
    </row>
    <row r="6" spans="2:27">
      <c r="V6" s="629" t="s">
        <v>232</v>
      </c>
      <c r="W6" s="721">
        <v>3.5492916967203199</v>
      </c>
      <c r="X6" s="721">
        <v>2.8711039112252177</v>
      </c>
      <c r="Y6" s="565"/>
      <c r="Z6" s="565"/>
      <c r="AA6" s="696"/>
    </row>
    <row r="7" spans="2:27">
      <c r="V7" s="630" t="s">
        <v>233</v>
      </c>
      <c r="W7" s="721">
        <v>13.669571912878755</v>
      </c>
      <c r="X7" s="721">
        <v>10.043005946818774</v>
      </c>
      <c r="Y7" s="565"/>
      <c r="Z7" s="565"/>
      <c r="AA7" s="696"/>
    </row>
    <row r="8" spans="2:27">
      <c r="V8" s="561" t="s">
        <v>234</v>
      </c>
      <c r="W8" s="721">
        <v>24.183427363727112</v>
      </c>
      <c r="X8" s="721">
        <v>24.669815093810811</v>
      </c>
      <c r="Y8" s="565"/>
      <c r="Z8" s="565"/>
      <c r="AA8" s="696"/>
    </row>
    <row r="9" spans="2:27">
      <c r="V9" s="561" t="s">
        <v>235</v>
      </c>
      <c r="W9" s="721">
        <v>30.699296084744621</v>
      </c>
      <c r="X9" s="721">
        <v>33.294869562851062</v>
      </c>
      <c r="Y9" s="565"/>
      <c r="Z9" s="565"/>
      <c r="AA9" s="696"/>
    </row>
    <row r="10" spans="2:27">
      <c r="V10" s="561" t="s">
        <v>236</v>
      </c>
      <c r="W10" s="721">
        <v>23.25336626598564</v>
      </c>
      <c r="X10" s="721">
        <v>23.975075623026207</v>
      </c>
      <c r="Y10" s="565"/>
      <c r="Z10" s="565"/>
      <c r="AA10" s="768"/>
    </row>
    <row r="11" spans="2:27">
      <c r="V11" s="561" t="s">
        <v>202</v>
      </c>
      <c r="W11" s="721">
        <v>4.5943755989397781</v>
      </c>
      <c r="X11" s="721">
        <v>5.0784711037217756</v>
      </c>
      <c r="Y11" s="565"/>
      <c r="Z11" s="565"/>
      <c r="AA11" s="769"/>
    </row>
    <row r="12" spans="2:27">
      <c r="V12" s="562"/>
      <c r="W12" s="563"/>
      <c r="X12" s="563"/>
      <c r="Y12" s="565"/>
      <c r="Z12" s="565"/>
      <c r="AA12" s="696"/>
    </row>
    <row r="13" spans="2:27">
      <c r="Y13" s="769"/>
      <c r="Z13" s="769"/>
    </row>
    <row r="14" spans="2:27">
      <c r="W14" s="721"/>
    </row>
    <row r="15" spans="2:27">
      <c r="W15" s="721"/>
    </row>
    <row r="16" spans="2:27">
      <c r="W16" s="721"/>
    </row>
    <row r="17" spans="2:23">
      <c r="W17" s="721"/>
    </row>
    <row r="18" spans="2:23">
      <c r="W18" s="721"/>
    </row>
    <row r="19" spans="2:23">
      <c r="T19" s="28"/>
      <c r="W19" s="721"/>
    </row>
    <row r="20" spans="2:23">
      <c r="T20" s="28"/>
      <c r="W20" s="721"/>
    </row>
    <row r="21" spans="2:23">
      <c r="T21" s="28"/>
    </row>
    <row r="22" spans="2:23">
      <c r="T22" s="28"/>
    </row>
    <row r="23" spans="2:23">
      <c r="T23" s="28"/>
    </row>
    <row r="24" spans="2:23">
      <c r="B24" s="566" t="s">
        <v>333</v>
      </c>
      <c r="T24" s="28"/>
    </row>
    <row r="25" spans="2:23">
      <c r="B25" s="566" t="s">
        <v>291</v>
      </c>
      <c r="T25" s="212"/>
    </row>
    <row r="26" spans="2:23">
      <c r="B26" s="567" t="s">
        <v>185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9"/>
  <sheetViews>
    <sheetView workbookViewId="0">
      <selection activeCell="S38" sqref="S38"/>
    </sheetView>
  </sheetViews>
  <sheetFormatPr defaultColWidth="9.140625" defaultRowHeight="14.25" customHeight="1"/>
  <cols>
    <col min="1" max="1" width="19.7109375" style="7" customWidth="1"/>
    <col min="2" max="2" width="21.28515625" style="7" customWidth="1"/>
    <col min="3" max="5" width="13.5703125" style="7" customWidth="1"/>
    <col min="6" max="6" width="10.85546875" style="7" customWidth="1"/>
    <col min="7" max="16384" width="9.140625" style="7"/>
  </cols>
  <sheetData>
    <row r="1" spans="1:16" ht="14.25" customHeight="1">
      <c r="A1" s="1129" t="s">
        <v>389</v>
      </c>
      <c r="B1" s="1129"/>
      <c r="C1" s="1129"/>
      <c r="D1" s="1129"/>
      <c r="E1" s="1129"/>
      <c r="F1" s="190"/>
    </row>
    <row r="2" spans="1:16" ht="14.25" customHeight="1">
      <c r="A2" s="1129"/>
      <c r="B2" s="1129"/>
      <c r="C2" s="1129"/>
      <c r="D2" s="1129"/>
      <c r="E2" s="1129"/>
      <c r="F2" s="986"/>
    </row>
    <row r="3" spans="1:16" ht="14.25" customHeight="1">
      <c r="A3" s="986"/>
      <c r="B3" s="986"/>
      <c r="C3" s="986"/>
      <c r="D3" s="986"/>
      <c r="E3" s="986"/>
      <c r="F3" s="986"/>
    </row>
    <row r="4" spans="1:16" ht="14.25" customHeight="1">
      <c r="A4" s="192" t="s">
        <v>70</v>
      </c>
      <c r="B4" s="193"/>
      <c r="C4" s="1130"/>
      <c r="D4" s="1130"/>
      <c r="E4" s="1130"/>
      <c r="L4" s="419"/>
      <c r="M4" s="419"/>
    </row>
    <row r="5" spans="1:16" ht="14.25" customHeight="1">
      <c r="A5" s="194"/>
      <c r="B5" s="1131" t="s">
        <v>378</v>
      </c>
      <c r="C5" s="1131" t="s">
        <v>379</v>
      </c>
      <c r="D5" s="1131" t="s">
        <v>380</v>
      </c>
      <c r="E5" s="1131" t="s">
        <v>381</v>
      </c>
      <c r="F5" s="1131" t="s">
        <v>382</v>
      </c>
      <c r="G5" s="1131" t="s">
        <v>383</v>
      </c>
      <c r="H5" s="1131" t="s">
        <v>384</v>
      </c>
      <c r="I5" s="1131" t="s">
        <v>385</v>
      </c>
      <c r="J5" s="1131" t="s">
        <v>386</v>
      </c>
      <c r="K5" s="1133" t="s">
        <v>387</v>
      </c>
      <c r="L5" s="1130"/>
      <c r="M5" s="1130"/>
    </row>
    <row r="6" spans="1:16" ht="14.25" customHeight="1">
      <c r="A6" s="196"/>
      <c r="B6" s="1132"/>
      <c r="C6" s="1132"/>
      <c r="D6" s="1132"/>
      <c r="E6" s="1132"/>
      <c r="F6" s="1132" t="s">
        <v>382</v>
      </c>
      <c r="G6" s="1132"/>
      <c r="H6" s="1132"/>
      <c r="I6" s="1132"/>
      <c r="J6" s="1132"/>
      <c r="K6" s="1134"/>
      <c r="L6" s="1130"/>
      <c r="M6" s="1130"/>
    </row>
    <row r="7" spans="1:16" ht="14.25" customHeight="1">
      <c r="A7" s="197"/>
      <c r="B7" s="987"/>
      <c r="C7" s="987"/>
      <c r="D7" s="987"/>
      <c r="F7" s="987"/>
      <c r="K7" s="198" t="s">
        <v>61</v>
      </c>
    </row>
    <row r="8" spans="1:16" ht="14.25" customHeight="1">
      <c r="A8" s="199" t="s">
        <v>111</v>
      </c>
      <c r="B8" s="200">
        <v>1711.4542204576469</v>
      </c>
      <c r="C8" s="200">
        <v>2559.9862602641392</v>
      </c>
      <c r="D8" s="200">
        <v>1946.283124241457</v>
      </c>
      <c r="E8" s="200">
        <v>1376.0444707700187</v>
      </c>
      <c r="F8" s="200">
        <v>1632.7709658391568</v>
      </c>
      <c r="G8" s="200">
        <v>660.35684876112737</v>
      </c>
      <c r="H8" s="200">
        <v>2380.6761697391312</v>
      </c>
      <c r="I8" s="200">
        <v>2411.8857115710452</v>
      </c>
      <c r="J8" s="200">
        <v>1224.4867688739992</v>
      </c>
      <c r="K8" s="201">
        <v>16524.824446961666</v>
      </c>
      <c r="L8" s="993"/>
      <c r="M8" s="993"/>
      <c r="N8" s="993"/>
      <c r="O8" s="994"/>
      <c r="P8" s="419"/>
    </row>
    <row r="9" spans="1:16" ht="14.25" customHeight="1">
      <c r="A9" s="202" t="s">
        <v>112</v>
      </c>
      <c r="B9" s="203">
        <v>5615.4268496100822</v>
      </c>
      <c r="C9" s="203">
        <v>10190.133148132749</v>
      </c>
      <c r="D9" s="203">
        <v>7666.1563699822518</v>
      </c>
      <c r="E9" s="203">
        <v>6886.7617542339422</v>
      </c>
      <c r="F9" s="203">
        <v>7254.1121557963925</v>
      </c>
      <c r="G9" s="203">
        <v>7744.5396145831382</v>
      </c>
      <c r="H9" s="203">
        <v>4961.6228512335911</v>
      </c>
      <c r="I9" s="203">
        <v>13083.186247946973</v>
      </c>
      <c r="J9" s="203">
        <v>13022.252886370346</v>
      </c>
      <c r="K9" s="204">
        <v>79255.291074066685</v>
      </c>
      <c r="L9" s="995"/>
      <c r="M9" s="995"/>
      <c r="N9" s="995"/>
      <c r="O9" s="994"/>
      <c r="P9" s="419"/>
    </row>
    <row r="10" spans="1:16" ht="14.25" customHeight="1">
      <c r="A10" s="202" t="s">
        <v>113</v>
      </c>
      <c r="B10" s="203">
        <v>1788.93184500537</v>
      </c>
      <c r="C10" s="203">
        <v>4521.5397154019311</v>
      </c>
      <c r="D10" s="203">
        <v>3634.9021033587337</v>
      </c>
      <c r="E10" s="203">
        <v>3946.2806436357973</v>
      </c>
      <c r="F10" s="203">
        <v>2771.5958396850342</v>
      </c>
      <c r="G10" s="203">
        <v>4545.3730448008737</v>
      </c>
      <c r="H10" s="203">
        <v>10741.5282904981</v>
      </c>
      <c r="I10" s="203">
        <v>13285.155959802041</v>
      </c>
      <c r="J10" s="203">
        <v>5892.1747728544215</v>
      </c>
      <c r="K10" s="204">
        <v>52855.759046487496</v>
      </c>
      <c r="L10" s="996"/>
      <c r="M10" s="996"/>
      <c r="N10" s="996"/>
      <c r="O10" s="994"/>
      <c r="P10" s="419"/>
    </row>
    <row r="11" spans="1:16" ht="14.25" customHeight="1">
      <c r="A11" s="202" t="s">
        <v>114</v>
      </c>
      <c r="B11" s="203">
        <v>1088.4636938898202</v>
      </c>
      <c r="C11" s="203">
        <v>3280.7980625738091</v>
      </c>
      <c r="D11" s="203">
        <v>2241.2723315565113</v>
      </c>
      <c r="E11" s="203">
        <v>2211.9528458355358</v>
      </c>
      <c r="F11" s="203">
        <v>2296.7197218111196</v>
      </c>
      <c r="G11" s="203">
        <v>3103.0122401382669</v>
      </c>
      <c r="H11" s="203">
        <v>10649.820915115137</v>
      </c>
      <c r="I11" s="203">
        <v>8892.5583319686757</v>
      </c>
      <c r="J11" s="203">
        <v>3673.594595629892</v>
      </c>
      <c r="K11" s="204">
        <v>38976.999078842382</v>
      </c>
      <c r="L11" s="996"/>
      <c r="M11" s="996"/>
      <c r="N11" s="996"/>
      <c r="O11" s="994"/>
      <c r="P11" s="419"/>
    </row>
    <row r="12" spans="1:16" ht="14.25" customHeight="1">
      <c r="A12" s="202" t="s">
        <v>115</v>
      </c>
      <c r="B12" s="203">
        <v>740.07802344054051</v>
      </c>
      <c r="C12" s="203">
        <v>1898.3469514277347</v>
      </c>
      <c r="D12" s="203">
        <v>2144.2425758611321</v>
      </c>
      <c r="E12" s="203">
        <v>2114.5110401159704</v>
      </c>
      <c r="F12" s="203">
        <v>2159.3478467477694</v>
      </c>
      <c r="G12" s="203">
        <v>2263.0216188331319</v>
      </c>
      <c r="H12" s="203">
        <v>5344.3863937007573</v>
      </c>
      <c r="I12" s="203">
        <v>5430.579838760078</v>
      </c>
      <c r="J12" s="203">
        <v>3583.6786603520668</v>
      </c>
      <c r="K12" s="204">
        <v>26220.731071084712</v>
      </c>
      <c r="L12" s="996"/>
      <c r="M12" s="996"/>
      <c r="N12" s="996"/>
      <c r="O12" s="994"/>
      <c r="P12" s="419"/>
    </row>
    <row r="13" spans="1:16" ht="14.25" customHeight="1">
      <c r="A13" s="202" t="s">
        <v>116</v>
      </c>
      <c r="B13" s="203">
        <v>471.20208765826419</v>
      </c>
      <c r="C13" s="203">
        <v>1155.404117819038</v>
      </c>
      <c r="D13" s="203">
        <v>772.32070533309684</v>
      </c>
      <c r="E13" s="203">
        <v>712.87691784391086</v>
      </c>
      <c r="F13" s="203">
        <v>459.78052398785002</v>
      </c>
      <c r="G13" s="203">
        <v>1458.7768456261815</v>
      </c>
      <c r="H13" s="203">
        <v>4282.1022713476095</v>
      </c>
      <c r="I13" s="203">
        <v>4236.0929586469865</v>
      </c>
      <c r="J13" s="203">
        <v>1418.4580302595771</v>
      </c>
      <c r="K13" s="204">
        <v>15913.428344074411</v>
      </c>
      <c r="L13" s="996"/>
      <c r="M13" s="996"/>
      <c r="N13" s="996"/>
      <c r="O13" s="994"/>
      <c r="P13" s="419"/>
    </row>
    <row r="14" spans="1:16" ht="14.25" customHeight="1">
      <c r="A14" s="202" t="s">
        <v>117</v>
      </c>
      <c r="B14" s="203">
        <v>423.66567486800767</v>
      </c>
      <c r="C14" s="203">
        <v>1151.5267575914477</v>
      </c>
      <c r="D14" s="203">
        <v>815.39238786128624</v>
      </c>
      <c r="E14" s="203">
        <v>718.35104816522721</v>
      </c>
      <c r="F14" s="203">
        <v>448.8769233478385</v>
      </c>
      <c r="G14" s="203">
        <v>1352.7203494009577</v>
      </c>
      <c r="H14" s="203">
        <v>3393.1438291681943</v>
      </c>
      <c r="I14" s="203">
        <v>3171.5470061610699</v>
      </c>
      <c r="J14" s="203">
        <v>1740.0172991342199</v>
      </c>
      <c r="K14" s="204">
        <v>13585.548547434273</v>
      </c>
      <c r="L14" s="996"/>
      <c r="M14" s="996"/>
      <c r="N14" s="996"/>
      <c r="O14" s="994"/>
      <c r="P14" s="419"/>
    </row>
    <row r="15" spans="1:16" ht="14.25" customHeight="1">
      <c r="A15" s="202" t="s">
        <v>118</v>
      </c>
      <c r="B15" s="203">
        <v>136.07021798694686</v>
      </c>
      <c r="C15" s="203">
        <v>598.44308512696011</v>
      </c>
      <c r="D15" s="203">
        <v>294.38559727962343</v>
      </c>
      <c r="E15" s="203">
        <v>356.51651692653718</v>
      </c>
      <c r="F15" s="203">
        <v>577.49622089743696</v>
      </c>
      <c r="G15" s="203">
        <v>763.70115482715369</v>
      </c>
      <c r="H15" s="203">
        <v>2846.5648470855131</v>
      </c>
      <c r="I15" s="203">
        <v>2691.5642879874085</v>
      </c>
      <c r="J15" s="203">
        <v>1111.795344259323</v>
      </c>
      <c r="K15" s="204">
        <v>9713.5068821560817</v>
      </c>
      <c r="L15" s="996"/>
      <c r="M15" s="996"/>
      <c r="N15" s="996"/>
      <c r="O15" s="994"/>
      <c r="P15" s="419"/>
    </row>
    <row r="16" spans="1:16" ht="14.25" customHeight="1">
      <c r="A16" s="202" t="s">
        <v>119</v>
      </c>
      <c r="B16" s="203">
        <v>93.974905516068006</v>
      </c>
      <c r="C16" s="203">
        <v>572.30472359271039</v>
      </c>
      <c r="D16" s="203">
        <v>233.65548371493313</v>
      </c>
      <c r="E16" s="203">
        <v>453.78351863584231</v>
      </c>
      <c r="F16" s="203">
        <v>530.26217812492871</v>
      </c>
      <c r="G16" s="203">
        <v>646.43602794401363</v>
      </c>
      <c r="H16" s="203">
        <v>2170.3730973949209</v>
      </c>
      <c r="I16" s="203">
        <v>2485.4223858874466</v>
      </c>
      <c r="J16" s="203">
        <v>897.29904366898097</v>
      </c>
      <c r="K16" s="204">
        <v>8266.9398652465952</v>
      </c>
      <c r="L16" s="996"/>
      <c r="M16" s="996"/>
      <c r="N16" s="996"/>
      <c r="O16" s="994"/>
      <c r="P16" s="419"/>
    </row>
    <row r="17" spans="1:16" ht="14.25" customHeight="1">
      <c r="A17" s="202" t="s">
        <v>120</v>
      </c>
      <c r="B17" s="203">
        <v>120.32960706301637</v>
      </c>
      <c r="C17" s="203">
        <v>253.36177487163803</v>
      </c>
      <c r="D17" s="203">
        <v>182.72685072556266</v>
      </c>
      <c r="E17" s="203">
        <v>283.06098261489979</v>
      </c>
      <c r="F17" s="203">
        <v>157.74173625900525</v>
      </c>
      <c r="G17" s="203">
        <v>640.49999559558466</v>
      </c>
      <c r="H17" s="203">
        <v>701.19279115808456</v>
      </c>
      <c r="I17" s="203">
        <v>1698.3219696868205</v>
      </c>
      <c r="J17" s="203">
        <v>349.42341751019177</v>
      </c>
      <c r="K17" s="204">
        <v>4677.4313825523386</v>
      </c>
      <c r="L17" s="996"/>
      <c r="M17" s="996"/>
      <c r="N17" s="996"/>
      <c r="O17" s="994"/>
      <c r="P17" s="419"/>
    </row>
    <row r="18" spans="1:16" ht="14.25" customHeight="1">
      <c r="A18" s="202" t="s">
        <v>121</v>
      </c>
      <c r="B18" s="203">
        <v>361.81861123775548</v>
      </c>
      <c r="C18" s="203">
        <v>632.20509710869726</v>
      </c>
      <c r="D18" s="203">
        <v>252.47032481931245</v>
      </c>
      <c r="E18" s="203">
        <v>445.25317413513449</v>
      </c>
      <c r="F18" s="203">
        <v>542.6596058526236</v>
      </c>
      <c r="G18" s="203">
        <v>728.90063078445871</v>
      </c>
      <c r="H18" s="203">
        <v>1934.197973532092</v>
      </c>
      <c r="I18" s="203">
        <v>2662.8876363041677</v>
      </c>
      <c r="J18" s="203">
        <v>848.30785679333371</v>
      </c>
      <c r="K18" s="204">
        <v>8579.3614525848825</v>
      </c>
      <c r="L18" s="996"/>
      <c r="M18" s="996"/>
      <c r="N18" s="996"/>
      <c r="O18" s="994"/>
      <c r="P18" s="419"/>
    </row>
    <row r="19" spans="1:16" ht="14.25" customHeight="1">
      <c r="A19" s="202" t="s">
        <v>122</v>
      </c>
      <c r="B19" s="203" t="s">
        <v>250</v>
      </c>
      <c r="C19" s="203">
        <v>533.66313132455537</v>
      </c>
      <c r="D19" s="203">
        <v>510.22678994890674</v>
      </c>
      <c r="E19" s="203">
        <v>329.52579134225601</v>
      </c>
      <c r="F19" s="203">
        <v>265.29934257234038</v>
      </c>
      <c r="G19" s="203">
        <v>622.02534051117345</v>
      </c>
      <c r="H19" s="203">
        <v>1782.0683246025012</v>
      </c>
      <c r="I19" s="203">
        <v>1135.5352866527926</v>
      </c>
      <c r="J19" s="203">
        <v>652.54247230244528</v>
      </c>
      <c r="K19" s="204">
        <v>5986.1081783680511</v>
      </c>
      <c r="L19" s="996"/>
      <c r="M19" s="996"/>
      <c r="N19" s="996"/>
      <c r="O19" s="994"/>
      <c r="P19" s="419"/>
    </row>
    <row r="20" spans="1:16" ht="14.25" customHeight="1">
      <c r="A20" s="202" t="s">
        <v>123</v>
      </c>
      <c r="B20" s="203">
        <v>190.9103912059139</v>
      </c>
      <c r="C20" s="203">
        <v>792.80291653534687</v>
      </c>
      <c r="D20" s="203">
        <v>662.45287888415896</v>
      </c>
      <c r="E20" s="203">
        <v>375.61311204745488</v>
      </c>
      <c r="F20" s="203">
        <v>354.20207379068569</v>
      </c>
      <c r="G20" s="203">
        <v>1331.9572461822204</v>
      </c>
      <c r="H20" s="203">
        <v>2430.3957926575367</v>
      </c>
      <c r="I20" s="203">
        <v>2572.6790110091679</v>
      </c>
      <c r="J20" s="203">
        <v>794.14622961419559</v>
      </c>
      <c r="K20" s="204">
        <v>9733.2168973129938</v>
      </c>
      <c r="L20" s="996"/>
      <c r="M20" s="996"/>
      <c r="N20" s="996"/>
      <c r="O20" s="994"/>
      <c r="P20" s="419"/>
    </row>
    <row r="21" spans="1:16" ht="14.25" customHeight="1">
      <c r="A21" s="202" t="s">
        <v>124</v>
      </c>
      <c r="B21" s="203">
        <v>99.516285841331765</v>
      </c>
      <c r="C21" s="203">
        <v>365.4217214492482</v>
      </c>
      <c r="D21" s="203">
        <v>322.20326891244417</v>
      </c>
      <c r="E21" s="203">
        <v>469.07677553351425</v>
      </c>
      <c r="F21" s="203">
        <v>528.96471304877116</v>
      </c>
      <c r="G21" s="203">
        <v>434.97082953158929</v>
      </c>
      <c r="H21" s="203">
        <v>1940.6125739086115</v>
      </c>
      <c r="I21" s="203">
        <v>2207.3397195647585</v>
      </c>
      <c r="J21" s="203">
        <v>541.86645480606785</v>
      </c>
      <c r="K21" s="204">
        <v>7230.4507634075417</v>
      </c>
      <c r="L21" s="996"/>
      <c r="M21" s="996"/>
      <c r="N21" s="996"/>
      <c r="O21" s="994"/>
      <c r="P21" s="419"/>
    </row>
    <row r="22" spans="1:16" ht="14.25" customHeight="1">
      <c r="A22" s="205" t="s">
        <v>125</v>
      </c>
      <c r="B22" s="206">
        <v>282.01751655365115</v>
      </c>
      <c r="C22" s="206">
        <v>849.21695984669532</v>
      </c>
      <c r="D22" s="206">
        <v>457.63155686171172</v>
      </c>
      <c r="E22" s="206">
        <v>494.13489500435685</v>
      </c>
      <c r="F22" s="206">
        <v>512.8681091039449</v>
      </c>
      <c r="G22" s="206">
        <v>658.41407464709187</v>
      </c>
      <c r="H22" s="206">
        <v>2291.2361344892483</v>
      </c>
      <c r="I22" s="206">
        <v>2125.9346747865075</v>
      </c>
      <c r="J22" s="206">
        <v>1231.9323093110308</v>
      </c>
      <c r="K22" s="207">
        <v>9131.363964985916</v>
      </c>
      <c r="L22" s="996"/>
      <c r="M22" s="996"/>
      <c r="N22" s="996"/>
      <c r="O22" s="994"/>
      <c r="P22" s="419"/>
    </row>
    <row r="23" spans="1:16" ht="14.25" customHeight="1">
      <c r="A23" s="208"/>
      <c r="B23" s="209"/>
      <c r="C23" s="209"/>
      <c r="D23" s="209"/>
      <c r="G23" s="992"/>
      <c r="H23" s="419"/>
      <c r="I23" s="997"/>
      <c r="J23" s="998"/>
      <c r="K23" s="210" t="s">
        <v>67</v>
      </c>
      <c r="L23" s="996"/>
      <c r="M23" s="996"/>
      <c r="N23" s="996"/>
      <c r="O23" s="994"/>
      <c r="P23" s="419"/>
    </row>
    <row r="24" spans="1:16" ht="14.25" customHeight="1">
      <c r="A24" s="211" t="s">
        <v>111</v>
      </c>
      <c r="B24" s="28">
        <v>12.973936230303201</v>
      </c>
      <c r="C24" s="28">
        <v>8.7207385230191719</v>
      </c>
      <c r="D24" s="28">
        <v>8.7922604917224607</v>
      </c>
      <c r="E24" s="28">
        <v>6.4988246959033518</v>
      </c>
      <c r="F24" s="28">
        <v>7.9675744466442042</v>
      </c>
      <c r="G24" s="28">
        <v>2.449875921992505</v>
      </c>
      <c r="H24" s="28">
        <v>4.115262522254123</v>
      </c>
      <c r="I24" s="28">
        <v>3.5421665945849021</v>
      </c>
      <c r="J24" s="28">
        <v>3.3110366092415244</v>
      </c>
      <c r="K24" s="29">
        <v>5.388805694041328</v>
      </c>
      <c r="L24" s="996"/>
      <c r="M24" s="999"/>
      <c r="N24" s="996"/>
      <c r="O24" s="994"/>
      <c r="P24" s="419"/>
    </row>
    <row r="25" spans="1:16" ht="14.25" customHeight="1">
      <c r="A25" s="202" t="s">
        <v>112</v>
      </c>
      <c r="B25" s="28">
        <v>42.568588152648303</v>
      </c>
      <c r="C25" s="843">
        <v>34.713267051068769</v>
      </c>
      <c r="D25" s="843">
        <v>34.631571807637677</v>
      </c>
      <c r="E25" s="843">
        <v>32.525007958626055</v>
      </c>
      <c r="F25" s="843">
        <v>35.398521810381119</v>
      </c>
      <c r="G25" s="843">
        <v>28.731679188728386</v>
      </c>
      <c r="H25" s="843">
        <v>8.5767148126990502</v>
      </c>
      <c r="I25" s="843">
        <v>19.214353754773782</v>
      </c>
      <c r="J25" s="843">
        <v>35.212431148784532</v>
      </c>
      <c r="K25" s="29">
        <v>25.845440306711424</v>
      </c>
      <c r="L25" s="996"/>
      <c r="M25" s="999"/>
      <c r="N25" s="996"/>
      <c r="O25" s="994"/>
      <c r="P25" s="419"/>
    </row>
    <row r="26" spans="1:16" ht="14.25" customHeight="1">
      <c r="A26" s="202" t="s">
        <v>113</v>
      </c>
      <c r="B26" s="28">
        <v>13.561267020774858</v>
      </c>
      <c r="C26" s="843">
        <v>15.402881723044196</v>
      </c>
      <c r="D26" s="843">
        <v>16.420532941267496</v>
      </c>
      <c r="E26" s="843">
        <v>18.637614298522188</v>
      </c>
      <c r="F26" s="843">
        <v>13.524797201027175</v>
      </c>
      <c r="G26" s="843">
        <v>16.863003692355932</v>
      </c>
      <c r="H26" s="843">
        <v>18.567921739000319</v>
      </c>
      <c r="I26" s="843">
        <v>19.510972439074941</v>
      </c>
      <c r="J26" s="843">
        <v>15.932557931116257</v>
      </c>
      <c r="K26" s="29">
        <v>17.236456352488414</v>
      </c>
      <c r="L26" s="1000"/>
      <c r="M26" s="999"/>
      <c r="N26" s="996"/>
      <c r="O26" s="994"/>
      <c r="P26" s="419"/>
    </row>
    <row r="27" spans="1:16" ht="14.25" customHeight="1">
      <c r="A27" s="202" t="s">
        <v>114</v>
      </c>
      <c r="B27" s="28">
        <v>8.2512628060542408</v>
      </c>
      <c r="C27" s="843">
        <v>11.176224847231019</v>
      </c>
      <c r="D27" s="843">
        <v>10.124863092370047</v>
      </c>
      <c r="E27" s="843">
        <v>10.446678204117593</v>
      </c>
      <c r="F27" s="843">
        <v>11.207502919554432</v>
      </c>
      <c r="G27" s="843">
        <v>11.511949920750581</v>
      </c>
      <c r="H27" s="843">
        <v>18.409395380092317</v>
      </c>
      <c r="I27" s="843">
        <v>13.059873821044127</v>
      </c>
      <c r="J27" s="843">
        <v>9.9334729478763464</v>
      </c>
      <c r="K27" s="29">
        <v>12.710541963508017</v>
      </c>
      <c r="L27" s="996"/>
      <c r="M27" s="999"/>
      <c r="N27" s="996"/>
      <c r="O27" s="994"/>
      <c r="P27" s="419"/>
    </row>
    <row r="28" spans="1:16" ht="14.25" customHeight="1">
      <c r="A28" s="202" t="s">
        <v>115</v>
      </c>
      <c r="B28" s="28">
        <v>5.6102728117371727</v>
      </c>
      <c r="C28" s="843">
        <v>6.4668266569773341</v>
      </c>
      <c r="D28" s="843">
        <v>9.686534836374685</v>
      </c>
      <c r="E28" s="843">
        <v>9.986477079171852</v>
      </c>
      <c r="F28" s="843">
        <v>10.537157436726826</v>
      </c>
      <c r="G28" s="843">
        <v>8.3956457562739377</v>
      </c>
      <c r="H28" s="843">
        <v>9.2383640034720056</v>
      </c>
      <c r="I28" s="843">
        <v>7.9755099513203405</v>
      </c>
      <c r="J28" s="843">
        <v>9.6903384681687044</v>
      </c>
      <c r="K28" s="29">
        <v>8.5506763083203285</v>
      </c>
      <c r="L28" s="996"/>
      <c r="M28" s="999"/>
      <c r="N28" s="996"/>
      <c r="O28" s="994"/>
      <c r="P28" s="419"/>
    </row>
    <row r="29" spans="1:16" ht="14.25" customHeight="1">
      <c r="A29" s="202" t="s">
        <v>116</v>
      </c>
      <c r="B29" s="28">
        <v>3.5720183244102852</v>
      </c>
      <c r="C29" s="843">
        <v>3.9359497182925618</v>
      </c>
      <c r="D29" s="843">
        <v>3.488929611454096</v>
      </c>
      <c r="E29" s="843">
        <v>3.3667967985300482</v>
      </c>
      <c r="F29" s="843">
        <v>2.2436309994693699</v>
      </c>
      <c r="G29" s="843">
        <v>5.4119560906568678</v>
      </c>
      <c r="H29" s="843">
        <v>7.4020882040697913</v>
      </c>
      <c r="I29" s="843">
        <v>6.2212512382694163</v>
      </c>
      <c r="J29" s="843">
        <v>3.8355387630532762</v>
      </c>
      <c r="K29" s="29">
        <v>5.1894271886219077</v>
      </c>
      <c r="L29" s="996"/>
      <c r="M29" s="999"/>
      <c r="N29" s="996"/>
      <c r="O29" s="994"/>
      <c r="P29" s="419"/>
    </row>
    <row r="30" spans="1:16" ht="14.25" customHeight="1">
      <c r="A30" s="202" t="s">
        <v>117</v>
      </c>
      <c r="B30" s="28">
        <v>3.2116613947383721</v>
      </c>
      <c r="C30" s="843">
        <v>3.9227412705640652</v>
      </c>
      <c r="D30" s="843">
        <v>3.6835043102159766</v>
      </c>
      <c r="E30" s="843">
        <v>3.3926501877746968</v>
      </c>
      <c r="F30" s="843">
        <v>2.190423751390262</v>
      </c>
      <c r="G30" s="843">
        <v>5.0184941965907823</v>
      </c>
      <c r="H30" s="843">
        <v>5.8654250461640167</v>
      </c>
      <c r="I30" s="843">
        <v>4.6578276095270867</v>
      </c>
      <c r="J30" s="843">
        <v>4.70504143008817</v>
      </c>
      <c r="K30" s="29">
        <v>4.4302970723873214</v>
      </c>
      <c r="L30" s="996"/>
      <c r="M30" s="999"/>
      <c r="N30" s="996"/>
      <c r="O30" s="994"/>
      <c r="P30" s="419"/>
    </row>
    <row r="31" spans="1:16" ht="14.25" customHeight="1">
      <c r="A31" s="202" t="s">
        <v>118</v>
      </c>
      <c r="B31" s="28">
        <v>1.0315007611094817</v>
      </c>
      <c r="C31" s="843">
        <v>2.0386303423998227</v>
      </c>
      <c r="D31" s="843">
        <v>1.329875815114268</v>
      </c>
      <c r="E31" s="843">
        <v>1.6837670539841587</v>
      </c>
      <c r="F31" s="843">
        <v>2.8180585207131132</v>
      </c>
      <c r="G31" s="843">
        <v>2.8332757876578123</v>
      </c>
      <c r="H31" s="843">
        <v>4.9206027183700014</v>
      </c>
      <c r="I31" s="843">
        <v>3.9529108126257331</v>
      </c>
      <c r="J31" s="843">
        <v>3.0063167527828965</v>
      </c>
      <c r="K31" s="29">
        <v>3.1676101227990099</v>
      </c>
      <c r="L31" s="996"/>
      <c r="M31" s="999"/>
      <c r="N31" s="996"/>
      <c r="O31" s="994"/>
      <c r="P31" s="419"/>
    </row>
    <row r="32" spans="1:16" ht="14.25" customHeight="1">
      <c r="A32" s="202" t="s">
        <v>119</v>
      </c>
      <c r="B32" s="28">
        <v>0.71239091109793551</v>
      </c>
      <c r="C32" s="843">
        <v>1.949588529989152</v>
      </c>
      <c r="D32" s="843">
        <v>1.0555298212030544</v>
      </c>
      <c r="E32" s="843">
        <v>2.1431426092314236</v>
      </c>
      <c r="F32" s="843">
        <v>2.5875664553348456</v>
      </c>
      <c r="G32" s="843">
        <v>2.3982306883613238</v>
      </c>
      <c r="H32" s="843">
        <v>3.7517303615454032</v>
      </c>
      <c r="I32" s="843">
        <v>3.6501647264991859</v>
      </c>
      <c r="J32" s="843">
        <v>2.42631448419605</v>
      </c>
      <c r="K32" s="29">
        <v>2.6958793275609705</v>
      </c>
      <c r="L32" s="419"/>
      <c r="M32" s="999"/>
      <c r="N32" s="996"/>
      <c r="O32" s="419"/>
      <c r="P32" s="419"/>
    </row>
    <row r="33" spans="1:15" ht="14.25" customHeight="1">
      <c r="A33" s="202" t="s">
        <v>120</v>
      </c>
      <c r="B33" s="28">
        <v>0.91217669160648363</v>
      </c>
      <c r="C33" s="843">
        <v>0.86309126915221357</v>
      </c>
      <c r="D33" s="843">
        <v>0.82546164553390977</v>
      </c>
      <c r="E33" s="843">
        <v>1.3368490214818287</v>
      </c>
      <c r="F33" s="843">
        <v>0.76974606560363601</v>
      </c>
      <c r="G33" s="843">
        <v>2.3762084397091479</v>
      </c>
      <c r="H33" s="843">
        <v>1.2120894269479012</v>
      </c>
      <c r="I33" s="843">
        <v>2.4942058071050877</v>
      </c>
      <c r="J33" s="843">
        <v>0.94484787987250407</v>
      </c>
      <c r="K33" s="29">
        <v>1.5253274822184328</v>
      </c>
      <c r="L33" s="419"/>
      <c r="M33" s="999"/>
      <c r="N33" s="996"/>
      <c r="O33" s="419"/>
    </row>
    <row r="34" spans="1:15" ht="14.25" customHeight="1">
      <c r="A34" s="202" t="s">
        <v>121</v>
      </c>
      <c r="B34" s="28">
        <v>2.74282042313714</v>
      </c>
      <c r="C34" s="843">
        <v>2.1536425528455894</v>
      </c>
      <c r="D34" s="843">
        <v>1.1405251551499294</v>
      </c>
      <c r="E34" s="843">
        <v>2.1028552386679262</v>
      </c>
      <c r="F34" s="843">
        <v>2.6480632613375992</v>
      </c>
      <c r="G34" s="843">
        <v>2.7041683723491539</v>
      </c>
      <c r="H34" s="843">
        <v>3.3434754933379702</v>
      </c>
      <c r="I34" s="843">
        <v>3.910795434956881</v>
      </c>
      <c r="J34" s="843">
        <v>2.2938413392027188</v>
      </c>
      <c r="K34" s="29">
        <v>2.7977611499182147</v>
      </c>
      <c r="L34" s="419"/>
      <c r="M34" s="999"/>
      <c r="N34" s="996"/>
      <c r="O34" s="419"/>
    </row>
    <row r="35" spans="1:15" ht="14.25" customHeight="1">
      <c r="A35" s="202" t="s">
        <v>122</v>
      </c>
      <c r="B35" s="843" t="s">
        <v>250</v>
      </c>
      <c r="C35" s="843">
        <v>1.8179537522896301</v>
      </c>
      <c r="D35" s="843">
        <v>2.3049302494643662</v>
      </c>
      <c r="E35" s="843">
        <v>1.5562944339391682</v>
      </c>
      <c r="F35" s="843">
        <v>1.2946042689487132</v>
      </c>
      <c r="G35" s="843">
        <v>2.3076688118650099</v>
      </c>
      <c r="H35" s="843">
        <v>3.080502540224308</v>
      </c>
      <c r="I35" s="843">
        <v>1.6676806616736044</v>
      </c>
      <c r="J35" s="843">
        <v>1.7644878407834366</v>
      </c>
      <c r="K35" s="29">
        <v>1.9520917720047684</v>
      </c>
      <c r="L35" s="419"/>
      <c r="M35" s="999"/>
      <c r="N35" s="996"/>
      <c r="O35" s="419"/>
    </row>
    <row r="36" spans="1:15" ht="14.25" customHeight="1">
      <c r="A36" s="202" t="s">
        <v>123</v>
      </c>
      <c r="B36" s="28">
        <v>1.4472249456637154</v>
      </c>
      <c r="C36" s="843">
        <v>2.7007281416730673</v>
      </c>
      <c r="D36" s="843">
        <v>2.9926058557955257</v>
      </c>
      <c r="E36" s="843">
        <v>1.7739570344795126</v>
      </c>
      <c r="F36" s="843">
        <v>1.7284306563061818</v>
      </c>
      <c r="G36" s="843">
        <v>4.9414645924655893</v>
      </c>
      <c r="H36" s="843">
        <v>4.2012083990674087</v>
      </c>
      <c r="I36" s="843">
        <v>3.7783123834049741</v>
      </c>
      <c r="J36" s="843">
        <v>2.1473872206570981</v>
      </c>
      <c r="K36" s="29">
        <v>3.174037630833852</v>
      </c>
      <c r="L36" s="419"/>
      <c r="M36" s="999"/>
      <c r="N36" s="996"/>
      <c r="O36" s="419"/>
    </row>
    <row r="37" spans="1:15" ht="14.25" customHeight="1">
      <c r="A37" s="202" t="s">
        <v>124</v>
      </c>
      <c r="B37" s="212">
        <v>0.75439817843144574</v>
      </c>
      <c r="C37" s="846">
        <v>1.2448298386810999</v>
      </c>
      <c r="D37" s="846">
        <v>1.4555410958859343</v>
      </c>
      <c r="E37" s="846">
        <v>2.2153700682406288</v>
      </c>
      <c r="F37" s="846">
        <v>2.5812351021919429</v>
      </c>
      <c r="G37" s="846">
        <v>1.6137101690362241</v>
      </c>
      <c r="H37" s="846">
        <v>3.3545638407832339</v>
      </c>
      <c r="I37" s="846">
        <v>3.2417643091594646</v>
      </c>
      <c r="J37" s="846">
        <v>1.4652176853104302</v>
      </c>
      <c r="K37" s="213">
        <v>2.3578764403454855</v>
      </c>
      <c r="L37" s="419"/>
      <c r="M37" s="999"/>
      <c r="N37" s="996"/>
      <c r="O37" s="419"/>
    </row>
    <row r="38" spans="1:15" ht="14.25" customHeight="1">
      <c r="A38" s="205" t="s">
        <v>125</v>
      </c>
      <c r="B38" s="30">
        <v>2.1378762176981518</v>
      </c>
      <c r="C38" s="30">
        <v>2.8929057827725106</v>
      </c>
      <c r="D38" s="30">
        <v>2.0673332708101393</v>
      </c>
      <c r="E38" s="30">
        <v>2.3337153173290397</v>
      </c>
      <c r="F38" s="30">
        <v>2.5026871043699481</v>
      </c>
      <c r="G38" s="30">
        <v>2.4426683712072359</v>
      </c>
      <c r="H38" s="30">
        <v>3.9606555119721403</v>
      </c>
      <c r="I38" s="30">
        <v>3.1222104559810799</v>
      </c>
      <c r="J38" s="30">
        <v>3.3311694988645537</v>
      </c>
      <c r="K38" s="31">
        <v>2.9777711882396045</v>
      </c>
      <c r="L38" s="1001"/>
      <c r="M38" s="1002"/>
      <c r="N38" s="996"/>
      <c r="O38" s="419"/>
    </row>
    <row r="39" spans="1:15" ht="14.25" customHeight="1">
      <c r="A39" s="211" t="s">
        <v>83</v>
      </c>
      <c r="B39" s="214">
        <v>24524.774371544056</v>
      </c>
      <c r="C39" s="214">
        <v>27107.904203549249</v>
      </c>
      <c r="D39" s="214">
        <v>24014.289238617173</v>
      </c>
      <c r="E39" s="214">
        <v>27762.37005466114</v>
      </c>
      <c r="F39" s="214">
        <v>28783.181797845005</v>
      </c>
      <c r="G39" s="214">
        <v>35170.42808911766</v>
      </c>
      <c r="H39" s="214">
        <v>41240.996695248279</v>
      </c>
      <c r="I39" s="214">
        <v>35168.828101751555</v>
      </c>
      <c r="J39" s="214">
        <v>34803.880708676756</v>
      </c>
      <c r="K39" s="215">
        <v>33023.975473785234</v>
      </c>
      <c r="L39" s="1003"/>
      <c r="M39" s="994"/>
      <c r="N39" s="994"/>
      <c r="O39" s="419"/>
    </row>
    <row r="40" spans="1:15" ht="14.25" customHeight="1">
      <c r="A40" s="202" t="s">
        <v>84</v>
      </c>
      <c r="B40" s="216">
        <v>111729.19636714009</v>
      </c>
      <c r="C40" s="216">
        <v>66818.215764217704</v>
      </c>
      <c r="D40" s="216">
        <v>50125.716615369245</v>
      </c>
      <c r="E40" s="216">
        <v>129287.83423438613</v>
      </c>
      <c r="F40" s="216">
        <v>136837.20937511206</v>
      </c>
      <c r="G40" s="216">
        <v>102933.37145132253</v>
      </c>
      <c r="H40" s="216">
        <v>107359.66913542103</v>
      </c>
      <c r="I40" s="216">
        <v>72739.147166682218</v>
      </c>
      <c r="J40" s="216">
        <v>126841.90716469611</v>
      </c>
      <c r="K40" s="217">
        <v>99323.161349806629</v>
      </c>
      <c r="L40" s="1004"/>
      <c r="M40" s="1005"/>
      <c r="N40" s="1006"/>
      <c r="O40" s="419"/>
    </row>
    <row r="41" spans="1:15" ht="14.25" customHeight="1">
      <c r="A41" s="205" t="s">
        <v>85</v>
      </c>
      <c r="B41" s="206">
        <v>9000</v>
      </c>
      <c r="C41" s="206">
        <v>11500</v>
      </c>
      <c r="D41" s="206">
        <v>11000</v>
      </c>
      <c r="E41" s="206">
        <v>12000</v>
      </c>
      <c r="F41" s="206">
        <v>12000</v>
      </c>
      <c r="G41" s="206">
        <v>15240</v>
      </c>
      <c r="H41" s="206">
        <v>20000</v>
      </c>
      <c r="I41" s="206">
        <v>18000</v>
      </c>
      <c r="J41" s="206">
        <v>13000</v>
      </c>
      <c r="K41" s="207">
        <v>15000</v>
      </c>
      <c r="L41" s="1004"/>
      <c r="M41" s="1005"/>
      <c r="N41" s="1006"/>
      <c r="O41" s="419"/>
    </row>
    <row r="42" spans="1:15" ht="14.25" customHeight="1">
      <c r="A42" s="211" t="s">
        <v>68</v>
      </c>
      <c r="B42" s="218">
        <v>13191.480134303518</v>
      </c>
      <c r="C42" s="218">
        <v>29355.15442306664</v>
      </c>
      <c r="D42" s="218">
        <v>22136.322349341219</v>
      </c>
      <c r="E42" s="218">
        <v>21173.743486840511</v>
      </c>
      <c r="F42" s="218">
        <v>20492.697956865028</v>
      </c>
      <c r="G42" s="218">
        <v>26954.705862166829</v>
      </c>
      <c r="H42" s="218">
        <v>57849.922255631034</v>
      </c>
      <c r="I42" s="218">
        <v>68090.691026735527</v>
      </c>
      <c r="J42" s="218">
        <v>36981.976141740648</v>
      </c>
      <c r="K42" s="219">
        <v>306650.96099556884</v>
      </c>
      <c r="L42" s="1004"/>
      <c r="M42" s="1004"/>
      <c r="N42" s="1007"/>
      <c r="O42" s="419"/>
    </row>
    <row r="43" spans="1:15" ht="14.25" customHeight="1">
      <c r="A43" s="220" t="s">
        <v>69</v>
      </c>
      <c r="B43" s="221">
        <v>214.9999999999998</v>
      </c>
      <c r="C43" s="221">
        <v>506.9999999999992</v>
      </c>
      <c r="D43" s="221">
        <v>418.00000000000131</v>
      </c>
      <c r="E43" s="221">
        <v>438.00000000000097</v>
      </c>
      <c r="F43" s="221">
        <v>382.00000000000142</v>
      </c>
      <c r="G43" s="221">
        <v>523.99999999999807</v>
      </c>
      <c r="H43" s="221">
        <v>885.00000000000034</v>
      </c>
      <c r="I43" s="221">
        <v>1180.999999999993</v>
      </c>
      <c r="J43" s="221">
        <v>846.00000000000875</v>
      </c>
      <c r="K43" s="222">
        <v>5553.0000000000846</v>
      </c>
      <c r="L43" s="1004"/>
      <c r="M43" s="1004"/>
      <c r="N43" s="1007"/>
      <c r="O43" s="419"/>
    </row>
    <row r="44" spans="1:15" ht="12.75" customHeight="1">
      <c r="A44" s="1128" t="s">
        <v>249</v>
      </c>
      <c r="B44" s="1128"/>
      <c r="C44" s="1128"/>
      <c r="D44" s="1128"/>
      <c r="E44" s="1128"/>
      <c r="F44" s="1128"/>
      <c r="H44" s="419"/>
      <c r="I44" s="1004"/>
      <c r="J44" s="1004"/>
      <c r="K44" s="1008"/>
      <c r="L44" s="1004"/>
      <c r="M44" s="1004"/>
      <c r="N44" s="1008"/>
      <c r="O44" s="419"/>
    </row>
    <row r="45" spans="1:15" ht="12.75" customHeight="1">
      <c r="A45" s="1110" t="s">
        <v>388</v>
      </c>
      <c r="B45" s="1110"/>
      <c r="C45" s="1110"/>
      <c r="D45" s="1110"/>
      <c r="E45" s="1110"/>
      <c r="F45" s="1110"/>
      <c r="H45" s="419"/>
      <c r="I45" s="1004"/>
      <c r="J45" s="1004"/>
      <c r="K45" s="1008"/>
      <c r="L45" s="1004"/>
      <c r="M45" s="1004"/>
      <c r="N45" s="1008"/>
      <c r="O45" s="419"/>
    </row>
    <row r="46" spans="1:15" ht="13.5" customHeight="1">
      <c r="A46" s="845" t="s">
        <v>252</v>
      </c>
      <c r="H46" s="419"/>
      <c r="I46" s="419"/>
      <c r="J46" s="419"/>
      <c r="K46" s="419"/>
      <c r="L46" s="419"/>
      <c r="M46" s="419"/>
      <c r="N46" s="419"/>
      <c r="O46" s="419"/>
    </row>
    <row r="47" spans="1:15" ht="14.25" customHeight="1">
      <c r="H47" s="419"/>
      <c r="I47" s="419"/>
      <c r="J47" s="419"/>
      <c r="K47" s="419"/>
      <c r="L47" s="419"/>
      <c r="M47" s="419"/>
      <c r="N47" s="419"/>
      <c r="O47" s="419"/>
    </row>
    <row r="48" spans="1:15" ht="14.25" customHeight="1">
      <c r="H48" s="419"/>
      <c r="I48" s="419"/>
      <c r="J48" s="419"/>
      <c r="K48" s="419"/>
      <c r="L48" s="419"/>
      <c r="M48" s="419"/>
      <c r="N48" s="419"/>
      <c r="O48" s="419"/>
    </row>
    <row r="49" spans="8:15" ht="14.25" customHeight="1">
      <c r="H49" s="419"/>
      <c r="I49" s="419"/>
      <c r="J49" s="419"/>
      <c r="K49" s="419"/>
      <c r="L49" s="419"/>
      <c r="M49" s="419"/>
      <c r="N49" s="419"/>
      <c r="O49" s="419"/>
    </row>
  </sheetData>
  <mergeCells count="16">
    <mergeCell ref="L5:L6"/>
    <mergeCell ref="M5:M6"/>
    <mergeCell ref="A44:F44"/>
    <mergeCell ref="A45:F45"/>
    <mergeCell ref="F5:F6"/>
    <mergeCell ref="G5:G6"/>
    <mergeCell ref="H5:H6"/>
    <mergeCell ref="I5:I6"/>
    <mergeCell ref="J5:J6"/>
    <mergeCell ref="K5:K6"/>
    <mergeCell ref="A1:E2"/>
    <mergeCell ref="C4:E4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8"/>
  <sheetViews>
    <sheetView workbookViewId="0">
      <selection sqref="A1:F3"/>
    </sheetView>
  </sheetViews>
  <sheetFormatPr defaultColWidth="9.140625" defaultRowHeight="14.25" customHeight="1"/>
  <cols>
    <col min="1" max="2" width="19.7109375" style="7" customWidth="1"/>
    <col min="3" max="5" width="13.5703125" style="7" customWidth="1"/>
    <col min="6" max="6" width="9.5703125" style="7" customWidth="1"/>
    <col min="7" max="16384" width="9.140625" style="7"/>
  </cols>
  <sheetData>
    <row r="1" spans="1:6" ht="14.25" customHeight="1">
      <c r="A1" s="1136" t="s">
        <v>336</v>
      </c>
      <c r="B1" s="1136"/>
      <c r="C1" s="1136"/>
      <c r="D1" s="1136"/>
      <c r="E1" s="1136"/>
      <c r="F1" s="1136"/>
    </row>
    <row r="2" spans="1:6" ht="14.25" customHeight="1">
      <c r="A2" s="1136"/>
      <c r="B2" s="1136"/>
      <c r="C2" s="1136"/>
      <c r="D2" s="1136"/>
      <c r="E2" s="1136"/>
      <c r="F2" s="1136"/>
    </row>
    <row r="3" spans="1:6" ht="14.25" customHeight="1">
      <c r="A3" s="1136"/>
      <c r="B3" s="1136"/>
      <c r="C3" s="1136"/>
      <c r="D3" s="1136"/>
      <c r="E3" s="1136"/>
      <c r="F3" s="1136"/>
    </row>
    <row r="4" spans="1:6" ht="14.25" customHeight="1">
      <c r="A4" s="156"/>
      <c r="B4" s="156"/>
      <c r="C4" s="156"/>
      <c r="D4" s="156"/>
      <c r="E4" s="156"/>
      <c r="F4" s="156"/>
    </row>
    <row r="5" spans="1:6" ht="14.25" customHeight="1">
      <c r="A5" s="157" t="s">
        <v>70</v>
      </c>
      <c r="B5" s="158"/>
      <c r="C5" s="1137"/>
      <c r="D5" s="1137"/>
      <c r="E5" s="1137"/>
    </row>
    <row r="6" spans="1:6" ht="14.25" customHeight="1">
      <c r="A6" s="159"/>
      <c r="B6" s="1138" t="s">
        <v>102</v>
      </c>
      <c r="C6" s="1138" t="s">
        <v>103</v>
      </c>
      <c r="D6" s="1138" t="s">
        <v>66</v>
      </c>
      <c r="E6" s="1140" t="s">
        <v>60</v>
      </c>
    </row>
    <row r="7" spans="1:6" ht="14.25" customHeight="1">
      <c r="A7" s="160"/>
      <c r="B7" s="1139"/>
      <c r="C7" s="1139"/>
      <c r="D7" s="1139"/>
      <c r="E7" s="1141"/>
    </row>
    <row r="8" spans="1:6" ht="14.25" customHeight="1">
      <c r="A8" s="161"/>
      <c r="B8" s="842"/>
      <c r="C8" s="842"/>
      <c r="D8" s="842"/>
      <c r="E8" s="162" t="s">
        <v>61</v>
      </c>
    </row>
    <row r="9" spans="1:6" ht="14.25" customHeight="1">
      <c r="A9" s="163" t="s">
        <v>104</v>
      </c>
      <c r="B9" s="164" t="s">
        <v>250</v>
      </c>
      <c r="C9" s="164" t="s">
        <v>250</v>
      </c>
      <c r="D9" s="165" t="s">
        <v>250</v>
      </c>
      <c r="E9" s="166" t="s">
        <v>250</v>
      </c>
    </row>
    <row r="10" spans="1:6" ht="14.25" customHeight="1">
      <c r="A10" s="167" t="s">
        <v>105</v>
      </c>
      <c r="B10" s="168">
        <v>62950.74008103495</v>
      </c>
      <c r="C10" s="168">
        <v>760.52996164101307</v>
      </c>
      <c r="D10" s="168">
        <v>684.65841018756214</v>
      </c>
      <c r="E10" s="169">
        <v>64395.928452863503</v>
      </c>
    </row>
    <row r="11" spans="1:6" ht="14.25" customHeight="1">
      <c r="A11" s="167" t="s">
        <v>106</v>
      </c>
      <c r="B11" s="168">
        <v>105978.76239766058</v>
      </c>
      <c r="C11" s="168">
        <v>2223.0175764850064</v>
      </c>
      <c r="D11" s="168">
        <v>2048.153452220964</v>
      </c>
      <c r="E11" s="169">
        <v>110249.93342636655</v>
      </c>
    </row>
    <row r="12" spans="1:6" ht="14.25" customHeight="1">
      <c r="A12" s="167" t="s">
        <v>107</v>
      </c>
      <c r="B12" s="168">
        <v>45430.897090668339</v>
      </c>
      <c r="C12" s="168">
        <v>521.26796259699313</v>
      </c>
      <c r="D12" s="168">
        <v>1550.5266340116411</v>
      </c>
      <c r="E12" s="169">
        <v>47502.691687276987</v>
      </c>
    </row>
    <row r="13" spans="1:6" ht="14.25" customHeight="1">
      <c r="A13" s="167" t="s">
        <v>108</v>
      </c>
      <c r="B13" s="168">
        <v>20603.854411389522</v>
      </c>
      <c r="C13" s="168">
        <v>471.1660656561499</v>
      </c>
      <c r="D13" s="168">
        <v>638.73609249204867</v>
      </c>
      <c r="E13" s="169">
        <v>21713.756569537712</v>
      </c>
    </row>
    <row r="14" spans="1:6" ht="14.25" customHeight="1">
      <c r="A14" s="170" t="s">
        <v>109</v>
      </c>
      <c r="B14" s="171" t="s">
        <v>250</v>
      </c>
      <c r="C14" s="172" t="s">
        <v>250</v>
      </c>
      <c r="D14" s="171" t="s">
        <v>250</v>
      </c>
      <c r="E14" s="173" t="s">
        <v>250</v>
      </c>
    </row>
    <row r="15" spans="1:6" ht="14.25" customHeight="1">
      <c r="A15" s="174"/>
      <c r="B15" s="175"/>
      <c r="C15" s="176"/>
      <c r="D15" s="175"/>
      <c r="E15" s="177" t="s">
        <v>67</v>
      </c>
    </row>
    <row r="16" spans="1:6" ht="14.25" customHeight="1">
      <c r="A16" s="178" t="s">
        <v>104</v>
      </c>
      <c r="B16" s="843" t="s">
        <v>250</v>
      </c>
      <c r="C16" s="843" t="s">
        <v>250</v>
      </c>
      <c r="D16" s="843" t="s">
        <v>250</v>
      </c>
      <c r="E16" s="847" t="s">
        <v>250</v>
      </c>
    </row>
    <row r="17" spans="1:6" ht="14.25" customHeight="1">
      <c r="A17" s="167" t="s">
        <v>105</v>
      </c>
      <c r="B17" s="843">
        <v>26.760716817106978</v>
      </c>
      <c r="C17" s="843">
        <v>18.500949091640031</v>
      </c>
      <c r="D17" s="843">
        <v>13.867941067304201</v>
      </c>
      <c r="E17" s="847">
        <v>26.361158719170348</v>
      </c>
    </row>
    <row r="18" spans="1:6" ht="14.25" customHeight="1">
      <c r="A18" s="167" t="s">
        <v>106</v>
      </c>
      <c r="B18" s="843">
        <v>45.052173262783874</v>
      </c>
      <c r="C18" s="843">
        <v>54.077994407514737</v>
      </c>
      <c r="D18" s="843">
        <v>41.485901508775441</v>
      </c>
      <c r="E18" s="847">
        <v>45.13198370853177</v>
      </c>
    </row>
    <row r="19" spans="1:6" ht="14.25" customHeight="1">
      <c r="A19" s="167" t="s">
        <v>107</v>
      </c>
      <c r="B19" s="843">
        <v>19.312932147032459</v>
      </c>
      <c r="C19" s="843">
        <v>12.680568189977567</v>
      </c>
      <c r="D19" s="843">
        <v>31.406335865893109</v>
      </c>
      <c r="E19" s="847">
        <v>19.445732443670352</v>
      </c>
    </row>
    <row r="20" spans="1:6" ht="14.25" customHeight="1">
      <c r="A20" s="167" t="s">
        <v>108</v>
      </c>
      <c r="B20" s="843">
        <v>8.7588154251137507</v>
      </c>
      <c r="C20" s="843">
        <v>11.461769863219905</v>
      </c>
      <c r="D20" s="843">
        <v>12.937772115898291</v>
      </c>
      <c r="E20" s="847">
        <v>8.8887573651181437</v>
      </c>
    </row>
    <row r="21" spans="1:6" ht="14.25" customHeight="1">
      <c r="A21" s="170" t="s">
        <v>109</v>
      </c>
      <c r="B21" s="844" t="s">
        <v>250</v>
      </c>
      <c r="C21" s="844" t="s">
        <v>250</v>
      </c>
      <c r="D21" s="844" t="s">
        <v>250</v>
      </c>
      <c r="E21" s="848" t="s">
        <v>250</v>
      </c>
    </row>
    <row r="22" spans="1:6" ht="14.25" customHeight="1">
      <c r="A22" s="178" t="s">
        <v>83</v>
      </c>
      <c r="B22" s="179">
        <v>42.034714009831909</v>
      </c>
      <c r="C22" s="179">
        <v>46.285731993768842</v>
      </c>
      <c r="D22" s="179">
        <v>51.624679934867174</v>
      </c>
      <c r="E22" s="180">
        <v>42.30006345049739</v>
      </c>
    </row>
    <row r="23" spans="1:6" ht="14.25" customHeight="1">
      <c r="A23" s="167" t="s">
        <v>84</v>
      </c>
      <c r="B23" s="181">
        <v>22.015058574370261</v>
      </c>
      <c r="C23" s="181">
        <v>24.012440419832892</v>
      </c>
      <c r="D23" s="181">
        <v>20.668854054239393</v>
      </c>
      <c r="E23" s="182">
        <v>22.071176332308372</v>
      </c>
    </row>
    <row r="24" spans="1:6" ht="14.25" customHeight="1">
      <c r="A24" s="170" t="s">
        <v>85</v>
      </c>
      <c r="B24" s="183">
        <v>41.059602649006621</v>
      </c>
      <c r="C24" s="183">
        <v>50</v>
      </c>
      <c r="D24" s="183">
        <v>50</v>
      </c>
      <c r="E24" s="184">
        <v>41.666666666666671</v>
      </c>
    </row>
    <row r="25" spans="1:6" ht="14.25" customHeight="1">
      <c r="A25" s="178" t="s">
        <v>68</v>
      </c>
      <c r="B25" s="185">
        <v>235235.62732367933</v>
      </c>
      <c r="C25" s="185">
        <v>4110.7618742903924</v>
      </c>
      <c r="D25" s="185">
        <v>4936.9867297875198</v>
      </c>
      <c r="E25" s="186">
        <v>244283.37592775666</v>
      </c>
    </row>
    <row r="26" spans="1:6" ht="14.25" customHeight="1">
      <c r="A26" s="187" t="s">
        <v>69</v>
      </c>
      <c r="B26" s="188">
        <v>4071.999999999955</v>
      </c>
      <c r="C26" s="188">
        <v>143.99999999999991</v>
      </c>
      <c r="D26" s="188">
        <v>115.00000000000003</v>
      </c>
      <c r="E26" s="189">
        <v>4330.9999999999409</v>
      </c>
    </row>
    <row r="27" spans="1:6" ht="15.75" customHeight="1">
      <c r="A27" s="1135" t="s">
        <v>249</v>
      </c>
      <c r="B27" s="1135"/>
      <c r="C27" s="1135"/>
      <c r="D27" s="1135"/>
      <c r="E27" s="1135"/>
      <c r="F27" s="1135"/>
    </row>
    <row r="28" spans="1:6" ht="14.25" customHeight="1">
      <c r="A28" s="845" t="s">
        <v>252</v>
      </c>
    </row>
  </sheetData>
  <mergeCells count="7">
    <mergeCell ref="A27:F27"/>
    <mergeCell ref="A1:F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6"/>
  <sheetViews>
    <sheetView zoomScaleNormal="100" workbookViewId="0">
      <selection sqref="A1:E3"/>
    </sheetView>
  </sheetViews>
  <sheetFormatPr defaultColWidth="9.140625" defaultRowHeight="14.25" customHeight="1"/>
  <cols>
    <col min="1" max="1" width="37.7109375" style="7" customWidth="1"/>
    <col min="2" max="2" width="15.7109375" style="7" customWidth="1"/>
    <col min="3" max="5" width="13.5703125" style="7" customWidth="1"/>
    <col min="6" max="16384" width="9.140625" style="7"/>
  </cols>
  <sheetData>
    <row r="1" spans="1:5" ht="14.25" customHeight="1">
      <c r="A1" s="1143" t="s">
        <v>337</v>
      </c>
      <c r="B1" s="1143"/>
      <c r="C1" s="1143"/>
      <c r="D1" s="1143"/>
      <c r="E1" s="1143"/>
    </row>
    <row r="2" spans="1:5" ht="14.25" customHeight="1">
      <c r="A2" s="1143"/>
      <c r="B2" s="1143"/>
      <c r="C2" s="1143"/>
      <c r="D2" s="1143"/>
      <c r="E2" s="1143"/>
    </row>
    <row r="3" spans="1:5" ht="14.25" customHeight="1">
      <c r="A3" s="1143"/>
      <c r="B3" s="1143"/>
      <c r="C3" s="1143"/>
      <c r="D3" s="1143"/>
      <c r="E3" s="1143"/>
    </row>
    <row r="4" spans="1:5" ht="14.25" customHeight="1">
      <c r="A4" s="126"/>
      <c r="B4" s="126"/>
      <c r="C4" s="126"/>
      <c r="D4" s="126"/>
      <c r="E4" s="126"/>
    </row>
    <row r="5" spans="1:5" ht="14.25" customHeight="1">
      <c r="A5" s="1009" t="s">
        <v>70</v>
      </c>
      <c r="B5" s="127"/>
      <c r="C5" s="1144"/>
      <c r="D5" s="1144"/>
      <c r="E5" s="1144"/>
    </row>
    <row r="6" spans="1:5" ht="14.25" customHeight="1">
      <c r="A6" s="128"/>
      <c r="B6" s="1145" t="s">
        <v>57</v>
      </c>
      <c r="C6" s="1145" t="s">
        <v>58</v>
      </c>
      <c r="D6" s="1145" t="s">
        <v>59</v>
      </c>
      <c r="E6" s="1147" t="s">
        <v>60</v>
      </c>
    </row>
    <row r="7" spans="1:5" ht="14.25" customHeight="1">
      <c r="A7" s="130"/>
      <c r="B7" s="1146"/>
      <c r="C7" s="1146"/>
      <c r="D7" s="1146"/>
      <c r="E7" s="1148"/>
    </row>
    <row r="8" spans="1:5" ht="14.25" customHeight="1">
      <c r="A8" s="131"/>
      <c r="B8" s="129"/>
      <c r="C8" s="129"/>
      <c r="D8" s="129"/>
      <c r="E8" s="132" t="s">
        <v>61</v>
      </c>
    </row>
    <row r="9" spans="1:5" ht="14.25" customHeight="1">
      <c r="A9" s="133" t="s">
        <v>86</v>
      </c>
      <c r="B9" s="134">
        <v>2495.1537164586475</v>
      </c>
      <c r="C9" s="134">
        <v>8029.9047213332806</v>
      </c>
      <c r="D9" s="134">
        <v>4235.0990055886432</v>
      </c>
      <c r="E9" s="135">
        <v>15174.912217725543</v>
      </c>
    </row>
    <row r="10" spans="1:5" ht="14.25" customHeight="1">
      <c r="A10" s="136" t="s">
        <v>87</v>
      </c>
      <c r="B10" s="137">
        <v>16570.65406265176</v>
      </c>
      <c r="C10" s="137">
        <v>25074.032891776613</v>
      </c>
      <c r="D10" s="137">
        <v>15120.548102534525</v>
      </c>
      <c r="E10" s="138">
        <v>57635.441182041621</v>
      </c>
    </row>
    <row r="11" spans="1:5" ht="14.25" customHeight="1">
      <c r="A11" s="136" t="s">
        <v>95</v>
      </c>
      <c r="B11" s="137">
        <v>22032.328513236997</v>
      </c>
      <c r="C11" s="137">
        <v>50448.305701176447</v>
      </c>
      <c r="D11" s="137">
        <v>39221.987990222529</v>
      </c>
      <c r="E11" s="138">
        <v>115358.58059623104</v>
      </c>
    </row>
    <row r="12" spans="1:5" ht="14.25" customHeight="1">
      <c r="A12" s="136" t="s">
        <v>91</v>
      </c>
      <c r="B12" s="137">
        <v>6281.533338708703</v>
      </c>
      <c r="C12" s="137">
        <v>27098.758033622453</v>
      </c>
      <c r="D12" s="137">
        <v>34091.024112049163</v>
      </c>
      <c r="E12" s="138">
        <v>70884.305615712743</v>
      </c>
    </row>
    <row r="13" spans="1:5" ht="14.25" customHeight="1">
      <c r="A13" s="136" t="s">
        <v>96</v>
      </c>
      <c r="B13" s="137">
        <v>957.60769820893324</v>
      </c>
      <c r="C13" s="137">
        <v>8387.2042873057817</v>
      </c>
      <c r="D13" s="137">
        <v>22233.078854020441</v>
      </c>
      <c r="E13" s="138">
        <v>35629.753168368399</v>
      </c>
    </row>
    <row r="14" spans="1:5" ht="14.25" customHeight="1">
      <c r="A14" s="136" t="s">
        <v>97</v>
      </c>
      <c r="B14" s="137" t="s">
        <v>250</v>
      </c>
      <c r="C14" s="137">
        <v>2025.3195298806759</v>
      </c>
      <c r="D14" s="137">
        <v>6051.077063181554</v>
      </c>
      <c r="E14" s="138">
        <v>9859.4281467212404</v>
      </c>
    </row>
    <row r="15" spans="1:5" ht="14.25" customHeight="1">
      <c r="A15" s="136" t="s">
        <v>98</v>
      </c>
      <c r="B15" s="137" t="s">
        <v>250</v>
      </c>
      <c r="C15" s="137">
        <v>564.10678611151377</v>
      </c>
      <c r="D15" s="137">
        <v>2589.1995609788783</v>
      </c>
      <c r="E15" s="138">
        <v>4205.9740758790876</v>
      </c>
    </row>
    <row r="16" spans="1:5" ht="14.25" customHeight="1">
      <c r="A16" s="136" t="s">
        <v>99</v>
      </c>
      <c r="B16" s="139" t="s">
        <v>250</v>
      </c>
      <c r="C16" s="137">
        <v>276.64650623838764</v>
      </c>
      <c r="D16" s="137">
        <v>1599.9895789149789</v>
      </c>
      <c r="E16" s="138">
        <v>2489.1556001065765</v>
      </c>
    </row>
    <row r="17" spans="1:5" ht="14.25" customHeight="1">
      <c r="A17" s="136" t="s">
        <v>100</v>
      </c>
      <c r="B17" s="137" t="s">
        <v>250</v>
      </c>
      <c r="C17" s="137" t="s">
        <v>250</v>
      </c>
      <c r="D17" s="137">
        <v>633.53119618653579</v>
      </c>
      <c r="E17" s="138">
        <v>1305.833745648843</v>
      </c>
    </row>
    <row r="18" spans="1:5" ht="14.25" customHeight="1">
      <c r="A18" s="140" t="s">
        <v>101</v>
      </c>
      <c r="B18" s="141" t="s">
        <v>250</v>
      </c>
      <c r="C18" s="141">
        <v>267.44475569827023</v>
      </c>
      <c r="D18" s="141">
        <v>2732.4424823868444</v>
      </c>
      <c r="E18" s="142">
        <v>4464.6699830638199</v>
      </c>
    </row>
    <row r="19" spans="1:5" ht="14.25" customHeight="1">
      <c r="A19" s="143"/>
      <c r="B19" s="144"/>
      <c r="C19" s="144"/>
      <c r="D19" s="144"/>
      <c r="E19" s="145" t="s">
        <v>67</v>
      </c>
    </row>
    <row r="20" spans="1:5" ht="14.25" customHeight="1">
      <c r="A20" s="146" t="s">
        <v>86</v>
      </c>
      <c r="B20" s="28">
        <v>5.121896156662018</v>
      </c>
      <c r="C20" s="28">
        <v>6.5700980051323965</v>
      </c>
      <c r="D20" s="28">
        <v>3.2955922840573906</v>
      </c>
      <c r="E20" s="29">
        <v>4.7869169285700561</v>
      </c>
    </row>
    <row r="21" spans="1:5" ht="14.25" customHeight="1">
      <c r="A21" s="136" t="s">
        <v>87</v>
      </c>
      <c r="B21" s="28">
        <v>34.015206677259044</v>
      </c>
      <c r="C21" s="28">
        <v>20.515667271271493</v>
      </c>
      <c r="D21" s="28">
        <v>11.766232995184794</v>
      </c>
      <c r="E21" s="29">
        <v>18.181065242515835</v>
      </c>
    </row>
    <row r="22" spans="1:5" ht="14.25" customHeight="1">
      <c r="A22" s="136" t="s">
        <v>95</v>
      </c>
      <c r="B22" s="28">
        <v>45.226591848788729</v>
      </c>
      <c r="C22" s="28">
        <v>41.276991963433268</v>
      </c>
      <c r="D22" s="28">
        <v>30.521052947144266</v>
      </c>
      <c r="E22" s="29">
        <v>36.389794839596021</v>
      </c>
    </row>
    <row r="23" spans="1:5" ht="14.25" customHeight="1">
      <c r="A23" s="136" t="s">
        <v>91</v>
      </c>
      <c r="B23" s="28">
        <v>12.894340438127333</v>
      </c>
      <c r="C23" s="28">
        <v>22.172304937225519</v>
      </c>
      <c r="D23" s="28">
        <v>26.528332837325951</v>
      </c>
      <c r="E23" s="29">
        <v>22.360411556479278</v>
      </c>
    </row>
    <row r="24" spans="1:5" ht="14.25" customHeight="1">
      <c r="A24" s="136" t="s">
        <v>96</v>
      </c>
      <c r="B24" s="28">
        <v>1.9657174452592827</v>
      </c>
      <c r="C24" s="28">
        <v>6.8624418432098206</v>
      </c>
      <c r="D24" s="28">
        <v>17.300932758705422</v>
      </c>
      <c r="E24" s="29">
        <v>11.239384199086905</v>
      </c>
    </row>
    <row r="25" spans="1:5" ht="14.25" customHeight="1">
      <c r="A25" s="136" t="s">
        <v>97</v>
      </c>
      <c r="B25" s="843" t="s">
        <v>250</v>
      </c>
      <c r="C25" s="28">
        <v>1.6571239964619782</v>
      </c>
      <c r="D25" s="28">
        <v>4.7087170461286609</v>
      </c>
      <c r="E25" s="29">
        <v>3.1101506766168239</v>
      </c>
    </row>
    <row r="26" spans="1:5" ht="14.25" customHeight="1">
      <c r="A26" s="136" t="s">
        <v>98</v>
      </c>
      <c r="B26" s="843" t="s">
        <v>250</v>
      </c>
      <c r="C26" s="28">
        <v>0.46155427725891163</v>
      </c>
      <c r="D26" s="28">
        <v>2.0148162023571787</v>
      </c>
      <c r="E26" s="29">
        <v>1.326771991566096</v>
      </c>
    </row>
    <row r="27" spans="1:5" ht="14.25" customHeight="1">
      <c r="A27" s="136" t="s">
        <v>99</v>
      </c>
      <c r="B27" s="843" t="s">
        <v>250</v>
      </c>
      <c r="C27" s="28">
        <v>0.22635320366066378</v>
      </c>
      <c r="D27" s="28">
        <v>1.2450507777707898</v>
      </c>
      <c r="E27" s="29">
        <v>0.78520263636694954</v>
      </c>
    </row>
    <row r="28" spans="1:5" ht="14.25" customHeight="1">
      <c r="A28" s="136" t="s">
        <v>100</v>
      </c>
      <c r="B28" s="843" t="s">
        <v>250</v>
      </c>
      <c r="C28" s="843" t="s">
        <v>250</v>
      </c>
      <c r="D28" s="28">
        <v>0.49298977877656519</v>
      </c>
      <c r="E28" s="29">
        <v>0.41192446936483146</v>
      </c>
    </row>
    <row r="29" spans="1:5" ht="14.25" customHeight="1">
      <c r="A29" s="140" t="s">
        <v>101</v>
      </c>
      <c r="B29" s="844" t="s">
        <v>250</v>
      </c>
      <c r="C29" s="30">
        <v>0.21882429703407144</v>
      </c>
      <c r="D29" s="30">
        <v>2.1262823725494195</v>
      </c>
      <c r="E29" s="31">
        <v>1.4083774598341683</v>
      </c>
    </row>
    <row r="30" spans="1:5" ht="14.25" customHeight="1">
      <c r="A30" s="146" t="s">
        <v>83</v>
      </c>
      <c r="B30" s="147">
        <v>329859.02556881297</v>
      </c>
      <c r="C30" s="147">
        <v>502344.31174413045</v>
      </c>
      <c r="D30" s="147">
        <v>1047386.7217968691</v>
      </c>
      <c r="E30" s="148">
        <v>791999.81120300933</v>
      </c>
    </row>
    <row r="31" spans="1:5" ht="14.25" customHeight="1">
      <c r="A31" s="136" t="s">
        <v>84</v>
      </c>
      <c r="B31" s="149">
        <v>544166.35896053002</v>
      </c>
      <c r="C31" s="149">
        <v>1074692.6729885871</v>
      </c>
      <c r="D31" s="149">
        <v>2232947.3195642675</v>
      </c>
      <c r="E31" s="150">
        <v>1873568.9744337895</v>
      </c>
    </row>
    <row r="32" spans="1:5" ht="14.25" customHeight="1">
      <c r="A32" s="140" t="s">
        <v>85</v>
      </c>
      <c r="B32" s="141">
        <v>240000</v>
      </c>
      <c r="C32" s="141">
        <v>325000</v>
      </c>
      <c r="D32" s="141">
        <v>500000</v>
      </c>
      <c r="E32" s="142">
        <v>400000</v>
      </c>
    </row>
    <row r="33" spans="1:5" ht="14.25" customHeight="1">
      <c r="A33" s="146" t="s">
        <v>68</v>
      </c>
      <c r="B33" s="151">
        <v>48715.429601461496</v>
      </c>
      <c r="C33" s="151">
        <v>122218.94886591523</v>
      </c>
      <c r="D33" s="151">
        <v>128507.97794606353</v>
      </c>
      <c r="E33" s="152">
        <v>317008.05433150852</v>
      </c>
    </row>
    <row r="34" spans="1:5" ht="14.25" customHeight="1">
      <c r="A34" s="153" t="s">
        <v>69</v>
      </c>
      <c r="B34" s="154">
        <v>517.00000000000011</v>
      </c>
      <c r="C34" s="154">
        <v>1947.9999999999943</v>
      </c>
      <c r="D34" s="154">
        <v>2818.9999999999868</v>
      </c>
      <c r="E34" s="155">
        <v>5792.0000000001874</v>
      </c>
    </row>
    <row r="35" spans="1:5" ht="27" customHeight="1">
      <c r="A35" s="1142" t="s">
        <v>261</v>
      </c>
      <c r="B35" s="1142"/>
      <c r="C35" s="1142"/>
      <c r="D35" s="1142"/>
      <c r="E35" s="1142"/>
    </row>
    <row r="36" spans="1:5" ht="14.25" customHeight="1">
      <c r="A36" s="845" t="s">
        <v>252</v>
      </c>
    </row>
  </sheetData>
  <mergeCells count="7">
    <mergeCell ref="A35:E35"/>
    <mergeCell ref="A1:E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workbookViewId="0">
      <selection sqref="A1:B4"/>
    </sheetView>
  </sheetViews>
  <sheetFormatPr defaultColWidth="9.140625" defaultRowHeight="14.25" customHeight="1"/>
  <cols>
    <col min="1" max="2" width="19.42578125" style="7" customWidth="1"/>
    <col min="3" max="3" width="13.5703125" style="7" customWidth="1"/>
    <col min="4" max="4" width="10.28515625" style="7" customWidth="1"/>
    <col min="5" max="5" width="11.42578125" style="7" customWidth="1"/>
    <col min="6" max="16384" width="9.140625" style="7"/>
  </cols>
  <sheetData>
    <row r="1" spans="1:3" ht="14.25" customHeight="1">
      <c r="A1" s="1149" t="s">
        <v>338</v>
      </c>
      <c r="B1" s="1149"/>
      <c r="C1" s="113"/>
    </row>
    <row r="2" spans="1:3" ht="14.25" customHeight="1">
      <c r="A2" s="1149"/>
      <c r="B2" s="1149"/>
      <c r="C2" s="114"/>
    </row>
    <row r="3" spans="1:3" ht="14.25" customHeight="1">
      <c r="A3" s="1149"/>
      <c r="B3" s="1149"/>
      <c r="C3" s="114"/>
    </row>
    <row r="4" spans="1:3" ht="14.25" customHeight="1">
      <c r="A4" s="1149"/>
      <c r="B4" s="1149"/>
      <c r="C4" s="114"/>
    </row>
    <row r="5" spans="1:3" ht="14.25" customHeight="1">
      <c r="A5" s="114"/>
      <c r="B5" s="114"/>
      <c r="C5" s="114"/>
    </row>
    <row r="6" spans="1:3" ht="14.25" customHeight="1">
      <c r="A6" s="1010" t="s">
        <v>377</v>
      </c>
      <c r="B6" s="1011"/>
      <c r="C6" s="115"/>
    </row>
    <row r="7" spans="1:3" ht="14.25" customHeight="1">
      <c r="A7" s="116"/>
      <c r="B7" s="117" t="s">
        <v>305</v>
      </c>
    </row>
    <row r="8" spans="1:3" ht="14.25" customHeight="1">
      <c r="A8" s="118" t="s">
        <v>83</v>
      </c>
      <c r="B8" s="119">
        <v>261884.72135649208</v>
      </c>
    </row>
    <row r="9" spans="1:3" ht="14.25" customHeight="1">
      <c r="A9" s="120" t="s">
        <v>84</v>
      </c>
      <c r="B9" s="121">
        <v>278045.14729014621</v>
      </c>
    </row>
    <row r="10" spans="1:3" ht="14.25" customHeight="1">
      <c r="A10" s="122" t="s">
        <v>85</v>
      </c>
      <c r="B10" s="123">
        <v>200000</v>
      </c>
    </row>
    <row r="11" spans="1:3" ht="14.25" customHeight="1">
      <c r="A11" s="124" t="s">
        <v>68</v>
      </c>
      <c r="B11" s="125">
        <v>316673.91795189562</v>
      </c>
    </row>
    <row r="12" spans="1:3" ht="14.25" customHeight="1">
      <c r="A12" s="964" t="s">
        <v>93</v>
      </c>
      <c r="B12" s="965">
        <v>5787.0000000002074</v>
      </c>
    </row>
    <row r="13" spans="1:3" ht="24" customHeight="1">
      <c r="A13" s="1150" t="s">
        <v>249</v>
      </c>
      <c r="B13" s="1150"/>
      <c r="C13" s="1150"/>
    </row>
    <row r="17" spans="2:6" ht="14.25" customHeight="1">
      <c r="B17" s="419"/>
      <c r="C17" s="419"/>
      <c r="D17" s="419"/>
      <c r="E17" s="419"/>
      <c r="F17" s="419"/>
    </row>
    <row r="18" spans="2:6" ht="14.25" customHeight="1">
      <c r="B18" s="419"/>
      <c r="C18" s="419"/>
      <c r="D18" s="419"/>
      <c r="E18" s="419"/>
      <c r="F18" s="419"/>
    </row>
    <row r="19" spans="2:6" ht="14.25" customHeight="1">
      <c r="B19" s="988"/>
      <c r="C19" s="988"/>
      <c r="D19" s="988"/>
      <c r="E19" s="988"/>
      <c r="F19" s="419"/>
    </row>
    <row r="20" spans="2:6" ht="14.25" customHeight="1">
      <c r="B20" s="989"/>
      <c r="C20" s="989"/>
      <c r="D20" s="989"/>
      <c r="E20" s="989"/>
      <c r="F20" s="419"/>
    </row>
    <row r="21" spans="2:6" ht="14.25" customHeight="1">
      <c r="B21" s="990"/>
      <c r="C21" s="990"/>
      <c r="D21" s="990"/>
      <c r="E21" s="990"/>
      <c r="F21" s="419"/>
    </row>
    <row r="22" spans="2:6" ht="14.25" customHeight="1">
      <c r="B22" s="991"/>
      <c r="C22" s="991"/>
      <c r="D22" s="991"/>
      <c r="E22" s="991"/>
      <c r="F22" s="419"/>
    </row>
    <row r="23" spans="2:6" ht="14.25" customHeight="1">
      <c r="B23" s="990"/>
      <c r="C23" s="990"/>
      <c r="D23" s="990"/>
      <c r="E23" s="990"/>
      <c r="F23" s="419"/>
    </row>
    <row r="24" spans="2:6" ht="14.25" customHeight="1">
      <c r="B24" s="419"/>
      <c r="C24" s="419"/>
      <c r="D24" s="419"/>
      <c r="E24" s="419"/>
      <c r="F24" s="419"/>
    </row>
    <row r="25" spans="2:6" ht="14.25" customHeight="1">
      <c r="B25" s="419"/>
      <c r="C25" s="419"/>
      <c r="D25" s="419"/>
      <c r="E25" s="419"/>
      <c r="F25" s="419"/>
    </row>
    <row r="26" spans="2:6" ht="14.25" customHeight="1">
      <c r="B26" s="419"/>
      <c r="C26" s="419"/>
      <c r="D26" s="419"/>
      <c r="E26" s="419"/>
      <c r="F26" s="419"/>
    </row>
  </sheetData>
  <mergeCells count="2">
    <mergeCell ref="A1:B4"/>
    <mergeCell ref="A13:C13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"/>
  <sheetViews>
    <sheetView workbookViewId="0">
      <selection sqref="A1:F3"/>
    </sheetView>
  </sheetViews>
  <sheetFormatPr defaultColWidth="9.140625" defaultRowHeight="14.25" customHeight="1"/>
  <cols>
    <col min="1" max="1" width="35.42578125" style="7" customWidth="1"/>
    <col min="2" max="2" width="14.140625" style="7" customWidth="1"/>
    <col min="3" max="5" width="13.5703125" style="7" customWidth="1"/>
    <col min="6" max="6" width="11.5703125" style="7" customWidth="1"/>
    <col min="7" max="16384" width="9.140625" style="7"/>
  </cols>
  <sheetData>
    <row r="1" spans="1:6" ht="14.25" customHeight="1">
      <c r="A1" s="1152" t="s">
        <v>339</v>
      </c>
      <c r="B1" s="1152"/>
      <c r="C1" s="1152"/>
      <c r="D1" s="1152"/>
      <c r="E1" s="1152"/>
      <c r="F1" s="1152"/>
    </row>
    <row r="2" spans="1:6" ht="14.25" customHeight="1">
      <c r="A2" s="1152"/>
      <c r="B2" s="1152"/>
      <c r="C2" s="1152"/>
      <c r="D2" s="1152"/>
      <c r="E2" s="1152"/>
      <c r="F2" s="1152"/>
    </row>
    <row r="3" spans="1:6" ht="14.25" customHeight="1">
      <c r="A3" s="1152"/>
      <c r="B3" s="1152"/>
      <c r="C3" s="1152"/>
      <c r="D3" s="1152"/>
      <c r="E3" s="1152"/>
      <c r="F3" s="1152"/>
    </row>
    <row r="4" spans="1:6" ht="14.25" customHeight="1">
      <c r="B4" s="86"/>
      <c r="C4" s="1153"/>
      <c r="D4" s="1153"/>
      <c r="E4" s="1153"/>
      <c r="F4" s="87"/>
    </row>
    <row r="5" spans="1:6" ht="14.25" customHeight="1">
      <c r="A5" s="1012" t="s">
        <v>376</v>
      </c>
      <c r="B5" s="1013"/>
      <c r="C5" s="87"/>
      <c r="D5" s="87"/>
      <c r="E5" s="87"/>
      <c r="F5" s="87"/>
    </row>
    <row r="6" spans="1:6" ht="14.25" customHeight="1">
      <c r="A6" s="88"/>
      <c r="B6" s="1154" t="s">
        <v>57</v>
      </c>
      <c r="C6" s="1154" t="s">
        <v>58</v>
      </c>
      <c r="D6" s="1154" t="s">
        <v>59</v>
      </c>
      <c r="E6" s="1156" t="s">
        <v>60</v>
      </c>
    </row>
    <row r="7" spans="1:6" ht="14.25" customHeight="1">
      <c r="A7" s="89"/>
      <c r="B7" s="1155"/>
      <c r="C7" s="1155"/>
      <c r="D7" s="1155"/>
      <c r="E7" s="1157"/>
    </row>
    <row r="8" spans="1:6" ht="14.25" customHeight="1">
      <c r="A8" s="90"/>
      <c r="B8" s="87"/>
      <c r="C8" s="87"/>
      <c r="D8" s="87"/>
      <c r="E8" s="91" t="s">
        <v>61</v>
      </c>
    </row>
    <row r="9" spans="1:6" ht="14.25" customHeight="1">
      <c r="A9" s="92" t="s">
        <v>86</v>
      </c>
      <c r="B9" s="93">
        <v>9488.0045639197178</v>
      </c>
      <c r="C9" s="93">
        <v>24443.741383780314</v>
      </c>
      <c r="D9" s="93">
        <v>19148.193556946204</v>
      </c>
      <c r="E9" s="94">
        <v>55142.532607714616</v>
      </c>
    </row>
    <row r="10" spans="1:6" ht="14.25" customHeight="1">
      <c r="A10" s="95" t="s">
        <v>87</v>
      </c>
      <c r="B10" s="96">
        <v>8343.7194597533417</v>
      </c>
      <c r="C10" s="96">
        <v>21427.572660739508</v>
      </c>
      <c r="D10" s="96">
        <v>14497.276479950162</v>
      </c>
      <c r="E10" s="97">
        <v>45495.350186451666</v>
      </c>
    </row>
    <row r="11" spans="1:6" ht="14.25" customHeight="1">
      <c r="A11" s="95" t="s">
        <v>88</v>
      </c>
      <c r="B11" s="96">
        <v>3601.893911421249</v>
      </c>
      <c r="C11" s="96">
        <v>12421.441430104389</v>
      </c>
      <c r="D11" s="96">
        <v>10011.445915644288</v>
      </c>
      <c r="E11" s="97">
        <v>27019.255444955859</v>
      </c>
    </row>
    <row r="12" spans="1:6" ht="14.25" customHeight="1">
      <c r="A12" s="95" t="s">
        <v>89</v>
      </c>
      <c r="B12" s="96">
        <v>2179.9128979548805</v>
      </c>
      <c r="C12" s="96">
        <v>6324.9638272579559</v>
      </c>
      <c r="D12" s="96">
        <v>7174.9057901472024</v>
      </c>
      <c r="E12" s="97">
        <v>16113.541225820481</v>
      </c>
    </row>
    <row r="13" spans="1:6" ht="14.25" customHeight="1">
      <c r="A13" s="95" t="s">
        <v>90</v>
      </c>
      <c r="B13" s="96">
        <v>1473.1979464726601</v>
      </c>
      <c r="C13" s="96">
        <v>4133.5483526279004</v>
      </c>
      <c r="D13" s="96">
        <v>5024.2683389107106</v>
      </c>
      <c r="E13" s="97">
        <v>11610.462316502149</v>
      </c>
    </row>
    <row r="14" spans="1:6" ht="14.25" customHeight="1">
      <c r="A14" s="95" t="s">
        <v>91</v>
      </c>
      <c r="B14" s="96">
        <v>914.46903167681239</v>
      </c>
      <c r="C14" s="96">
        <v>6658.654409844673</v>
      </c>
      <c r="D14" s="96">
        <v>12624.902808046989</v>
      </c>
      <c r="E14" s="97">
        <v>22120.045626385727</v>
      </c>
    </row>
    <row r="15" spans="1:6" ht="14.25" customHeight="1">
      <c r="A15" s="98" t="s">
        <v>92</v>
      </c>
      <c r="B15" s="99" t="s">
        <v>250</v>
      </c>
      <c r="C15" s="99">
        <v>2512.5026174769796</v>
      </c>
      <c r="D15" s="99">
        <v>8088.2185787561639</v>
      </c>
      <c r="E15" s="100">
        <v>14266.699560415851</v>
      </c>
    </row>
    <row r="16" spans="1:6" ht="14.25" customHeight="1">
      <c r="A16" s="101"/>
      <c r="B16" s="102"/>
      <c r="C16" s="102"/>
      <c r="D16" s="102"/>
      <c r="E16" s="103" t="s">
        <v>67</v>
      </c>
    </row>
    <row r="17" spans="1:6" ht="14.25" customHeight="1">
      <c r="A17" s="104" t="s">
        <v>86</v>
      </c>
      <c r="B17" s="28">
        <v>36.157553947416901</v>
      </c>
      <c r="C17" s="28">
        <v>31.369328513053539</v>
      </c>
      <c r="D17" s="28">
        <v>25.007693287854043</v>
      </c>
      <c r="E17" s="29">
        <v>28.754831415984601</v>
      </c>
    </row>
    <row r="18" spans="1:6" ht="14.25" customHeight="1">
      <c r="A18" s="95" t="s">
        <v>87</v>
      </c>
      <c r="B18" s="28">
        <v>31.796831931909303</v>
      </c>
      <c r="C18" s="28">
        <v>27.498595876901273</v>
      </c>
      <c r="D18" s="28">
        <v>18.933558543870976</v>
      </c>
      <c r="E18" s="29">
        <v>23.724175567510628</v>
      </c>
    </row>
    <row r="19" spans="1:6" ht="14.25" customHeight="1">
      <c r="A19" s="95" t="s">
        <v>88</v>
      </c>
      <c r="B19" s="28">
        <v>13.726350207538568</v>
      </c>
      <c r="C19" s="28">
        <v>15.940778897503497</v>
      </c>
      <c r="D19" s="28">
        <v>13.075028100264301</v>
      </c>
      <c r="E19" s="29">
        <v>14.089562059694627</v>
      </c>
    </row>
    <row r="20" spans="1:6" ht="14.25" customHeight="1">
      <c r="A20" s="95" t="s">
        <v>89</v>
      </c>
      <c r="B20" s="28">
        <v>8.3073651237696051</v>
      </c>
      <c r="C20" s="28">
        <v>8.1170007903164301</v>
      </c>
      <c r="D20" s="28">
        <v>9.3704841052309096</v>
      </c>
      <c r="E20" s="29">
        <v>8.4026275100422705</v>
      </c>
    </row>
    <row r="21" spans="1:6" ht="14.25" customHeight="1">
      <c r="A21" s="95" t="s">
        <v>90</v>
      </c>
      <c r="B21" s="28">
        <v>5.6141661680233277</v>
      </c>
      <c r="C21" s="28">
        <v>5.3046967795288653</v>
      </c>
      <c r="D21" s="28">
        <v>6.5617344655353058</v>
      </c>
      <c r="E21" s="29">
        <v>6.0544351299155545</v>
      </c>
    </row>
    <row r="22" spans="1:6" ht="14.25" customHeight="1">
      <c r="A22" s="95" t="s">
        <v>91</v>
      </c>
      <c r="B22" s="28">
        <v>3.4849227910190352</v>
      </c>
      <c r="C22" s="28">
        <v>8.545235132290804</v>
      </c>
      <c r="D22" s="28">
        <v>16.488223616168522</v>
      </c>
      <c r="E22" s="29">
        <v>11.534801773171051</v>
      </c>
    </row>
    <row r="23" spans="1:6" ht="14.25" customHeight="1">
      <c r="A23" s="98" t="s">
        <v>92</v>
      </c>
      <c r="B23" s="844" t="s">
        <v>250</v>
      </c>
      <c r="C23" s="30">
        <v>3.2243640104063789</v>
      </c>
      <c r="D23" s="30">
        <v>10.563277881076266</v>
      </c>
      <c r="E23" s="31">
        <v>7.4395665436822176</v>
      </c>
    </row>
    <row r="24" spans="1:6" ht="14.25" customHeight="1">
      <c r="A24" s="104" t="s">
        <v>83</v>
      </c>
      <c r="B24" s="105">
        <v>215474.5855480704</v>
      </c>
      <c r="C24" s="105">
        <v>239131.30560170219</v>
      </c>
      <c r="D24" s="105">
        <v>444146.68812614074</v>
      </c>
      <c r="E24" s="106">
        <v>364876.39140377392</v>
      </c>
    </row>
    <row r="25" spans="1:6" ht="14.25" customHeight="1">
      <c r="A25" s="95" t="s">
        <v>84</v>
      </c>
      <c r="B25" s="107">
        <v>480132.35881831747</v>
      </c>
      <c r="C25" s="107">
        <v>288028.83080947003</v>
      </c>
      <c r="D25" s="107">
        <v>685643.56026335491</v>
      </c>
      <c r="E25" s="108">
        <v>664749.75662279094</v>
      </c>
    </row>
    <row r="26" spans="1:6" ht="14.25" customHeight="1">
      <c r="A26" s="98" t="s">
        <v>85</v>
      </c>
      <c r="B26" s="99">
        <v>130000</v>
      </c>
      <c r="C26" s="99">
        <v>150000</v>
      </c>
      <c r="D26" s="99">
        <v>220000</v>
      </c>
      <c r="E26" s="100">
        <v>180000</v>
      </c>
    </row>
    <row r="27" spans="1:6" ht="14.25" customHeight="1">
      <c r="A27" s="104" t="s">
        <v>68</v>
      </c>
      <c r="B27" s="109">
        <v>26240.725735258264</v>
      </c>
      <c r="C27" s="109">
        <v>77922.424681831108</v>
      </c>
      <c r="D27" s="109">
        <v>76569.211468401467</v>
      </c>
      <c r="E27" s="110">
        <v>191767.88696824454</v>
      </c>
    </row>
    <row r="28" spans="1:6" ht="14.25" customHeight="1">
      <c r="A28" s="963" t="s">
        <v>69</v>
      </c>
      <c r="B28" s="111">
        <v>294.99999999999955</v>
      </c>
      <c r="C28" s="111">
        <v>1336.9999999999889</v>
      </c>
      <c r="D28" s="111">
        <v>1902.9999999999964</v>
      </c>
      <c r="E28" s="112">
        <v>3882.9999999999536</v>
      </c>
    </row>
    <row r="29" spans="1:6" ht="27" customHeight="1">
      <c r="A29" s="1151" t="s">
        <v>262</v>
      </c>
      <c r="B29" s="1151"/>
      <c r="C29" s="1151"/>
      <c r="D29" s="1151"/>
      <c r="E29" s="1151"/>
      <c r="F29" s="1151"/>
    </row>
    <row r="30" spans="1:6" ht="14.25" customHeight="1">
      <c r="A30" s="845" t="s">
        <v>252</v>
      </c>
    </row>
  </sheetData>
  <mergeCells count="7">
    <mergeCell ref="A29:F29"/>
    <mergeCell ref="A1:F3"/>
    <mergeCell ref="C4:E4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7"/>
  <sheetViews>
    <sheetView workbookViewId="0">
      <selection sqref="A1:B3"/>
    </sheetView>
  </sheetViews>
  <sheetFormatPr defaultColWidth="9.140625" defaultRowHeight="14.25" customHeight="1"/>
  <cols>
    <col min="1" max="1" width="25.5703125" style="7" customWidth="1"/>
    <col min="2" max="2" width="18.42578125" style="7" customWidth="1"/>
    <col min="3" max="3" width="10.140625" style="7" customWidth="1"/>
    <col min="4" max="16384" width="9.140625" style="7"/>
  </cols>
  <sheetData>
    <row r="1" spans="1:3" ht="14.25" customHeight="1">
      <c r="A1" s="1158" t="s">
        <v>340</v>
      </c>
      <c r="B1" s="1158"/>
      <c r="C1" s="65"/>
    </row>
    <row r="2" spans="1:3" ht="14.25" customHeight="1">
      <c r="A2" s="1158"/>
      <c r="B2" s="1158"/>
      <c r="C2" s="66"/>
    </row>
    <row r="3" spans="1:3" ht="14.25" customHeight="1">
      <c r="A3" s="1158"/>
      <c r="B3" s="1158"/>
      <c r="C3" s="66"/>
    </row>
    <row r="4" spans="1:3" ht="14.25" customHeight="1">
      <c r="B4" s="67"/>
    </row>
    <row r="5" spans="1:3" ht="14.25" customHeight="1">
      <c r="A5" s="1015" t="s">
        <v>376</v>
      </c>
      <c r="B5" s="67"/>
      <c r="C5" s="68"/>
    </row>
    <row r="6" spans="1:3" ht="14.25" customHeight="1">
      <c r="A6" s="69"/>
      <c r="B6" s="70" t="s">
        <v>60</v>
      </c>
    </row>
    <row r="7" spans="1:3" ht="14.25" customHeight="1">
      <c r="A7" s="71"/>
      <c r="B7" s="72" t="s">
        <v>61</v>
      </c>
    </row>
    <row r="8" spans="1:3" ht="14.25" customHeight="1">
      <c r="A8" s="73" t="s">
        <v>72</v>
      </c>
      <c r="B8" s="74">
        <v>12232.67551502433</v>
      </c>
    </row>
    <row r="9" spans="1:3" ht="14.25" customHeight="1">
      <c r="A9" s="75" t="s">
        <v>73</v>
      </c>
      <c r="B9" s="76">
        <v>13866.862191946586</v>
      </c>
    </row>
    <row r="10" spans="1:3" ht="14.25" customHeight="1">
      <c r="A10" s="75" t="s">
        <v>74</v>
      </c>
      <c r="B10" s="76">
        <v>17842.87158132737</v>
      </c>
    </row>
    <row r="11" spans="1:3" ht="14.25" customHeight="1">
      <c r="A11" s="75" t="s">
        <v>75</v>
      </c>
      <c r="B11" s="76">
        <v>20202.716189843755</v>
      </c>
    </row>
    <row r="12" spans="1:3" ht="14.25" customHeight="1">
      <c r="A12" s="75" t="s">
        <v>76</v>
      </c>
      <c r="B12" s="76">
        <v>27360.305337974587</v>
      </c>
    </row>
    <row r="13" spans="1:3" ht="14.25" customHeight="1">
      <c r="A13" s="75" t="s">
        <v>77</v>
      </c>
      <c r="B13" s="76">
        <v>33398.42680339556</v>
      </c>
    </row>
    <row r="14" spans="1:3" ht="14.25" customHeight="1">
      <c r="A14" s="75" t="s">
        <v>78</v>
      </c>
      <c r="B14" s="76">
        <v>29426.891990277487</v>
      </c>
    </row>
    <row r="15" spans="1:3" ht="14.25" customHeight="1">
      <c r="A15" s="75" t="s">
        <v>79</v>
      </c>
      <c r="B15" s="76">
        <v>17964.052032440359</v>
      </c>
    </row>
    <row r="16" spans="1:3" ht="14.25" customHeight="1">
      <c r="A16" s="75" t="s">
        <v>80</v>
      </c>
      <c r="B16" s="76">
        <v>6523.4625969092822</v>
      </c>
    </row>
    <row r="17" spans="1:6" ht="14.25" customHeight="1">
      <c r="A17" s="75" t="s">
        <v>81</v>
      </c>
      <c r="B17" s="76">
        <v>2519.5176348887426</v>
      </c>
    </row>
    <row r="18" spans="1:6" ht="14.25" customHeight="1">
      <c r="A18" s="77" t="s">
        <v>82</v>
      </c>
      <c r="B18" s="78">
        <v>6924.3120084380389</v>
      </c>
    </row>
    <row r="19" spans="1:6" ht="14.25" customHeight="1">
      <c r="A19" s="79"/>
      <c r="B19" s="80" t="s">
        <v>67</v>
      </c>
    </row>
    <row r="20" spans="1:6" ht="14.25" customHeight="1">
      <c r="A20" s="81" t="s">
        <v>72</v>
      </c>
      <c r="B20" s="28">
        <v>6.4976837677485006</v>
      </c>
    </row>
    <row r="21" spans="1:6" ht="14.25" customHeight="1">
      <c r="A21" s="75" t="s">
        <v>73</v>
      </c>
      <c r="B21" s="28">
        <v>7.3657218540254501</v>
      </c>
    </row>
    <row r="22" spans="1:6" ht="14.25" customHeight="1">
      <c r="A22" s="75" t="s">
        <v>74</v>
      </c>
      <c r="B22" s="28">
        <v>9.4776761552790436</v>
      </c>
    </row>
    <row r="23" spans="1:6" ht="14.25" customHeight="1">
      <c r="A23" s="75" t="s">
        <v>75</v>
      </c>
      <c r="B23" s="28">
        <v>10.731165139625347</v>
      </c>
    </row>
    <row r="24" spans="1:6" ht="14.25" customHeight="1">
      <c r="A24" s="75" t="s">
        <v>76</v>
      </c>
      <c r="B24" s="28">
        <v>14.533093079829523</v>
      </c>
    </row>
    <row r="25" spans="1:6" ht="14.25" customHeight="1">
      <c r="A25" s="75" t="s">
        <v>77</v>
      </c>
      <c r="B25" s="28">
        <v>17.740388473659941</v>
      </c>
    </row>
    <row r="26" spans="1:6" ht="14.25" customHeight="1">
      <c r="A26" s="75" t="s">
        <v>78</v>
      </c>
      <c r="B26" s="28">
        <v>15.630810952654794</v>
      </c>
    </row>
    <row r="27" spans="1:6" ht="14.25" customHeight="1">
      <c r="A27" s="75" t="s">
        <v>79</v>
      </c>
      <c r="B27" s="28">
        <v>9.5420441056263101</v>
      </c>
    </row>
    <row r="28" spans="1:6" ht="14.25" customHeight="1">
      <c r="A28" s="75" t="s">
        <v>80</v>
      </c>
      <c r="B28" s="28">
        <v>3.4650961658707597</v>
      </c>
    </row>
    <row r="29" spans="1:6" ht="14.25" customHeight="1">
      <c r="A29" s="75" t="s">
        <v>81</v>
      </c>
      <c r="B29" s="28">
        <v>1.338303204288021</v>
      </c>
      <c r="F29" s="32"/>
    </row>
    <row r="30" spans="1:6" ht="14.25" customHeight="1">
      <c r="A30" s="77" t="s">
        <v>82</v>
      </c>
      <c r="B30" s="30">
        <v>3.6780171013932419</v>
      </c>
    </row>
    <row r="31" spans="1:6" ht="14.25" customHeight="1">
      <c r="A31" s="81" t="s">
        <v>83</v>
      </c>
      <c r="B31" s="82">
        <v>517.88701456888748</v>
      </c>
    </row>
    <row r="32" spans="1:6" ht="14.25" customHeight="1">
      <c r="A32" s="75" t="s">
        <v>84</v>
      </c>
      <c r="B32" s="83">
        <v>5345.3171353115604</v>
      </c>
    </row>
    <row r="33" spans="1:4" ht="14.25" customHeight="1">
      <c r="A33" s="77" t="s">
        <v>85</v>
      </c>
      <c r="B33" s="84">
        <v>50</v>
      </c>
    </row>
    <row r="34" spans="1:4" ht="14.25" customHeight="1">
      <c r="A34" s="81" t="s">
        <v>68</v>
      </c>
      <c r="B34" s="85">
        <v>188262.09388246434</v>
      </c>
    </row>
    <row r="35" spans="1:4" ht="14.25" customHeight="1">
      <c r="A35" s="961" t="s">
        <v>69</v>
      </c>
      <c r="B35" s="962">
        <v>3789.9999999999695</v>
      </c>
    </row>
    <row r="36" spans="1:4" ht="66.75" customHeight="1">
      <c r="A36" s="1159" t="s">
        <v>391</v>
      </c>
      <c r="B36" s="1159"/>
      <c r="C36" s="1159"/>
    </row>
    <row r="37" spans="1:4" s="1014" customFormat="1" ht="14.25" customHeight="1">
      <c r="A37" s="1160"/>
      <c r="B37" s="1160"/>
      <c r="C37" s="1160"/>
      <c r="D37" s="1160"/>
    </row>
  </sheetData>
  <mergeCells count="3">
    <mergeCell ref="A1:B3"/>
    <mergeCell ref="A36:C36"/>
    <mergeCell ref="A37:D37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"/>
  <sheetViews>
    <sheetView workbookViewId="0">
      <selection sqref="A1:E3"/>
    </sheetView>
  </sheetViews>
  <sheetFormatPr defaultColWidth="9.140625" defaultRowHeight="14.25" customHeight="1"/>
  <cols>
    <col min="1" max="1" width="43.7109375" style="7" customWidth="1"/>
    <col min="2" max="2" width="11.140625" style="7" customWidth="1"/>
    <col min="3" max="4" width="13.5703125" style="7" customWidth="1"/>
    <col min="5" max="5" width="9.28515625" style="7" customWidth="1"/>
    <col min="6" max="6" width="9.5703125" style="7" customWidth="1"/>
    <col min="7" max="16384" width="9.140625" style="7"/>
  </cols>
  <sheetData>
    <row r="1" spans="1:6" ht="14.25" customHeight="1">
      <c r="A1" s="1162" t="s">
        <v>341</v>
      </c>
      <c r="B1" s="1162"/>
      <c r="C1" s="1162"/>
      <c r="D1" s="1162"/>
      <c r="E1" s="1162"/>
      <c r="F1" s="39"/>
    </row>
    <row r="2" spans="1:6" ht="14.25" customHeight="1">
      <c r="A2" s="1162"/>
      <c r="B2" s="1162"/>
      <c r="C2" s="1162"/>
      <c r="D2" s="1162"/>
      <c r="E2" s="1162"/>
      <c r="F2" s="40"/>
    </row>
    <row r="3" spans="1:6" ht="14.25" customHeight="1">
      <c r="A3" s="1162"/>
      <c r="B3" s="1162"/>
      <c r="C3" s="1162"/>
      <c r="D3" s="1162"/>
      <c r="E3" s="1162"/>
      <c r="F3" s="40"/>
    </row>
    <row r="4" spans="1:6" ht="14.25" customHeight="1">
      <c r="A4" s="40"/>
      <c r="B4" s="40"/>
      <c r="C4" s="40"/>
      <c r="D4" s="40"/>
      <c r="E4" s="40"/>
      <c r="F4" s="40"/>
    </row>
    <row r="5" spans="1:6" ht="14.25" customHeight="1">
      <c r="A5" s="943" t="s">
        <v>70</v>
      </c>
      <c r="B5" s="41"/>
      <c r="C5" s="1163"/>
      <c r="D5" s="1163"/>
      <c r="E5" s="1163"/>
      <c r="F5" s="42"/>
    </row>
    <row r="6" spans="1:6" ht="14.25" customHeight="1">
      <c r="A6" s="43"/>
      <c r="B6" s="1164" t="s">
        <v>57</v>
      </c>
      <c r="C6" s="1164" t="s">
        <v>58</v>
      </c>
      <c r="D6" s="1164" t="s">
        <v>59</v>
      </c>
      <c r="E6" s="1166" t="s">
        <v>60</v>
      </c>
      <c r="F6" s="42"/>
    </row>
    <row r="7" spans="1:6" ht="14.25" customHeight="1">
      <c r="A7" s="44"/>
      <c r="B7" s="1165"/>
      <c r="C7" s="1165"/>
      <c r="D7" s="1165"/>
      <c r="E7" s="1167"/>
    </row>
    <row r="8" spans="1:6" ht="14.25" customHeight="1">
      <c r="A8" s="45"/>
      <c r="B8" s="42"/>
      <c r="C8" s="42"/>
      <c r="D8" s="42"/>
      <c r="E8" s="46" t="s">
        <v>61</v>
      </c>
    </row>
    <row r="9" spans="1:6" ht="14.25" customHeight="1">
      <c r="A9" s="47" t="s">
        <v>71</v>
      </c>
      <c r="B9" s="48">
        <v>26255.376069118192</v>
      </c>
      <c r="C9" s="48">
        <v>78400.630623900404</v>
      </c>
      <c r="D9" s="48">
        <v>78687.962221766356</v>
      </c>
      <c r="E9" s="49">
        <v>193608.11677426082</v>
      </c>
    </row>
    <row r="10" spans="1:6" ht="14.25" customHeight="1">
      <c r="A10" s="50" t="s">
        <v>63</v>
      </c>
      <c r="B10" s="51">
        <v>858.12945736983454</v>
      </c>
      <c r="C10" s="51">
        <v>2590.5089260557352</v>
      </c>
      <c r="D10" s="51">
        <v>6422.7125419955401</v>
      </c>
      <c r="E10" s="52">
        <v>14481.757864039229</v>
      </c>
    </row>
    <row r="11" spans="1:6" ht="14.25" customHeight="1">
      <c r="A11" s="50" t="s">
        <v>64</v>
      </c>
      <c r="B11" s="51">
        <v>2161.3375568645592</v>
      </c>
      <c r="C11" s="51">
        <v>3809.80948662532</v>
      </c>
      <c r="D11" s="51">
        <v>2460.869197446239</v>
      </c>
      <c r="E11" s="52">
        <v>9572.4054838738193</v>
      </c>
    </row>
    <row r="12" spans="1:6" ht="14.25" customHeight="1">
      <c r="A12" s="50" t="s">
        <v>65</v>
      </c>
      <c r="B12" s="51">
        <v>22872.584229557688</v>
      </c>
      <c r="C12" s="51">
        <v>46224.20324723317</v>
      </c>
      <c r="D12" s="51">
        <v>60463.984808069246</v>
      </c>
      <c r="E12" s="52">
        <v>136661.90019967672</v>
      </c>
    </row>
    <row r="13" spans="1:6" ht="14.25" customHeight="1">
      <c r="A13" s="53" t="s">
        <v>304</v>
      </c>
      <c r="B13" s="54">
        <v>2781.8140632848203</v>
      </c>
      <c r="C13" s="54">
        <v>8424.2586474807649</v>
      </c>
      <c r="D13" s="54">
        <v>3449.20500845883</v>
      </c>
      <c r="E13" s="55">
        <v>15110.355508936229</v>
      </c>
    </row>
    <row r="14" spans="1:6" ht="14.25" customHeight="1">
      <c r="A14" s="56"/>
      <c r="B14" s="57"/>
      <c r="C14" s="57"/>
      <c r="D14" s="57"/>
      <c r="E14" s="58" t="s">
        <v>67</v>
      </c>
    </row>
    <row r="15" spans="1:6" ht="14.25" customHeight="1">
      <c r="A15" s="59" t="s">
        <v>71</v>
      </c>
      <c r="B15" s="28">
        <v>49.411332587223555</v>
      </c>
      <c r="C15" s="28">
        <v>58.441940344739493</v>
      </c>
      <c r="D15" s="28">
        <v>54.078984384836474</v>
      </c>
      <c r="E15" s="29">
        <v>54.773443334341479</v>
      </c>
    </row>
    <row r="16" spans="1:6" ht="14.25" customHeight="1">
      <c r="A16" s="50" t="s">
        <v>63</v>
      </c>
      <c r="B16" s="28">
        <v>1.6149576341763918</v>
      </c>
      <c r="C16" s="28">
        <v>1.9310350811503796</v>
      </c>
      <c r="D16" s="28">
        <v>4.4140648894678334</v>
      </c>
      <c r="E16" s="29">
        <v>4.0970169895948327</v>
      </c>
    </row>
    <row r="17" spans="1:6" ht="14.25" customHeight="1">
      <c r="A17" s="50" t="s">
        <v>64</v>
      </c>
      <c r="B17" s="28">
        <v>4.067531486669683</v>
      </c>
      <c r="C17" s="28">
        <v>2.8399345384130621</v>
      </c>
      <c r="D17" s="28">
        <v>1.6912536955367714</v>
      </c>
      <c r="E17" s="29">
        <v>2.7081179140626142</v>
      </c>
    </row>
    <row r="18" spans="1:6" ht="14.25" customHeight="1">
      <c r="A18" s="50" t="s">
        <v>65</v>
      </c>
      <c r="B18" s="28">
        <v>43.045083929506887</v>
      </c>
      <c r="C18" s="28">
        <v>34.456765298446264</v>
      </c>
      <c r="D18" s="28">
        <v>41.554397876834052</v>
      </c>
      <c r="E18" s="29">
        <v>38.662856554088307</v>
      </c>
    </row>
    <row r="19" spans="1:6" ht="14.25" customHeight="1">
      <c r="A19" s="53" t="s">
        <v>304</v>
      </c>
      <c r="B19" s="30">
        <v>5.2352379000373803</v>
      </c>
      <c r="C19" s="30">
        <v>6.2796691481540208</v>
      </c>
      <c r="D19" s="30">
        <v>2.3704960520752656</v>
      </c>
      <c r="E19" s="31">
        <v>4.274852805863893</v>
      </c>
    </row>
    <row r="20" spans="1:6" ht="14.25" customHeight="1">
      <c r="A20" s="59" t="s">
        <v>68</v>
      </c>
      <c r="B20" s="60">
        <v>53136.344830957118</v>
      </c>
      <c r="C20" s="60">
        <v>134151.31352831176</v>
      </c>
      <c r="D20" s="60">
        <v>145505.62129977823</v>
      </c>
      <c r="E20" s="61">
        <v>353470.77888176829</v>
      </c>
    </row>
    <row r="21" spans="1:6" ht="14.25" customHeight="1">
      <c r="A21" s="62" t="s">
        <v>69</v>
      </c>
      <c r="B21" s="63">
        <v>565.0000000000008</v>
      </c>
      <c r="C21" s="63">
        <v>2172.9999999999859</v>
      </c>
      <c r="D21" s="63">
        <v>3235.9999999999864</v>
      </c>
      <c r="E21" s="64">
        <v>6583.0000000001519</v>
      </c>
    </row>
    <row r="22" spans="1:6" ht="31.5" customHeight="1">
      <c r="A22" s="1161" t="s">
        <v>258</v>
      </c>
      <c r="B22" s="1161"/>
      <c r="C22" s="1161"/>
      <c r="D22" s="1161"/>
      <c r="E22" s="1161"/>
      <c r="F22" s="1161"/>
    </row>
  </sheetData>
  <mergeCells count="7">
    <mergeCell ref="A22:F22"/>
    <mergeCell ref="A1:E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3"/>
  <sheetViews>
    <sheetView workbookViewId="0">
      <selection sqref="A1:E4"/>
    </sheetView>
  </sheetViews>
  <sheetFormatPr defaultColWidth="9.140625" defaultRowHeight="14.25" customHeight="1"/>
  <cols>
    <col min="1" max="1" width="43" style="7" customWidth="1"/>
    <col min="2" max="2" width="14.42578125" style="7" customWidth="1"/>
    <col min="3" max="3" width="11.7109375" style="7" customWidth="1"/>
    <col min="4" max="4" width="11.42578125" style="7" customWidth="1"/>
    <col min="5" max="5" width="11.85546875" style="7" customWidth="1"/>
    <col min="6" max="6" width="9.5703125" style="7" customWidth="1"/>
    <col min="7" max="16384" width="9.140625" style="7"/>
  </cols>
  <sheetData>
    <row r="1" spans="1:6" ht="14.25" customHeight="1">
      <c r="A1" s="1169" t="s">
        <v>342</v>
      </c>
      <c r="B1" s="1169"/>
      <c r="C1" s="1169"/>
      <c r="D1" s="1169"/>
      <c r="E1" s="1169"/>
      <c r="F1" s="6"/>
    </row>
    <row r="2" spans="1:6" ht="14.25" customHeight="1">
      <c r="A2" s="1169"/>
      <c r="B2" s="1169"/>
      <c r="C2" s="1169"/>
      <c r="D2" s="1169"/>
      <c r="E2" s="1169"/>
      <c r="F2" s="8"/>
    </row>
    <row r="3" spans="1:6" ht="14.25" customHeight="1">
      <c r="A3" s="1169"/>
      <c r="B3" s="1169"/>
      <c r="C3" s="1169"/>
      <c r="D3" s="1169"/>
      <c r="E3" s="1169"/>
      <c r="F3" s="8"/>
    </row>
    <row r="4" spans="1:6" ht="14.25" customHeight="1">
      <c r="A4" s="1169"/>
      <c r="B4" s="1169"/>
      <c r="C4" s="1169"/>
      <c r="D4" s="1169"/>
      <c r="E4" s="1169"/>
      <c r="F4" s="8"/>
    </row>
    <row r="5" spans="1:6" ht="14.25" customHeight="1">
      <c r="A5" s="8"/>
      <c r="B5" s="8"/>
      <c r="C5" s="8"/>
      <c r="D5" s="8"/>
      <c r="E5" s="8"/>
      <c r="F5" s="8"/>
    </row>
    <row r="6" spans="1:6" ht="14.25" customHeight="1">
      <c r="A6" s="9" t="s">
        <v>334</v>
      </c>
      <c r="B6" s="10"/>
      <c r="C6" s="1170"/>
      <c r="D6" s="1170"/>
      <c r="E6" s="1170"/>
    </row>
    <row r="7" spans="1:6" ht="14.25" customHeight="1">
      <c r="A7" s="11"/>
      <c r="B7" s="1171" t="s">
        <v>57</v>
      </c>
      <c r="C7" s="1171" t="s">
        <v>58</v>
      </c>
      <c r="D7" s="1171" t="s">
        <v>59</v>
      </c>
      <c r="E7" s="1173" t="s">
        <v>60</v>
      </c>
    </row>
    <row r="8" spans="1:6" ht="14.25" customHeight="1">
      <c r="A8" s="12"/>
      <c r="B8" s="1172"/>
      <c r="C8" s="1172"/>
      <c r="D8" s="1172"/>
      <c r="E8" s="1174"/>
    </row>
    <row r="9" spans="1:6" ht="14.25" customHeight="1">
      <c r="A9" s="13"/>
      <c r="B9" s="14"/>
      <c r="C9" s="14"/>
      <c r="D9" s="14"/>
      <c r="E9" s="15" t="s">
        <v>61</v>
      </c>
    </row>
    <row r="10" spans="1:6" ht="14.25" customHeight="1">
      <c r="A10" s="16" t="s">
        <v>62</v>
      </c>
      <c r="B10" s="17">
        <v>38356.560361409043</v>
      </c>
      <c r="C10" s="17">
        <v>158595.01916641864</v>
      </c>
      <c r="D10" s="17">
        <v>273441.04267378728</v>
      </c>
      <c r="E10" s="18">
        <v>538518.48136873695</v>
      </c>
    </row>
    <row r="11" spans="1:6" ht="14.25" customHeight="1">
      <c r="A11" s="19" t="s">
        <v>63</v>
      </c>
      <c r="B11" s="20">
        <v>1601.3962179035564</v>
      </c>
      <c r="C11" s="20">
        <v>12357.130601410023</v>
      </c>
      <c r="D11" s="20">
        <v>58134.626797785641</v>
      </c>
      <c r="E11" s="21">
        <v>129429.34831029346</v>
      </c>
    </row>
    <row r="12" spans="1:6" ht="14.25" customHeight="1">
      <c r="A12" s="19" t="s">
        <v>64</v>
      </c>
      <c r="B12" s="20">
        <v>2731.8925087487164</v>
      </c>
      <c r="C12" s="20">
        <v>13048.106376337941</v>
      </c>
      <c r="D12" s="20">
        <v>11872.483438232655</v>
      </c>
      <c r="E12" s="21">
        <v>35099.949490795691</v>
      </c>
    </row>
    <row r="13" spans="1:6" ht="14.25" customHeight="1">
      <c r="A13" s="19" t="s">
        <v>65</v>
      </c>
      <c r="B13" s="20">
        <v>28050.293351011744</v>
      </c>
      <c r="C13" s="20">
        <v>67684.139421825472</v>
      </c>
      <c r="D13" s="20">
        <v>124925.61379176078</v>
      </c>
      <c r="E13" s="21">
        <v>263040.41646002594</v>
      </c>
    </row>
    <row r="14" spans="1:6" ht="14.25" customHeight="1">
      <c r="A14" s="22" t="s">
        <v>304</v>
      </c>
      <c r="B14" s="23">
        <v>3491.1189644085193</v>
      </c>
      <c r="C14" s="23">
        <v>12582.715337724325</v>
      </c>
      <c r="D14" s="23">
        <v>10203.24766948115</v>
      </c>
      <c r="E14" s="24">
        <v>29285.630982258739</v>
      </c>
    </row>
    <row r="15" spans="1:6" ht="14.25" customHeight="1">
      <c r="A15" s="25"/>
      <c r="B15" s="26"/>
      <c r="C15" s="26"/>
      <c r="D15" s="26"/>
      <c r="E15" s="27" t="s">
        <v>67</v>
      </c>
    </row>
    <row r="16" spans="1:6" ht="14.25" customHeight="1">
      <c r="A16" s="16" t="s">
        <v>62</v>
      </c>
      <c r="B16" s="28">
        <v>53.630330073840348</v>
      </c>
      <c r="C16" s="28">
        <v>65.906140947037613</v>
      </c>
      <c r="D16" s="28">
        <v>64.03371844089385</v>
      </c>
      <c r="E16" s="29">
        <v>60.851978903105142</v>
      </c>
    </row>
    <row r="17" spans="1:6" ht="14.25" customHeight="1">
      <c r="A17" s="19" t="s">
        <v>63</v>
      </c>
      <c r="B17" s="28">
        <v>2.2390800148903738</v>
      </c>
      <c r="C17" s="28">
        <v>5.1351599526772924</v>
      </c>
      <c r="D17" s="28">
        <v>13.613817032130207</v>
      </c>
      <c r="E17" s="29">
        <v>14.625369871805216</v>
      </c>
    </row>
    <row r="18" spans="1:6" ht="14.25" customHeight="1">
      <c r="A18" s="19" t="s">
        <v>64</v>
      </c>
      <c r="B18" s="28">
        <v>3.8197454513635973</v>
      </c>
      <c r="C18" s="28">
        <v>5.4223035657159961</v>
      </c>
      <c r="D18" s="28">
        <v>2.7802675642402517</v>
      </c>
      <c r="E18" s="29">
        <v>3.9662545665753126</v>
      </c>
    </row>
    <row r="19" spans="1:6" ht="14.25" customHeight="1">
      <c r="A19" s="19" t="s">
        <v>65</v>
      </c>
      <c r="B19" s="28">
        <v>39.220057192520017</v>
      </c>
      <c r="C19" s="28">
        <v>28.126989460702539</v>
      </c>
      <c r="D19" s="28">
        <v>29.254758178861724</v>
      </c>
      <c r="E19" s="29">
        <v>29.723269352624914</v>
      </c>
    </row>
    <row r="20" spans="1:6" ht="14.25" customHeight="1">
      <c r="A20" s="22" t="s">
        <v>304</v>
      </c>
      <c r="B20" s="30">
        <v>4.8812995905818131</v>
      </c>
      <c r="C20" s="30">
        <v>5.2289045072362841</v>
      </c>
      <c r="D20" s="30">
        <v>2.3893702352126609</v>
      </c>
      <c r="E20" s="31">
        <v>3.3092431557168616</v>
      </c>
    </row>
    <row r="21" spans="1:6" ht="14.25" customHeight="1">
      <c r="A21" s="33" t="s">
        <v>68</v>
      </c>
      <c r="B21" s="34">
        <v>71520.2765088304</v>
      </c>
      <c r="C21" s="34">
        <v>240637.69610462568</v>
      </c>
      <c r="D21" s="34">
        <v>427026.64991442952</v>
      </c>
      <c r="E21" s="35">
        <v>884964.61590217496</v>
      </c>
    </row>
    <row r="22" spans="1:6" ht="14.25" customHeight="1">
      <c r="A22" s="36" t="s">
        <v>69</v>
      </c>
      <c r="B22" s="37">
        <v>564.99999999999977</v>
      </c>
      <c r="C22" s="37">
        <v>2172.9999999999727</v>
      </c>
      <c r="D22" s="37">
        <v>3235.9999999999604</v>
      </c>
      <c r="E22" s="38">
        <v>6583.0000000000782</v>
      </c>
    </row>
    <row r="23" spans="1:6" ht="57" customHeight="1">
      <c r="A23" s="1168" t="s">
        <v>258</v>
      </c>
      <c r="B23" s="1168"/>
      <c r="C23" s="1168"/>
      <c r="D23" s="1168"/>
      <c r="E23" s="1168"/>
      <c r="F23" s="1168"/>
    </row>
  </sheetData>
  <mergeCells count="7">
    <mergeCell ref="A23:F23"/>
    <mergeCell ref="A1:E4"/>
    <mergeCell ref="C6:E6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Z25"/>
  <sheetViews>
    <sheetView zoomScaleNormal="100" workbookViewId="0"/>
  </sheetViews>
  <sheetFormatPr defaultColWidth="9.140625" defaultRowHeight="12.75"/>
  <cols>
    <col min="1" max="21" width="9.140625" style="555"/>
    <col min="22" max="22" width="30.42578125" style="555" customWidth="1"/>
    <col min="23" max="23" width="14.7109375" style="555" customWidth="1"/>
    <col min="24" max="24" width="16.5703125" style="555" customWidth="1"/>
    <col min="25" max="16384" width="9.140625" style="555"/>
  </cols>
  <sheetData>
    <row r="2" spans="2:26" ht="15.75">
      <c r="B2" s="554" t="s">
        <v>230</v>
      </c>
      <c r="V2" s="852" t="s">
        <v>230</v>
      </c>
      <c r="W2" s="853"/>
      <c r="X2" s="853"/>
      <c r="Y2" s="556"/>
      <c r="Z2" s="556"/>
    </row>
    <row r="3" spans="2:26">
      <c r="V3" s="558"/>
      <c r="W3" s="849" t="s">
        <v>179</v>
      </c>
      <c r="X3" s="849" t="s">
        <v>180</v>
      </c>
      <c r="Y3" s="559"/>
      <c r="Z3" s="587"/>
    </row>
    <row r="4" spans="2:26">
      <c r="V4" s="558"/>
      <c r="W4" s="751"/>
      <c r="X4" s="560" t="s">
        <v>67</v>
      </c>
      <c r="Y4" s="696"/>
    </row>
    <row r="5" spans="2:26">
      <c r="V5" s="629" t="s">
        <v>176</v>
      </c>
      <c r="W5" s="857">
        <v>0.23938002706639763</v>
      </c>
      <c r="X5" s="857">
        <v>0.44142743643169369</v>
      </c>
      <c r="Y5" s="565"/>
      <c r="Z5" s="565"/>
    </row>
    <row r="6" spans="2:26">
      <c r="V6" s="629" t="s">
        <v>171</v>
      </c>
      <c r="W6" s="857">
        <v>8.7221025220615154</v>
      </c>
      <c r="X6" s="857">
        <v>4.5590097796673943</v>
      </c>
      <c r="Y6" s="565"/>
      <c r="Z6" s="565"/>
    </row>
    <row r="7" spans="2:26">
      <c r="V7" s="630" t="s">
        <v>172</v>
      </c>
      <c r="W7" s="857">
        <v>21.445208534617262</v>
      </c>
      <c r="X7" s="857">
        <v>15.592200049411927</v>
      </c>
      <c r="Y7" s="565"/>
      <c r="Z7" s="565"/>
    </row>
    <row r="8" spans="2:26">
      <c r="V8" s="561" t="s">
        <v>173</v>
      </c>
      <c r="W8" s="857">
        <v>26.022191707178958</v>
      </c>
      <c r="X8" s="857">
        <v>21.999914831497371</v>
      </c>
      <c r="Y8" s="565"/>
      <c r="Z8" s="565"/>
    </row>
    <row r="9" spans="2:26">
      <c r="V9" s="561" t="s">
        <v>174</v>
      </c>
      <c r="W9" s="857">
        <v>31.901328196904764</v>
      </c>
      <c r="X9" s="857">
        <v>36.329296817584641</v>
      </c>
      <c r="Y9" s="565"/>
      <c r="Z9" s="565"/>
    </row>
    <row r="10" spans="2:26">
      <c r="V10" s="561" t="s">
        <v>175</v>
      </c>
      <c r="W10" s="857">
        <v>11.669789012168406</v>
      </c>
      <c r="X10" s="857">
        <v>21.07815108540559</v>
      </c>
      <c r="Y10" s="565"/>
      <c r="Z10" s="565"/>
    </row>
    <row r="11" spans="2:26">
      <c r="V11" s="562"/>
      <c r="W11" s="563"/>
      <c r="X11" s="563"/>
      <c r="Y11" s="769"/>
      <c r="Z11" s="769"/>
    </row>
    <row r="16" spans="2:26">
      <c r="V16" s="28"/>
    </row>
    <row r="17" spans="2:22">
      <c r="V17" s="28"/>
    </row>
    <row r="18" spans="2:22">
      <c r="V18" s="28"/>
    </row>
    <row r="19" spans="2:22">
      <c r="V19" s="28"/>
    </row>
    <row r="20" spans="2:22">
      <c r="V20" s="28"/>
    </row>
    <row r="21" spans="2:22">
      <c r="V21" s="212"/>
    </row>
    <row r="23" spans="2:22">
      <c r="B23" s="566" t="s">
        <v>333</v>
      </c>
    </row>
    <row r="24" spans="2:22">
      <c r="B24" s="566" t="s">
        <v>303</v>
      </c>
    </row>
    <row r="25" spans="2:22">
      <c r="B25" s="567" t="s">
        <v>185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Y27"/>
  <sheetViews>
    <sheetView zoomScaleNormal="100" workbookViewId="0"/>
  </sheetViews>
  <sheetFormatPr defaultColWidth="9.140625" defaultRowHeight="12.75"/>
  <cols>
    <col min="1" max="21" width="9.140625" style="555"/>
    <col min="22" max="22" width="44.28515625" style="555" customWidth="1"/>
    <col min="23" max="23" width="12.5703125" style="555" customWidth="1"/>
    <col min="24" max="24" width="17.85546875" style="555" customWidth="1"/>
    <col min="25" max="16384" width="9.140625" style="555"/>
  </cols>
  <sheetData>
    <row r="2" spans="2:25" ht="15.75">
      <c r="B2" s="554" t="s">
        <v>226</v>
      </c>
      <c r="V2" s="852" t="s">
        <v>226</v>
      </c>
      <c r="W2" s="853"/>
      <c r="X2" s="556"/>
      <c r="Y2" s="556"/>
    </row>
    <row r="3" spans="2:25">
      <c r="V3" s="558"/>
      <c r="W3" s="559"/>
      <c r="X3" s="559"/>
      <c r="Y3" s="587"/>
    </row>
    <row r="4" spans="2:25">
      <c r="V4" s="558"/>
      <c r="W4" s="560" t="s">
        <v>67</v>
      </c>
      <c r="X4" s="696"/>
    </row>
    <row r="5" spans="2:25">
      <c r="V5" s="561" t="s">
        <v>300</v>
      </c>
      <c r="W5" s="721">
        <v>45.757521105457002</v>
      </c>
      <c r="X5" s="565"/>
      <c r="Y5" s="565"/>
    </row>
    <row r="6" spans="2:25">
      <c r="V6" s="561" t="s">
        <v>227</v>
      </c>
      <c r="W6" s="721">
        <v>43.805381643779931</v>
      </c>
      <c r="X6" s="565"/>
      <c r="Y6" s="565"/>
    </row>
    <row r="7" spans="2:25">
      <c r="V7" s="561" t="s">
        <v>293</v>
      </c>
      <c r="W7" s="721">
        <v>33.655593821998551</v>
      </c>
      <c r="X7" s="565"/>
      <c r="Y7" s="565"/>
    </row>
    <row r="8" spans="2:25">
      <c r="V8" s="561" t="s">
        <v>294</v>
      </c>
      <c r="W8" s="721">
        <v>7.4093739221597659</v>
      </c>
      <c r="X8" s="565"/>
      <c r="Y8" s="565"/>
    </row>
    <row r="9" spans="2:25">
      <c r="V9" s="561" t="s">
        <v>328</v>
      </c>
      <c r="W9" s="721">
        <v>5.9996316395341296</v>
      </c>
      <c r="X9" s="565"/>
      <c r="Y9" s="565"/>
    </row>
    <row r="10" spans="2:25">
      <c r="V10" s="630" t="s">
        <v>329</v>
      </c>
      <c r="W10" s="721">
        <v>4.1459506289639689</v>
      </c>
      <c r="X10" s="565"/>
      <c r="Y10" s="565"/>
    </row>
    <row r="11" spans="2:25">
      <c r="V11" s="629" t="s">
        <v>228</v>
      </c>
      <c r="W11" s="721">
        <v>1.8762122198109557</v>
      </c>
      <c r="X11" s="565"/>
      <c r="Y11" s="565"/>
    </row>
    <row r="12" spans="2:25">
      <c r="X12" s="565"/>
      <c r="Y12" s="565"/>
    </row>
    <row r="13" spans="2:25">
      <c r="V13" s="562"/>
      <c r="W13" s="563"/>
      <c r="X13" s="565"/>
      <c r="Y13" s="565"/>
    </row>
    <row r="14" spans="2:25">
      <c r="X14" s="769"/>
      <c r="Y14" s="769"/>
    </row>
    <row r="17" spans="2:23">
      <c r="V17" s="827"/>
      <c r="W17" s="212"/>
    </row>
    <row r="18" spans="2:23">
      <c r="V18" s="827"/>
      <c r="W18" s="212"/>
    </row>
    <row r="19" spans="2:23">
      <c r="V19" s="827"/>
      <c r="W19" s="212"/>
    </row>
    <row r="20" spans="2:23">
      <c r="V20" s="827"/>
      <c r="W20" s="212"/>
    </row>
    <row r="21" spans="2:23">
      <c r="V21" s="827"/>
      <c r="W21" s="212"/>
    </row>
    <row r="22" spans="2:23">
      <c r="V22" s="827"/>
      <c r="W22" s="212"/>
    </row>
    <row r="23" spans="2:23">
      <c r="B23" s="566" t="s">
        <v>248</v>
      </c>
      <c r="V23" s="827"/>
      <c r="W23" s="212"/>
    </row>
    <row r="24" spans="2:23">
      <c r="B24" s="566" t="s">
        <v>183</v>
      </c>
      <c r="V24" s="827"/>
      <c r="W24" s="212"/>
    </row>
    <row r="25" spans="2:23">
      <c r="B25" s="973" t="s">
        <v>229</v>
      </c>
      <c r="V25" s="527"/>
      <c r="W25" s="212"/>
    </row>
    <row r="26" spans="2:23">
      <c r="B26" s="973" t="s">
        <v>184</v>
      </c>
    </row>
    <row r="27" spans="2:23">
      <c r="B27" s="567" t="s">
        <v>185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Z27"/>
  <sheetViews>
    <sheetView zoomScaleNormal="100" workbookViewId="0"/>
  </sheetViews>
  <sheetFormatPr defaultColWidth="9.140625" defaultRowHeight="12.75"/>
  <cols>
    <col min="1" max="20" width="9.140625" style="555"/>
    <col min="21" max="21" width="11.140625" style="555" customWidth="1"/>
    <col min="22" max="22" width="45.28515625" style="555" bestFit="1" customWidth="1"/>
    <col min="23" max="23" width="20.7109375" style="555" customWidth="1"/>
    <col min="24" max="16384" width="9.140625" style="555"/>
  </cols>
  <sheetData>
    <row r="2" spans="2:25" ht="15.75">
      <c r="B2" s="554" t="s">
        <v>221</v>
      </c>
      <c r="V2" s="852" t="s">
        <v>221</v>
      </c>
      <c r="W2" s="853"/>
      <c r="X2" s="556"/>
      <c r="Y2" s="556"/>
    </row>
    <row r="3" spans="2:25" ht="15">
      <c r="V3" s="558"/>
      <c r="W3" s="559"/>
      <c r="X3" s="557"/>
      <c r="Y3" s="557"/>
    </row>
    <row r="4" spans="2:25">
      <c r="V4" s="558"/>
      <c r="W4" s="560" t="s">
        <v>67</v>
      </c>
      <c r="X4" s="559"/>
      <c r="Y4" s="587"/>
    </row>
    <row r="5" spans="2:25">
      <c r="V5" s="561" t="s">
        <v>325</v>
      </c>
      <c r="W5" s="29">
        <v>53.007422254006229</v>
      </c>
      <c r="X5" s="696"/>
    </row>
    <row r="6" spans="2:25">
      <c r="V6" s="561" t="s">
        <v>296</v>
      </c>
      <c r="W6" s="29">
        <v>32.066281509441858</v>
      </c>
      <c r="X6" s="565"/>
      <c r="Y6" s="565"/>
    </row>
    <row r="7" spans="2:25">
      <c r="V7" s="561" t="s">
        <v>222</v>
      </c>
      <c r="W7" s="29">
        <v>6.5723859840816417</v>
      </c>
      <c r="X7" s="565"/>
      <c r="Y7" s="565"/>
    </row>
    <row r="8" spans="2:25">
      <c r="V8" s="561" t="s">
        <v>182</v>
      </c>
      <c r="W8" s="29">
        <v>5.3573177583639042</v>
      </c>
      <c r="X8" s="565"/>
      <c r="Y8" s="565"/>
    </row>
    <row r="9" spans="2:25">
      <c r="V9" s="561" t="s">
        <v>223</v>
      </c>
      <c r="W9" s="29">
        <v>1.0525684836911735</v>
      </c>
      <c r="X9" s="565"/>
      <c r="Y9" s="565"/>
    </row>
    <row r="10" spans="2:25">
      <c r="V10" s="561" t="s">
        <v>224</v>
      </c>
      <c r="W10" s="29">
        <v>0.72728103541314293</v>
      </c>
      <c r="X10" s="565"/>
      <c r="Y10" s="565"/>
    </row>
    <row r="11" spans="2:25">
      <c r="V11" s="561" t="s">
        <v>295</v>
      </c>
      <c r="W11" s="29">
        <v>0.70593761389446319</v>
      </c>
      <c r="X11" s="565"/>
      <c r="Y11" s="565"/>
    </row>
    <row r="12" spans="2:25">
      <c r="V12" s="561" t="s">
        <v>326</v>
      </c>
      <c r="W12" s="29">
        <v>0.40233726088850896</v>
      </c>
      <c r="X12" s="565"/>
      <c r="Y12" s="565"/>
    </row>
    <row r="13" spans="2:25">
      <c r="V13" s="854" t="s">
        <v>225</v>
      </c>
      <c r="W13" s="31">
        <v>0.10846810021671724</v>
      </c>
      <c r="X13" s="769"/>
      <c r="Y13" s="769"/>
    </row>
    <row r="15" spans="2:25">
      <c r="V15" s="698"/>
      <c r="W15" s="697"/>
    </row>
    <row r="16" spans="2:25">
      <c r="V16" s="828"/>
      <c r="W16" s="697"/>
    </row>
    <row r="17" spans="2:26">
      <c r="V17" s="510"/>
      <c r="W17" s="29"/>
    </row>
    <row r="18" spans="2:26">
      <c r="V18" s="500"/>
      <c r="W18" s="29"/>
      <c r="X18" s="212"/>
      <c r="Y18" s="212"/>
      <c r="Z18" s="213"/>
    </row>
    <row r="19" spans="2:26">
      <c r="V19" s="500"/>
      <c r="W19" s="29"/>
      <c r="X19" s="212"/>
      <c r="Y19" s="212"/>
      <c r="Z19" s="213"/>
    </row>
    <row r="20" spans="2:26">
      <c r="V20" s="500"/>
      <c r="W20" s="29"/>
      <c r="X20" s="212"/>
      <c r="Y20" s="212"/>
      <c r="Z20" s="213"/>
    </row>
    <row r="21" spans="2:26">
      <c r="V21" s="921"/>
      <c r="W21" s="29"/>
      <c r="X21" s="212"/>
      <c r="Y21" s="212"/>
      <c r="Z21" s="213"/>
    </row>
    <row r="22" spans="2:26">
      <c r="V22" s="829"/>
      <c r="W22" s="29"/>
      <c r="X22" s="212"/>
      <c r="Y22" s="212"/>
      <c r="Z22" s="213"/>
    </row>
    <row r="23" spans="2:26">
      <c r="B23" s="566" t="s">
        <v>248</v>
      </c>
      <c r="V23" s="829"/>
      <c r="W23" s="29"/>
      <c r="X23" s="212"/>
      <c r="Y23" s="212"/>
      <c r="Z23" s="213"/>
    </row>
    <row r="24" spans="2:26">
      <c r="B24" s="566" t="s">
        <v>292</v>
      </c>
      <c r="V24" s="829"/>
      <c r="W24" s="29"/>
      <c r="X24" s="212"/>
      <c r="Y24" s="212"/>
      <c r="Z24" s="213"/>
    </row>
    <row r="25" spans="2:26">
      <c r="B25" s="567" t="s">
        <v>185</v>
      </c>
      <c r="V25" s="836"/>
      <c r="X25" s="212"/>
      <c r="Y25" s="212"/>
      <c r="Z25" s="213"/>
    </row>
    <row r="26" spans="2:26">
      <c r="V26" s="836"/>
    </row>
    <row r="27" spans="2:26">
      <c r="V27" s="83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Z27"/>
  <sheetViews>
    <sheetView zoomScaleNormal="100" workbookViewId="0"/>
  </sheetViews>
  <sheetFormatPr defaultColWidth="9.140625" defaultRowHeight="12.75"/>
  <cols>
    <col min="1" max="21" width="9.140625" style="555"/>
    <col min="22" max="22" width="47.28515625" style="555" bestFit="1" customWidth="1"/>
    <col min="23" max="23" width="14.42578125" style="555" customWidth="1"/>
    <col min="24" max="24" width="15.140625" style="555" customWidth="1"/>
    <col min="25" max="16384" width="9.140625" style="555"/>
  </cols>
  <sheetData>
    <row r="2" spans="2:25" ht="15.75">
      <c r="B2" s="554" t="s">
        <v>320</v>
      </c>
      <c r="V2" s="852" t="s">
        <v>320</v>
      </c>
      <c r="W2" s="853"/>
      <c r="X2" s="853"/>
      <c r="Y2" s="556"/>
    </row>
    <row r="3" spans="2:25">
      <c r="V3" s="558"/>
      <c r="W3" s="849" t="s">
        <v>220</v>
      </c>
      <c r="X3" s="849"/>
      <c r="Y3" s="587"/>
    </row>
    <row r="4" spans="2:25">
      <c r="V4" s="558"/>
      <c r="W4" s="560"/>
      <c r="X4" s="560"/>
    </row>
    <row r="5" spans="2:25">
      <c r="V5" s="561" t="s">
        <v>156</v>
      </c>
      <c r="W5" s="29">
        <v>72.46514798332268</v>
      </c>
      <c r="X5" s="29"/>
      <c r="Y5" s="565"/>
    </row>
    <row r="6" spans="2:25">
      <c r="V6" s="561" t="s">
        <v>161</v>
      </c>
      <c r="W6" s="29">
        <v>37.111924042509855</v>
      </c>
      <c r="X6" s="29"/>
      <c r="Y6" s="565"/>
    </row>
    <row r="7" spans="2:25">
      <c r="V7" s="561" t="s">
        <v>162</v>
      </c>
      <c r="W7" s="29">
        <v>7.8447682824917804</v>
      </c>
      <c r="X7" s="29"/>
      <c r="Y7" s="565"/>
    </row>
    <row r="8" spans="2:25">
      <c r="V8" s="561" t="s">
        <v>297</v>
      </c>
      <c r="W8" s="29">
        <v>5.1958085841708774</v>
      </c>
      <c r="X8" s="29"/>
      <c r="Y8" s="565"/>
    </row>
    <row r="9" spans="2:25">
      <c r="V9" s="561" t="s">
        <v>301</v>
      </c>
      <c r="W9" s="29">
        <v>2.9506099613775496</v>
      </c>
      <c r="X9" s="29"/>
      <c r="Y9" s="565"/>
    </row>
    <row r="10" spans="2:25">
      <c r="V10" s="630" t="s">
        <v>63</v>
      </c>
      <c r="W10" s="29">
        <v>1.6741920932095311</v>
      </c>
      <c r="X10" s="29"/>
      <c r="Y10" s="565"/>
    </row>
    <row r="11" spans="2:25">
      <c r="V11" s="629" t="s">
        <v>298</v>
      </c>
      <c r="W11" s="29">
        <v>1.2027824430403427</v>
      </c>
      <c r="X11" s="29"/>
      <c r="Y11" s="565"/>
    </row>
    <row r="12" spans="2:25">
      <c r="V12" s="562"/>
      <c r="W12" s="563"/>
      <c r="X12" s="563"/>
      <c r="Y12" s="565"/>
    </row>
    <row r="13" spans="2:25">
      <c r="Y13" s="565"/>
    </row>
    <row r="14" spans="2:25">
      <c r="Y14" s="769"/>
    </row>
    <row r="15" spans="2:25">
      <c r="V15" s="831"/>
      <c r="W15" s="213"/>
      <c r="X15" s="212"/>
    </row>
    <row r="16" spans="2:25">
      <c r="V16" s="831"/>
      <c r="W16" s="213"/>
      <c r="X16" s="212"/>
    </row>
    <row r="17" spans="2:26">
      <c r="V17" s="831"/>
      <c r="W17" s="213"/>
      <c r="X17" s="212"/>
      <c r="Y17" s="213"/>
    </row>
    <row r="18" spans="2:26">
      <c r="V18" s="831"/>
      <c r="W18" s="213"/>
      <c r="X18" s="212"/>
      <c r="Y18" s="213"/>
    </row>
    <row r="19" spans="2:26">
      <c r="V19" s="831"/>
      <c r="W19" s="213"/>
      <c r="X19" s="212"/>
      <c r="Y19" s="213"/>
      <c r="Z19" s="212"/>
    </row>
    <row r="20" spans="2:26">
      <c r="V20" s="831"/>
      <c r="W20" s="213"/>
      <c r="X20" s="212"/>
      <c r="Y20" s="213"/>
      <c r="Z20" s="212"/>
    </row>
    <row r="21" spans="2:26">
      <c r="V21" s="831"/>
      <c r="W21" s="213"/>
      <c r="X21" s="212"/>
      <c r="Y21" s="213"/>
      <c r="Z21" s="212"/>
    </row>
    <row r="22" spans="2:26">
      <c r="V22" s="831"/>
      <c r="W22" s="213"/>
      <c r="X22" s="212"/>
      <c r="Y22" s="213"/>
      <c r="Z22" s="212"/>
    </row>
    <row r="23" spans="2:26">
      <c r="B23" s="566" t="s">
        <v>321</v>
      </c>
      <c r="V23" s="830"/>
      <c r="W23" s="671"/>
      <c r="Y23" s="213"/>
      <c r="Z23" s="212"/>
    </row>
    <row r="24" spans="2:26">
      <c r="B24" s="566" t="s">
        <v>183</v>
      </c>
      <c r="V24" s="836"/>
      <c r="W24" s="836"/>
      <c r="Y24" s="213"/>
      <c r="Z24" s="212"/>
    </row>
    <row r="25" spans="2:26">
      <c r="B25" s="973" t="s">
        <v>322</v>
      </c>
      <c r="V25" s="836"/>
      <c r="W25" s="836"/>
      <c r="Z25" s="212"/>
    </row>
    <row r="26" spans="2:26">
      <c r="B26" s="973" t="s">
        <v>184</v>
      </c>
    </row>
    <row r="27" spans="2:26">
      <c r="B27" s="567" t="s">
        <v>185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Z27"/>
  <sheetViews>
    <sheetView zoomScaleNormal="100" workbookViewId="0"/>
  </sheetViews>
  <sheetFormatPr defaultColWidth="9.140625" defaultRowHeight="12.75"/>
  <cols>
    <col min="1" max="21" width="9.140625" style="555"/>
    <col min="22" max="22" width="61.7109375" style="555" bestFit="1" customWidth="1"/>
    <col min="23" max="23" width="9.140625" style="555"/>
    <col min="24" max="24" width="12" style="555" customWidth="1"/>
    <col min="25" max="16384" width="9.140625" style="555"/>
  </cols>
  <sheetData>
    <row r="2" spans="2:25" ht="15.75">
      <c r="B2" s="554" t="s">
        <v>206</v>
      </c>
      <c r="V2" s="852" t="s">
        <v>206</v>
      </c>
      <c r="W2" s="853"/>
      <c r="X2" s="853"/>
      <c r="Y2" s="556"/>
    </row>
    <row r="3" spans="2:25" ht="26.25">
      <c r="V3" s="558"/>
      <c r="W3" s="849" t="s">
        <v>179</v>
      </c>
      <c r="X3" s="849" t="s">
        <v>180</v>
      </c>
      <c r="Y3" s="557"/>
    </row>
    <row r="4" spans="2:25">
      <c r="V4" s="558"/>
      <c r="W4" s="560"/>
      <c r="X4" s="560" t="s">
        <v>67</v>
      </c>
      <c r="Y4" s="587"/>
    </row>
    <row r="5" spans="2:25">
      <c r="V5" s="561" t="s">
        <v>207</v>
      </c>
      <c r="W5" s="29">
        <v>59.020355670597283</v>
      </c>
      <c r="X5" s="29">
        <v>58.627639305019876</v>
      </c>
    </row>
    <row r="6" spans="2:25">
      <c r="V6" s="561" t="s">
        <v>208</v>
      </c>
      <c r="W6" s="29">
        <v>47.095895564384946</v>
      </c>
      <c r="X6" s="29">
        <v>47.339876032230137</v>
      </c>
      <c r="Y6" s="565"/>
    </row>
    <row r="7" spans="2:25">
      <c r="V7" s="561" t="s">
        <v>209</v>
      </c>
      <c r="W7" s="29">
        <v>29.907705342921037</v>
      </c>
      <c r="X7" s="29">
        <v>31.601282840650502</v>
      </c>
      <c r="Y7" s="565"/>
    </row>
    <row r="8" spans="2:25">
      <c r="V8" s="561" t="s">
        <v>210</v>
      </c>
      <c r="W8" s="29">
        <v>13.670169634249143</v>
      </c>
      <c r="X8" s="29">
        <v>17.986193140235766</v>
      </c>
      <c r="Y8" s="565"/>
    </row>
    <row r="9" spans="2:25">
      <c r="V9" s="561" t="s">
        <v>150</v>
      </c>
      <c r="W9" s="29">
        <v>13.251761721397234</v>
      </c>
      <c r="X9" s="29">
        <v>17.857790762511506</v>
      </c>
      <c r="Y9" s="565"/>
    </row>
    <row r="10" spans="2:25">
      <c r="V10" s="561" t="s">
        <v>211</v>
      </c>
      <c r="W10" s="29">
        <v>4.2877603242526741</v>
      </c>
      <c r="X10" s="29">
        <v>2.3953395220531233</v>
      </c>
      <c r="Y10" s="565"/>
    </row>
    <row r="11" spans="2:25">
      <c r="V11" s="630" t="s">
        <v>212</v>
      </c>
      <c r="W11" s="29">
        <v>3.7928328214243563</v>
      </c>
      <c r="X11" s="29">
        <v>18.625627161357386</v>
      </c>
      <c r="Y11" s="565"/>
    </row>
    <row r="12" spans="2:25">
      <c r="V12" s="629" t="s">
        <v>151</v>
      </c>
      <c r="W12" s="29">
        <v>0.38504593685813099</v>
      </c>
      <c r="X12" s="29">
        <v>0.50688765583607787</v>
      </c>
      <c r="Y12" s="565"/>
    </row>
    <row r="13" spans="2:25">
      <c r="V13" s="562"/>
      <c r="W13" s="563"/>
      <c r="X13" s="563"/>
      <c r="Y13" s="565"/>
    </row>
    <row r="14" spans="2:25">
      <c r="Y14" s="565"/>
    </row>
    <row r="16" spans="2:25">
      <c r="V16" s="832"/>
      <c r="W16" s="213"/>
      <c r="X16" s="836"/>
    </row>
    <row r="17" spans="2:26">
      <c r="V17" s="832"/>
      <c r="W17" s="213"/>
      <c r="X17" s="212"/>
    </row>
    <row r="18" spans="2:26">
      <c r="V18" s="832"/>
      <c r="W18" s="213"/>
      <c r="X18" s="836"/>
    </row>
    <row r="19" spans="2:26">
      <c r="V19" s="832"/>
      <c r="W19" s="213"/>
      <c r="X19" s="836"/>
      <c r="Y19" s="212"/>
      <c r="Z19" s="213"/>
    </row>
    <row r="20" spans="2:26">
      <c r="V20" s="832"/>
      <c r="W20" s="213"/>
      <c r="X20" s="836"/>
    </row>
    <row r="21" spans="2:26">
      <c r="V21" s="832"/>
      <c r="W21" s="213"/>
      <c r="X21" s="836"/>
    </row>
    <row r="22" spans="2:26">
      <c r="V22" s="832"/>
      <c r="W22" s="213"/>
      <c r="X22" s="836"/>
    </row>
    <row r="23" spans="2:26">
      <c r="B23" s="566" t="s">
        <v>333</v>
      </c>
      <c r="V23" s="832"/>
      <c r="W23" s="213"/>
      <c r="X23" s="836"/>
    </row>
    <row r="24" spans="2:26">
      <c r="B24" s="566" t="s">
        <v>183</v>
      </c>
      <c r="V24" s="399"/>
      <c r="W24" s="213"/>
      <c r="X24" s="836"/>
    </row>
    <row r="25" spans="2:26">
      <c r="B25" s="973" t="s">
        <v>213</v>
      </c>
      <c r="V25" s="832"/>
      <c r="W25" s="213"/>
      <c r="X25" s="836"/>
    </row>
    <row r="26" spans="2:26">
      <c r="B26" s="973" t="s">
        <v>184</v>
      </c>
      <c r="V26" s="399"/>
      <c r="W26" s="213"/>
      <c r="X26" s="836"/>
    </row>
    <row r="27" spans="2:26">
      <c r="B27" s="567" t="s">
        <v>185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7D00249D-B93F-4E7B-B214-12B73F169F3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2</vt:i4>
      </vt:variant>
    </vt:vector>
  </HeadingPairs>
  <TitlesOfParts>
    <vt:vector size="49" baseType="lpstr">
      <vt:lpstr>Table of Contents</vt:lpstr>
      <vt:lpstr>Fig 1.1</vt:lpstr>
      <vt:lpstr>Fig 1.2</vt:lpstr>
      <vt:lpstr>Fig 1.3</vt:lpstr>
      <vt:lpstr>Fig 1.4</vt:lpstr>
      <vt:lpstr>Fig 1.5</vt:lpstr>
      <vt:lpstr>Fig 1.6</vt:lpstr>
      <vt:lpstr>Fig 1.7</vt:lpstr>
      <vt:lpstr>Fig 1.8</vt:lpstr>
      <vt:lpstr>Fig 1.9</vt:lpstr>
      <vt:lpstr>Fig 1.10</vt:lpstr>
      <vt:lpstr>Fig 1.11</vt:lpstr>
      <vt:lpstr>Fig 1.12</vt:lpstr>
      <vt:lpstr>AT1.1</vt:lpstr>
      <vt:lpstr>AT1.2</vt:lpstr>
      <vt:lpstr>AT1.3</vt:lpstr>
      <vt:lpstr>AT1.4</vt:lpstr>
      <vt:lpstr>AT1.5</vt:lpstr>
      <vt:lpstr>AT1.6</vt:lpstr>
      <vt:lpstr>AT1.7</vt:lpstr>
      <vt:lpstr>AT1.8</vt:lpstr>
      <vt:lpstr>AT1.9</vt:lpstr>
      <vt:lpstr>AT1.10</vt:lpstr>
      <vt:lpstr>AT1.11</vt:lpstr>
      <vt:lpstr>AT1.12</vt:lpstr>
      <vt:lpstr>AT1.13</vt:lpstr>
      <vt:lpstr>AT1.14</vt:lpstr>
      <vt:lpstr>AT1.15</vt:lpstr>
      <vt:lpstr>AT1.16</vt:lpstr>
      <vt:lpstr>AT1.17</vt:lpstr>
      <vt:lpstr>AT1.18</vt:lpstr>
      <vt:lpstr>AT1.19</vt:lpstr>
      <vt:lpstr>AT1.20</vt:lpstr>
      <vt:lpstr>AT1.21</vt:lpstr>
      <vt:lpstr>AT1.22</vt:lpstr>
      <vt:lpstr>AT1.23</vt:lpstr>
      <vt:lpstr>AT1.24</vt:lpstr>
      <vt:lpstr>AT1.25</vt:lpstr>
      <vt:lpstr>AT1.26</vt:lpstr>
      <vt:lpstr>AT1.27</vt:lpstr>
      <vt:lpstr>AT1.28</vt:lpstr>
      <vt:lpstr>AT1.29</vt:lpstr>
      <vt:lpstr>AT1.30</vt:lpstr>
      <vt:lpstr>AT1.31</vt:lpstr>
      <vt:lpstr>AT1.32</vt:lpstr>
      <vt:lpstr>AT1.33</vt:lpstr>
      <vt:lpstr>AT1.34</vt:lpstr>
      <vt:lpstr>'Fig 1.1'!Print_Area</vt:lpstr>
      <vt:lpstr>'Fig 1.2'!Print_Area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2018-12-10T10:53:46Z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c4eee0f9-62df-4b35-805a-abf1e83f24f2</vt:lpwstr>
  </property>
  <property fmtid="{D5CDD505-2E9C-101B-9397-08002B2CF9AE}" pid="3" name="bjSaver">
    <vt:lpwstr>Lf0XU2M8ym5aTIWhRsafgEs96Xv/0IB1</vt:lpwstr>
  </property>
  <property fmtid="{D5CDD505-2E9C-101B-9397-08002B2CF9AE}" pid="4" name="bjDocumentSecurityLabel">
    <vt:lpwstr>No Marking</vt:lpwstr>
  </property>
</Properties>
</file>