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210" activeTab="0"/>
  </bookViews>
  <sheets>
    <sheet name="Notes" sheetId="1" r:id="rId1"/>
    <sheet name="PHE Centre" sheetId="2" r:id="rId2"/>
    <sheet name="Local Authority" sheetId="3" r:id="rId3"/>
  </sheets>
  <definedNames>
    <definedName name="_xlfn.IFERROR" hidden="1">#NAME?</definedName>
    <definedName name="_xlnm.Print_Area" localSheetId="0">'Notes'!$A$1:$U$43</definedName>
  </definedNames>
  <calcPr fullCalcOnLoad="1"/>
</workbook>
</file>

<file path=xl/sharedStrings.xml><?xml version="1.0" encoding="utf-8"?>
<sst xmlns="http://schemas.openxmlformats.org/spreadsheetml/2006/main" count="1855" uniqueCount="571">
  <si>
    <t>Influenza-like illness</t>
  </si>
  <si>
    <t>Vomiting</t>
  </si>
  <si>
    <t>Diarrhoea</t>
  </si>
  <si>
    <t>PHE Centre Name</t>
  </si>
  <si>
    <t>PHE Centre ODS Code</t>
  </si>
  <si>
    <t>PHE Region Names</t>
  </si>
  <si>
    <t>PHE Region ODS Code</t>
  </si>
  <si>
    <t>Denominator Population</t>
  </si>
  <si>
    <t>Observed number of cases</t>
  </si>
  <si>
    <t>Rate per 100,000</t>
  </si>
  <si>
    <t>London</t>
  </si>
  <si>
    <t>X25001AA</t>
  </si>
  <si>
    <t>X25001</t>
  </si>
  <si>
    <t>X25002AD</t>
  </si>
  <si>
    <t>Midlands and East of England</t>
  </si>
  <si>
    <t>X25002</t>
  </si>
  <si>
    <t>East Midlands</t>
  </si>
  <si>
    <t>X25002AC</t>
  </si>
  <si>
    <t>X25002AA</t>
  </si>
  <si>
    <t>West Midlands</t>
  </si>
  <si>
    <t>X25002AE</t>
  </si>
  <si>
    <t>X25003AA</t>
  </si>
  <si>
    <t>North of England</t>
  </si>
  <si>
    <t>X25003</t>
  </si>
  <si>
    <t>X25003AC</t>
  </si>
  <si>
    <t>X25003AD</t>
  </si>
  <si>
    <t>North East</t>
  </si>
  <si>
    <t>X25003AE</t>
  </si>
  <si>
    <t>Yorkshire and the Humber</t>
  </si>
  <si>
    <t>X25003AF</t>
  </si>
  <si>
    <t>X25004AA</t>
  </si>
  <si>
    <t>South of England</t>
  </si>
  <si>
    <t>X25004</t>
  </si>
  <si>
    <t>X25004AC</t>
  </si>
  <si>
    <t>X25004AE</t>
  </si>
  <si>
    <t>X25004AF</t>
  </si>
  <si>
    <t>X25004AD</t>
  </si>
  <si>
    <t>ONS Upper Tier LA Code</t>
  </si>
  <si>
    <t>ONS Upper Tier LA Name</t>
  </si>
  <si>
    <t>E09000002</t>
  </si>
  <si>
    <t>Barking and Dagenham</t>
  </si>
  <si>
    <t>E09000003</t>
  </si>
  <si>
    <t>Barnet</t>
  </si>
  <si>
    <t>E08000016</t>
  </si>
  <si>
    <t>Barnsley</t>
  </si>
  <si>
    <t>E06000022</t>
  </si>
  <si>
    <t>Bath and North East Somerset</t>
  </si>
  <si>
    <t>E06000055</t>
  </si>
  <si>
    <t>Bedford</t>
  </si>
  <si>
    <t>E09000004</t>
  </si>
  <si>
    <t>Bexley</t>
  </si>
  <si>
    <t>E08000025</t>
  </si>
  <si>
    <t>Birmingham</t>
  </si>
  <si>
    <t>E06000008</t>
  </si>
  <si>
    <t>Blackburn with Darwen</t>
  </si>
  <si>
    <t>E06000009</t>
  </si>
  <si>
    <t>Blackpool</t>
  </si>
  <si>
    <t>E08000001</t>
  </si>
  <si>
    <t>Bolton</t>
  </si>
  <si>
    <t>E06000028</t>
  </si>
  <si>
    <t>Bournemouth</t>
  </si>
  <si>
    <t>E06000036</t>
  </si>
  <si>
    <t>Bracknell Forest</t>
  </si>
  <si>
    <t>E08000032</t>
  </si>
  <si>
    <t>Bradford</t>
  </si>
  <si>
    <t>E09000005</t>
  </si>
  <si>
    <t>Brent</t>
  </si>
  <si>
    <t>E06000043</t>
  </si>
  <si>
    <t>Brighton and Hove</t>
  </si>
  <si>
    <t>E06000023</t>
  </si>
  <si>
    <t>Bristol, City of</t>
  </si>
  <si>
    <t>E09000006</t>
  </si>
  <si>
    <t>Bromley</t>
  </si>
  <si>
    <t>E10000002</t>
  </si>
  <si>
    <t>Buckinghamshire</t>
  </si>
  <si>
    <t>E08000002</t>
  </si>
  <si>
    <t>Bury</t>
  </si>
  <si>
    <t>E08000033</t>
  </si>
  <si>
    <t>Calderdale</t>
  </si>
  <si>
    <t>E10000003</t>
  </si>
  <si>
    <t>Cambridgeshire</t>
  </si>
  <si>
    <t>E09000007</t>
  </si>
  <si>
    <t>Camden</t>
  </si>
  <si>
    <t>E06000056</t>
  </si>
  <si>
    <t>Central Bedfordshire</t>
  </si>
  <si>
    <t>E06000049</t>
  </si>
  <si>
    <t>Cheshire East</t>
  </si>
  <si>
    <t>E06000050</t>
  </si>
  <si>
    <t>Cheshire West and Chester</t>
  </si>
  <si>
    <t>E06000052</t>
  </si>
  <si>
    <t>E06000047</t>
  </si>
  <si>
    <t>County Durham</t>
  </si>
  <si>
    <t>E08000026</t>
  </si>
  <si>
    <t>Coventry</t>
  </si>
  <si>
    <t>E09000008</t>
  </si>
  <si>
    <t>Croydon</t>
  </si>
  <si>
    <t>E10000006</t>
  </si>
  <si>
    <t>Cumbria</t>
  </si>
  <si>
    <t>E06000005</t>
  </si>
  <si>
    <t>Darlington</t>
  </si>
  <si>
    <t>E06000015</t>
  </si>
  <si>
    <t>Derby</t>
  </si>
  <si>
    <t>E10000007</t>
  </si>
  <si>
    <t>Derbyshire</t>
  </si>
  <si>
    <t>E10000008</t>
  </si>
  <si>
    <t>Devon</t>
  </si>
  <si>
    <t>E08000017</t>
  </si>
  <si>
    <t>Doncaster</t>
  </si>
  <si>
    <t>E10000009</t>
  </si>
  <si>
    <t>Dorset</t>
  </si>
  <si>
    <t>E08000027</t>
  </si>
  <si>
    <t>Dudley</t>
  </si>
  <si>
    <t>E09000009</t>
  </si>
  <si>
    <t>Ealing</t>
  </si>
  <si>
    <t>E06000011</t>
  </si>
  <si>
    <t>East Riding of Yorkshire</t>
  </si>
  <si>
    <t>E10000011</t>
  </si>
  <si>
    <t>East Sussex</t>
  </si>
  <si>
    <t>E09000010</t>
  </si>
  <si>
    <t>Enfield</t>
  </si>
  <si>
    <t>E10000012</t>
  </si>
  <si>
    <t>Essex</t>
  </si>
  <si>
    <t>Gateshead</t>
  </si>
  <si>
    <t>E10000013</t>
  </si>
  <si>
    <t>Gloucestershire</t>
  </si>
  <si>
    <t>E09000011</t>
  </si>
  <si>
    <t>Greenwich</t>
  </si>
  <si>
    <t>E09000012</t>
  </si>
  <si>
    <t>E06000006</t>
  </si>
  <si>
    <t>Halton</t>
  </si>
  <si>
    <t>E09000013</t>
  </si>
  <si>
    <t>Hammersmith and Fulham</t>
  </si>
  <si>
    <t>E10000014</t>
  </si>
  <si>
    <t>Hampshire</t>
  </si>
  <si>
    <t>E09000014</t>
  </si>
  <si>
    <t>Haringey</t>
  </si>
  <si>
    <t>E09000015</t>
  </si>
  <si>
    <t>Harrow</t>
  </si>
  <si>
    <t>E06000001</t>
  </si>
  <si>
    <t>Hartlepool</t>
  </si>
  <si>
    <t>E09000016</t>
  </si>
  <si>
    <t>Havering</t>
  </si>
  <si>
    <t>E06000019</t>
  </si>
  <si>
    <t>Herefordshire, County of</t>
  </si>
  <si>
    <t>E10000015</t>
  </si>
  <si>
    <t>Hertfordshire</t>
  </si>
  <si>
    <t>E09000017</t>
  </si>
  <si>
    <t>Hillingdon</t>
  </si>
  <si>
    <t>E09000018</t>
  </si>
  <si>
    <t>Hounslow</t>
  </si>
  <si>
    <t>E06000046</t>
  </si>
  <si>
    <t>Isle of Wight</t>
  </si>
  <si>
    <t>E09000019</t>
  </si>
  <si>
    <t>Islington</t>
  </si>
  <si>
    <t>E09000020</t>
  </si>
  <si>
    <t>Kensington and Chelsea</t>
  </si>
  <si>
    <t>E10000016</t>
  </si>
  <si>
    <t>Kent</t>
  </si>
  <si>
    <t>E06000010</t>
  </si>
  <si>
    <t>Kingston upon Hull, City of</t>
  </si>
  <si>
    <t>E09000021</t>
  </si>
  <si>
    <t>Kingston upon Thames</t>
  </si>
  <si>
    <t>E08000034</t>
  </si>
  <si>
    <t>Kirklees</t>
  </si>
  <si>
    <t>E08000011</t>
  </si>
  <si>
    <t>Knowsley</t>
  </si>
  <si>
    <t>E09000022</t>
  </si>
  <si>
    <t>Lambeth</t>
  </si>
  <si>
    <t>E10000017</t>
  </si>
  <si>
    <t>Lancashire</t>
  </si>
  <si>
    <t>E08000035</t>
  </si>
  <si>
    <t>Leeds</t>
  </si>
  <si>
    <t>E06000016</t>
  </si>
  <si>
    <t>Leicester</t>
  </si>
  <si>
    <t>E10000018</t>
  </si>
  <si>
    <t>E09000023</t>
  </si>
  <si>
    <t>Lewisham</t>
  </si>
  <si>
    <t>E10000019</t>
  </si>
  <si>
    <t>Lincolnshire</t>
  </si>
  <si>
    <t>E08000012</t>
  </si>
  <si>
    <t>Liverpool</t>
  </si>
  <si>
    <t>E06000032</t>
  </si>
  <si>
    <t>Luton</t>
  </si>
  <si>
    <t>E08000003</t>
  </si>
  <si>
    <t>Manchester</t>
  </si>
  <si>
    <t>E06000035</t>
  </si>
  <si>
    <t>Medway</t>
  </si>
  <si>
    <t>E09000024</t>
  </si>
  <si>
    <t>Merton</t>
  </si>
  <si>
    <t>E06000002</t>
  </si>
  <si>
    <t>Middlesbrough</t>
  </si>
  <si>
    <t>E06000042</t>
  </si>
  <si>
    <t>Milton Keynes</t>
  </si>
  <si>
    <t>E08000021</t>
  </si>
  <si>
    <t>Newcastle upon Tyne</t>
  </si>
  <si>
    <t>E09000025</t>
  </si>
  <si>
    <t>Newham</t>
  </si>
  <si>
    <t>E10000020</t>
  </si>
  <si>
    <t>Norfolk</t>
  </si>
  <si>
    <t>E06000012</t>
  </si>
  <si>
    <t>North East Lincolnshire</t>
  </si>
  <si>
    <t>E06000013</t>
  </si>
  <si>
    <t>North Lincolnshire</t>
  </si>
  <si>
    <t>E06000024</t>
  </si>
  <si>
    <t>North Somerset</t>
  </si>
  <si>
    <t>E08000022</t>
  </si>
  <si>
    <t>North Tyneside</t>
  </si>
  <si>
    <t>E10000023</t>
  </si>
  <si>
    <t>North Yorkshire</t>
  </si>
  <si>
    <t>E10000021</t>
  </si>
  <si>
    <t>Northamptonshire</t>
  </si>
  <si>
    <t>Northumberland</t>
  </si>
  <si>
    <t>E06000018</t>
  </si>
  <si>
    <t>Nottingham</t>
  </si>
  <si>
    <t>E10000024</t>
  </si>
  <si>
    <t>Nottinghamshire</t>
  </si>
  <si>
    <t>E08000004</t>
  </si>
  <si>
    <t>Oldham</t>
  </si>
  <si>
    <t>E10000025</t>
  </si>
  <si>
    <t>Oxfordshire</t>
  </si>
  <si>
    <t>E06000031</t>
  </si>
  <si>
    <t>Peterborough</t>
  </si>
  <si>
    <t>E06000026</t>
  </si>
  <si>
    <t>Plymouth</t>
  </si>
  <si>
    <t>E06000029</t>
  </si>
  <si>
    <t>Poole</t>
  </si>
  <si>
    <t>E06000044</t>
  </si>
  <si>
    <t>Portsmouth</t>
  </si>
  <si>
    <t>E06000038</t>
  </si>
  <si>
    <t>Reading</t>
  </si>
  <si>
    <t>E09000026</t>
  </si>
  <si>
    <t>Redbridge</t>
  </si>
  <si>
    <t>E06000003</t>
  </si>
  <si>
    <t>Redcar and Cleveland</t>
  </si>
  <si>
    <t>E09000027</t>
  </si>
  <si>
    <t>Richmond upon Thames</t>
  </si>
  <si>
    <t>E08000005</t>
  </si>
  <si>
    <t>Rochdale</t>
  </si>
  <si>
    <t>E08000018</t>
  </si>
  <si>
    <t>Rotherham</t>
  </si>
  <si>
    <t>E08000006</t>
  </si>
  <si>
    <t>Salford</t>
  </si>
  <si>
    <t>E08000028</t>
  </si>
  <si>
    <t>Sandwell</t>
  </si>
  <si>
    <t>E08000014</t>
  </si>
  <si>
    <t>Sefton</t>
  </si>
  <si>
    <t>E08000019</t>
  </si>
  <si>
    <t>Sheffield</t>
  </si>
  <si>
    <t>E06000051</t>
  </si>
  <si>
    <t>Shropshire</t>
  </si>
  <si>
    <t>E06000039</t>
  </si>
  <si>
    <t>Slough</t>
  </si>
  <si>
    <t>E08000029</t>
  </si>
  <si>
    <t>Solihull</t>
  </si>
  <si>
    <t>E10000027</t>
  </si>
  <si>
    <t>Somerset</t>
  </si>
  <si>
    <t>E06000025</t>
  </si>
  <si>
    <t>South Gloucestershire</t>
  </si>
  <si>
    <t>E08000023</t>
  </si>
  <si>
    <t>South Tyneside</t>
  </si>
  <si>
    <t>E06000045</t>
  </si>
  <si>
    <t>Southampton</t>
  </si>
  <si>
    <t>E06000033</t>
  </si>
  <si>
    <t>Southend-on-Sea</t>
  </si>
  <si>
    <t>E09000028</t>
  </si>
  <si>
    <t>Southwark</t>
  </si>
  <si>
    <t>E08000013</t>
  </si>
  <si>
    <t>St. Helens</t>
  </si>
  <si>
    <t>E10000028</t>
  </si>
  <si>
    <t>Staffordshire</t>
  </si>
  <si>
    <t>E08000007</t>
  </si>
  <si>
    <t>Stockport</t>
  </si>
  <si>
    <t>E06000004</t>
  </si>
  <si>
    <t>Stockton-on-Tees</t>
  </si>
  <si>
    <t>E06000021</t>
  </si>
  <si>
    <t>Stoke-on-Trent</t>
  </si>
  <si>
    <t>E10000029</t>
  </si>
  <si>
    <t>Suffolk</t>
  </si>
  <si>
    <t>E08000024</t>
  </si>
  <si>
    <t>Sunderland</t>
  </si>
  <si>
    <t>E10000030</t>
  </si>
  <si>
    <t>Surrey</t>
  </si>
  <si>
    <t>E09000029</t>
  </si>
  <si>
    <t>Sutton</t>
  </si>
  <si>
    <t>E06000030</t>
  </si>
  <si>
    <t>Swindon</t>
  </si>
  <si>
    <t>E08000008</t>
  </si>
  <si>
    <t>Tameside</t>
  </si>
  <si>
    <t>E06000020</t>
  </si>
  <si>
    <t>Telford and Wrekin</t>
  </si>
  <si>
    <t>E06000034</t>
  </si>
  <si>
    <t>Thurrock</t>
  </si>
  <si>
    <t>E06000027</t>
  </si>
  <si>
    <t>Torbay</t>
  </si>
  <si>
    <t>E09000030</t>
  </si>
  <si>
    <t>Tower Hamlets</t>
  </si>
  <si>
    <t>E08000009</t>
  </si>
  <si>
    <t>Trafford</t>
  </si>
  <si>
    <t>E08000036</t>
  </si>
  <si>
    <t>Wakefield</t>
  </si>
  <si>
    <t>E08000030</t>
  </si>
  <si>
    <t>Walsall</t>
  </si>
  <si>
    <t>E09000031</t>
  </si>
  <si>
    <t>Waltham Forest</t>
  </si>
  <si>
    <t>E09000032</t>
  </si>
  <si>
    <t>Wandsworth</t>
  </si>
  <si>
    <t>E06000007</t>
  </si>
  <si>
    <t>Warrington</t>
  </si>
  <si>
    <t>E10000031</t>
  </si>
  <si>
    <t>Warwickshire</t>
  </si>
  <si>
    <t>E06000037</t>
  </si>
  <si>
    <t>West Berkshire</t>
  </si>
  <si>
    <t>E10000032</t>
  </si>
  <si>
    <t>West Sussex</t>
  </si>
  <si>
    <t>E09000033</t>
  </si>
  <si>
    <t>Westminster</t>
  </si>
  <si>
    <t>E08000010</t>
  </si>
  <si>
    <t>Wigan</t>
  </si>
  <si>
    <t>E06000054</t>
  </si>
  <si>
    <t>Wiltshire</t>
  </si>
  <si>
    <t>E06000040</t>
  </si>
  <si>
    <t>Windsor and Maidenhead</t>
  </si>
  <si>
    <t>E08000015</t>
  </si>
  <si>
    <t>Wirral</t>
  </si>
  <si>
    <t>E06000041</t>
  </si>
  <si>
    <t>Wokingham</t>
  </si>
  <si>
    <t>E08000031</t>
  </si>
  <si>
    <t>Wolverhampton</t>
  </si>
  <si>
    <t>E10000034</t>
  </si>
  <si>
    <t>Worcestershire</t>
  </si>
  <si>
    <t>E06000014</t>
  </si>
  <si>
    <t>York</t>
  </si>
  <si>
    <t>Notes</t>
  </si>
  <si>
    <t>Week number</t>
  </si>
  <si>
    <t>Date ending</t>
  </si>
  <si>
    <t>Date starting</t>
  </si>
  <si>
    <t>Practices reporting</t>
  </si>
  <si>
    <t>Contact</t>
  </si>
  <si>
    <t>syndromic.surveillance@phe.gov.uk</t>
  </si>
  <si>
    <t>General Practitioner In Hours Syndromic Surveillance System</t>
  </si>
  <si>
    <t>Gastroenteritis</t>
  </si>
  <si>
    <t>We thank TPP, ResearchOne and the SystmOne GP practices contributing to this surveillance system.</t>
  </si>
  <si>
    <t>Acknowledgements</t>
  </si>
  <si>
    <t>Weekly metadata</t>
  </si>
  <si>
    <t>Cornwall (including Isles of Scilly)</t>
  </si>
  <si>
    <t>Hackney (including City of London)</t>
  </si>
  <si>
    <t>Leicestershire (including Rutland)</t>
  </si>
  <si>
    <t>All England</t>
  </si>
  <si>
    <t>PHE Real-time Syndromic Surveillance Team</t>
  </si>
  <si>
    <r>
      <t xml:space="preserve">Table 1: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PHE Centre.</t>
    </r>
  </si>
  <si>
    <r>
      <t xml:space="preserve">Table 2: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Local Authority (LA).</t>
    </r>
  </si>
  <si>
    <t>[* Cells suppressed due to low numbers; - no data available]</t>
  </si>
  <si>
    <r>
      <t>We thank and acknowledge the University of Nottingham, ClinRisk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and the contribution of EMIS and EMIS practices.</t>
    </r>
    <r>
      <rPr>
        <sz val="12"/>
        <color indexed="56"/>
        <rFont val="Arial"/>
        <family val="2"/>
      </rPr>
      <t xml:space="preserve"> </t>
    </r>
    <r>
      <rPr>
        <sz val="12"/>
        <color indexed="8"/>
        <rFont val="Arial"/>
        <family val="2"/>
      </rPr>
      <t>Data source: version 1 of the QSurveillance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database.</t>
    </r>
  </si>
  <si>
    <t>SIR</t>
  </si>
  <si>
    <t>SIR CI</t>
  </si>
  <si>
    <t>Historic SIR</t>
  </si>
  <si>
    <t>(0.7: 1.3)</t>
  </si>
  <si>
    <t>(0.6: 1.1)</t>
  </si>
  <si>
    <t>(0.8: 1.2)</t>
  </si>
  <si>
    <t>(0.7: 1.1)</t>
  </si>
  <si>
    <t>(0.9: 1.2)</t>
  </si>
  <si>
    <t>(0.6: 1.2)</t>
  </si>
  <si>
    <t>(0.7: 1.4)</t>
  </si>
  <si>
    <t>(0.9: 1.3)</t>
  </si>
  <si>
    <t>(0.5: 1.3)</t>
  </si>
  <si>
    <t>(0.7: 1.2)</t>
  </si>
  <si>
    <t>(0.5: 1.1)</t>
  </si>
  <si>
    <t>(0.9: 1.1)</t>
  </si>
  <si>
    <t>(-: -)</t>
  </si>
  <si>
    <t>(0.7: 1.5)</t>
  </si>
  <si>
    <t>Denominator (millions)</t>
  </si>
  <si>
    <t>(0.6: 1.3)</t>
  </si>
  <si>
    <t>(0.8: 1.4)</t>
  </si>
  <si>
    <t>(0.5: 1)</t>
  </si>
  <si>
    <t>(0.8: 1.1)</t>
  </si>
  <si>
    <t>(0.9: 1)</t>
  </si>
  <si>
    <t>(0.5: 0.9)</t>
  </si>
  <si>
    <t>https://www.gov.uk/government/publications/Real-time Syndromic Surveillance</t>
  </si>
  <si>
    <t>(0.6: 1.4)</t>
  </si>
  <si>
    <t>(0.8: 1.5)</t>
  </si>
  <si>
    <t>(0.6: 1)</t>
  </si>
  <si>
    <t>(0.7: 1)</t>
  </si>
  <si>
    <t>X25002AF</t>
  </si>
  <si>
    <t>East of England</t>
  </si>
  <si>
    <t>X25002AG</t>
  </si>
  <si>
    <t>North West</t>
  </si>
  <si>
    <t>X25003AG</t>
  </si>
  <si>
    <t>Yorkshire and Humber</t>
  </si>
  <si>
    <t>South East</t>
  </si>
  <si>
    <t>X25004AH</t>
  </si>
  <si>
    <t>South West</t>
  </si>
  <si>
    <t>X25004AG</t>
  </si>
  <si>
    <t>E08000037</t>
  </si>
  <si>
    <t>E06000057</t>
  </si>
  <si>
    <t>(0.5: 1.2)</t>
  </si>
  <si>
    <t>(0.5: 1.4)</t>
  </si>
  <si>
    <t>(0.4: 1)</t>
  </si>
  <si>
    <t>(0.4: 0.8)</t>
  </si>
  <si>
    <t>(0.9: 1.5)</t>
  </si>
  <si>
    <t>(0.8: 1)</t>
  </si>
  <si>
    <t>(0.4: 1.2)</t>
  </si>
  <si>
    <t>(0.6: 1.5)</t>
  </si>
  <si>
    <t>(0.9: 1.6)</t>
  </si>
  <si>
    <t>1. The weekly number of GP practices reporting refers to the average number of 
     practices in the reporting working week.</t>
  </si>
  <si>
    <t>2. The weekly denominator is based upon the average population in the reporting working week.</t>
  </si>
  <si>
    <t>3. There is a minor difference between the denominator for 'All England' and that for the sum of PHE Centres and LAs due to
    averaging daily denominator populations over the reporting week.</t>
  </si>
  <si>
    <t>4. In some Local Authorities, counts are estimated using aggregated data
    mapped from the old Primary Care Trust (PCT) boundaries (for one data provider).</t>
  </si>
  <si>
    <t>5. Care should be taken when comparing rates between areas as differences in rates may be due to differences in the provider coverage which varies across England.</t>
  </si>
  <si>
    <t>6. Low numbers have been suppressed.</t>
  </si>
  <si>
    <t>7. These data are to be used for public health surveillance purposes only.  
     Use of data must be accompanied with the original source quoted: 
     "Data accessed from the PHE GP In Hours Syndromic Surveillance Bulletin".</t>
  </si>
  <si>
    <t>8. The accompanying GP In Hours Syndromic Surveillance bulletin can be found at:</t>
  </si>
  <si>
    <r>
      <rPr>
        <sz val="12"/>
        <rFont val="Arial"/>
        <family val="2"/>
      </rPr>
      <t>9. The ‘Standardised Incidence Ratio’ or SIR is the ratio of the rate in one location to the rate for England as a whole, having standardised for differences in provider coverage.
     A rate with a lower (95%) confidence interval above 1 signifies an area where activity is currently significantly higher than England as a whole.
    Historical SIRs show the average SIRs since April 2013 when the current daily surveillance began. In some areas, indicator rates are consistently higher or lower than the average for England.</t>
    </r>
    <r>
      <rPr>
        <u val="single"/>
        <sz val="12"/>
        <color indexed="12"/>
        <rFont val="Arial"/>
        <family val="2"/>
      </rPr>
      <t xml:space="preserve">
</t>
    </r>
  </si>
  <si>
    <r>
      <rPr>
        <sz val="12"/>
        <rFont val="Arial"/>
        <family val="2"/>
      </rPr>
      <t xml:space="preserve">10. Care should be taken when comparing weekly rates with weeks that include bank holidays when there are very few GP in-hours consultations.
     Consultation rates per 100,000 for weeks containing bank holidays are adjusted by multiplying rates by 5/4 or 5/3 if there are one or two bank holidays in that week, respectively. The cases and 
     denominator populations presented in the tables are not adjusted for bank holiday weeks.
</t>
    </r>
    <r>
      <rPr>
        <u val="single"/>
        <sz val="12"/>
        <color indexed="12"/>
        <rFont val="Arial"/>
        <family val="2"/>
      </rPr>
      <t xml:space="preserve">
</t>
    </r>
  </si>
  <si>
    <t>(0.3: 1.2)</t>
  </si>
  <si>
    <t>(0.9: 1.4)</t>
  </si>
  <si>
    <t>(1: 1.2)</t>
  </si>
  <si>
    <t>(0.7: 1.6)</t>
  </si>
  <si>
    <t>(0.6: 1.6)</t>
  </si>
  <si>
    <t>(0.3: 0.8)</t>
  </si>
  <si>
    <t>(0.4: 1.3)</t>
  </si>
  <si>
    <t>(1: 1.5)</t>
  </si>
  <si>
    <t>(0.5: 1.5)</t>
  </si>
  <si>
    <t>(0.8: 1.6)</t>
  </si>
  <si>
    <t>(0.4: 0.9)</t>
  </si>
  <si>
    <t>(0.5: 0.8)</t>
  </si>
  <si>
    <t>(1.1: 1.3)</t>
  </si>
  <si>
    <t>(1: 1.3)</t>
  </si>
  <si>
    <t>(0.8: 1.3)</t>
  </si>
  <si>
    <t>(0.2: 0.9)</t>
  </si>
  <si>
    <t>(0.2: 1.4)</t>
  </si>
  <si>
    <t>(0.3: 1.1)</t>
  </si>
  <si>
    <t>(0.8: 1.8)</t>
  </si>
  <si>
    <t>(0.3: 0.9)</t>
  </si>
  <si>
    <t>(1.1: 1.7)</t>
  </si>
  <si>
    <t>(0.7: 1.7)</t>
  </si>
  <si>
    <t>(0.6: 1.8)</t>
  </si>
  <si>
    <t>(0.7: 0.8)</t>
  </si>
  <si>
    <t>(1.1: 1.2)</t>
  </si>
  <si>
    <t>(0.5: 1.6)</t>
  </si>
  <si>
    <t>(0.8: 1.7)</t>
  </si>
  <si>
    <t>(0.3: 1.3)</t>
  </si>
  <si>
    <t>(0.9: 1.7)</t>
  </si>
  <si>
    <t>(0.6: 1.7)</t>
  </si>
  <si>
    <t>(0.4: 1.5)</t>
  </si>
  <si>
    <t>(0.2: 0.7)</t>
  </si>
  <si>
    <t>(0.9: 1.8)</t>
  </si>
  <si>
    <t>(1.1: 1.6)</t>
  </si>
  <si>
    <t>(1.1: 2)</t>
  </si>
  <si>
    <t>(0.3: 1.6)</t>
  </si>
  <si>
    <t>(0.6: 2.3)</t>
  </si>
  <si>
    <t>(0.3: 2.2)</t>
  </si>
  <si>
    <t>(0.5: 2.1)</t>
  </si>
  <si>
    <t>(0.4: 1.7)</t>
  </si>
  <si>
    <t>(0.4: 1.9)</t>
  </si>
  <si>
    <t>(0.5: 1.7)</t>
  </si>
  <si>
    <t>(0.6: 2.1)</t>
  </si>
  <si>
    <t>(0.7: 2)</t>
  </si>
  <si>
    <t>(0.2: 1.2)</t>
  </si>
  <si>
    <t>(0.3: 1.5)</t>
  </si>
  <si>
    <t>(0.8: 2)</t>
  </si>
  <si>
    <t>(0.6: 2.5)</t>
  </si>
  <si>
    <t>(0.2: 0.8)</t>
  </si>
  <si>
    <t>(0.9: 1.9)</t>
  </si>
  <si>
    <t>(0.4: 2.4)</t>
  </si>
  <si>
    <t>(0.8: 1.9)</t>
  </si>
  <si>
    <t>(0.4: 1.4)</t>
  </si>
  <si>
    <t>(0.4: 1.6)</t>
  </si>
  <si>
    <t>(1: 1.7)</t>
  </si>
  <si>
    <t>(0.7: 1.9)</t>
  </si>
  <si>
    <t>(0.5: 1.9)</t>
  </si>
  <si>
    <t>(0.5: 1.8)</t>
  </si>
  <si>
    <t>(0.3: 2.3)</t>
  </si>
  <si>
    <t>(0.2: 1.6)</t>
  </si>
  <si>
    <t>(1: 1.1)</t>
  </si>
  <si>
    <t>(0.2: 1.3)</t>
  </si>
  <si>
    <t>(1.1: 1.9)</t>
  </si>
  <si>
    <t>(0.4: 0.7)</t>
  </si>
  <si>
    <t>(0.6: 0.9)</t>
  </si>
  <si>
    <t>(0.4: 2)</t>
  </si>
  <si>
    <t>(0.4: 2.2)</t>
  </si>
  <si>
    <t>(0.4: 2.1)</t>
  </si>
  <si>
    <t>(0.3: 1.8)</t>
  </si>
  <si>
    <t>(0.4: 1.1)</t>
  </si>
  <si>
    <t>(1.1: 1.5)</t>
  </si>
  <si>
    <t>(1: 2.1)</t>
  </si>
  <si>
    <t>(1.2: 1.8)</t>
  </si>
  <si>
    <t>(1: 1.8)</t>
  </si>
  <si>
    <t>(1.1: 2.2)</t>
  </si>
  <si>
    <t>(0.4: 1.8)</t>
  </si>
  <si>
    <t>(1.4: 1.9)</t>
  </si>
  <si>
    <t>(0.7: 2.5)</t>
  </si>
  <si>
    <t>(0.8: 2.2)</t>
  </si>
  <si>
    <t>(0.7: 2.8)</t>
  </si>
  <si>
    <t>(0.6: 1.9)</t>
  </si>
  <si>
    <t>(0.3: 1.7)</t>
  </si>
  <si>
    <t>(1.1: 1.4)</t>
  </si>
  <si>
    <t>(0.2: 1.5)</t>
  </si>
  <si>
    <t>(0.6: 2.4)</t>
  </si>
  <si>
    <t>(0.2: 1)</t>
  </si>
  <si>
    <t>(0.9: 2.1)</t>
  </si>
  <si>
    <t>(0.2: 1.1)</t>
  </si>
  <si>
    <t>(0.7: 2.6)</t>
  </si>
  <si>
    <t>(1: 1.6)</t>
  </si>
  <si>
    <t>(0.3: 2.8)</t>
  </si>
  <si>
    <t>(0.7: 2.4)</t>
  </si>
  <si>
    <t>(0.3: 2)</t>
  </si>
  <si>
    <t>(0.6: 2)</t>
  </si>
  <si>
    <t>(1: 1.9)</t>
  </si>
  <si>
    <t>(1.2: 2.2)</t>
  </si>
  <si>
    <t>(0.8: 0.9)</t>
  </si>
  <si>
    <t>(1.2: 1.4)</t>
  </si>
  <si>
    <t>(0.9: 2.9)</t>
  </si>
  <si>
    <t>(0.5: 4.3)</t>
  </si>
  <si>
    <t>(0.3: 1)</t>
  </si>
  <si>
    <t>(0.9: 2.5)</t>
  </si>
  <si>
    <t>(1.8: 7.8)</t>
  </si>
  <si>
    <t>(0.9: 2.7)</t>
  </si>
  <si>
    <t>(1.6: 3.9)</t>
  </si>
  <si>
    <t>(1: 2.3)</t>
  </si>
  <si>
    <t>(1: 2.6)</t>
  </si>
  <si>
    <t>(1.2: 1.9)</t>
  </si>
  <si>
    <t>(0.7: 5.9)</t>
  </si>
  <si>
    <t>(1: 3.4)</t>
  </si>
  <si>
    <t>(0.1: 2.2)</t>
  </si>
  <si>
    <t>(0.8: 6.8)</t>
  </si>
  <si>
    <t>(0.9: 3.7)</t>
  </si>
  <si>
    <t>(2.3: 4.1)</t>
  </si>
  <si>
    <t>(0.3: 2.1)</t>
  </si>
  <si>
    <t>(1.1: 2.5)</t>
  </si>
  <si>
    <t>(1.6: 2.3)</t>
  </si>
  <si>
    <t>(0.5: 2.6)</t>
  </si>
  <si>
    <t>(0.7: 2.1)</t>
  </si>
  <si>
    <t>(1: 5.3)</t>
  </si>
  <si>
    <t>(0.1: 0.7)</t>
  </si>
  <si>
    <t>(0.6: 2.7)</t>
  </si>
  <si>
    <t>(0.6: 3.2)</t>
  </si>
  <si>
    <t>(0.9: 2.4)</t>
  </si>
  <si>
    <t>(0.1: 0.9)</t>
  </si>
  <si>
    <t>(0.8: 2.7)</t>
  </si>
  <si>
    <t>(0.5: 3)</t>
  </si>
  <si>
    <t>(1.5: 3)</t>
  </si>
  <si>
    <t>(1.3: 2.1)</t>
  </si>
  <si>
    <t>(1: 1.4)</t>
  </si>
  <si>
    <t>(0.9: 2.6)</t>
  </si>
  <si>
    <t>(1.4: 2.5)</t>
  </si>
  <si>
    <t>(0.4: 2.6)</t>
  </si>
  <si>
    <t>(0.2: 2)</t>
  </si>
  <si>
    <t>(1.5: 2.3)</t>
  </si>
  <si>
    <t>(1.2: 1.7)</t>
  </si>
  <si>
    <t>(1.4: 1.8)</t>
  </si>
  <si>
    <t>(0.8: 2.3)</t>
  </si>
  <si>
    <t>(0.5: 2.3)</t>
  </si>
  <si>
    <t>(0.7: 2.2)</t>
  </si>
  <si>
    <t>(1: 2.2)</t>
  </si>
  <si>
    <t>(1.2: 2)</t>
  </si>
  <si>
    <t>(0.4: 3.1)</t>
  </si>
  <si>
    <t>(1: 4.4)</t>
  </si>
  <si>
    <t>(1.2: 2.5)</t>
  </si>
  <si>
    <t>(1.4: 2.3)</t>
  </si>
  <si>
    <t>(1.7: 4.6)</t>
  </si>
  <si>
    <t>(1.1: 3.9)</t>
  </si>
  <si>
    <t>(0.5: 2.2)</t>
  </si>
  <si>
    <t>(0.8: 2.4)</t>
  </si>
  <si>
    <t>(0.6: 4)</t>
  </si>
  <si>
    <t>(1.5: 3.8)</t>
  </si>
  <si>
    <t>(1.3: 1.8)</t>
  </si>
  <si>
    <t>(0.5: 0.7)</t>
  </si>
  <si>
    <t>(1.3: 1.6)</t>
  </si>
  <si>
    <t>(0.4: 2.5)</t>
  </si>
  <si>
    <t>(0.7: 0.9)</t>
  </si>
  <si>
    <t>*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</si>
</sst>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_-* #,##0.0_-;\-* #,##0.0_-;_-* &quot;-&quot;??_-;_-@_-"/>
    <numFmt numFmtId="166" formatCode="_-* #,##0_-;\-* #,##0_-;_-* &quot;-&quot;??_-;_-@_-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"/>
    <numFmt numFmtId="173" formatCode="#,##0_ ;\-#,##0\ "/>
    <numFmt numFmtId="174" formatCode="#,##0.0_ ;\-#,##0.0\ "/>
    <numFmt numFmtId="175" formatCode="0.000"/>
    <numFmt numFmtId="176" formatCode="0.0,,"/>
    <numFmt numFmtId="177" formatCode="[$-F800]dddd\,\ mmmm\ dd\,\ yyyy"/>
    <numFmt numFmtId="178" formatCode="dddd"/>
    <numFmt numFmtId="179" formatCode="dd/mm/yy;@"/>
    <numFmt numFmtId="180" formatCode="dd/mm/yyyy;@"/>
    <numFmt numFmtId="181" formatCode="mmm\-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vertAlign val="superscript"/>
      <sz val="12"/>
      <color indexed="8"/>
      <name val="Arial"/>
      <family val="2"/>
    </font>
    <font>
      <sz val="12"/>
      <color indexed="56"/>
      <name val="Arial"/>
      <family val="2"/>
    </font>
    <font>
      <u val="single"/>
      <sz val="12"/>
      <color indexed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4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2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 val="single"/>
      <sz val="12"/>
      <color theme="1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51" fillId="0" borderId="0" xfId="0" applyFont="1" applyAlignment="1">
      <alignment horizontal="left"/>
    </xf>
    <xf numFmtId="0" fontId="52" fillId="0" borderId="0" xfId="0" applyFont="1" applyAlignment="1">
      <alignment/>
    </xf>
    <xf numFmtId="0" fontId="51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54" applyFont="1" applyAlignment="1">
      <alignment/>
    </xf>
    <xf numFmtId="0" fontId="51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1" fillId="0" borderId="10" xfId="0" applyFont="1" applyBorder="1" applyAlignment="1">
      <alignment horizontal="left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 vertical="center"/>
    </xf>
    <xf numFmtId="43" fontId="51" fillId="0" borderId="0" xfId="0" applyNumberFormat="1" applyFont="1" applyAlignment="1">
      <alignment horizontal="left"/>
    </xf>
    <xf numFmtId="0" fontId="55" fillId="0" borderId="0" xfId="54" applyFont="1" applyAlignment="1">
      <alignment horizontal="center" wrapText="1"/>
    </xf>
    <xf numFmtId="0" fontId="55" fillId="0" borderId="0" xfId="54" applyFont="1" applyAlignment="1">
      <alignment horizontal="center" wrapText="1"/>
    </xf>
    <xf numFmtId="0" fontId="51" fillId="0" borderId="10" xfId="0" applyFont="1" applyBorder="1" applyAlignment="1">
      <alignment horizontal="left"/>
    </xf>
    <xf numFmtId="166" fontId="59" fillId="0" borderId="10" xfId="42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right"/>
    </xf>
    <xf numFmtId="167" fontId="59" fillId="0" borderId="10" xfId="0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center"/>
    </xf>
    <xf numFmtId="0" fontId="43" fillId="0" borderId="0" xfId="54" applyAlignment="1">
      <alignment/>
    </xf>
    <xf numFmtId="0" fontId="51" fillId="33" borderId="0" xfId="0" applyFont="1" applyFill="1" applyAlignment="1">
      <alignment horizontal="left"/>
    </xf>
    <xf numFmtId="49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 horizontal="left"/>
    </xf>
    <xf numFmtId="1" fontId="51" fillId="33" borderId="0" xfId="0" applyNumberFormat="1" applyFont="1" applyFill="1" applyBorder="1" applyAlignment="1">
      <alignment horizontal="right"/>
    </xf>
    <xf numFmtId="167" fontId="51" fillId="33" borderId="0" xfId="0" applyNumberFormat="1" applyFont="1" applyFill="1" applyBorder="1" applyAlignment="1">
      <alignment horizontal="left"/>
    </xf>
    <xf numFmtId="2" fontId="51" fillId="33" borderId="0" xfId="0" applyNumberFormat="1" applyFont="1" applyFill="1" applyBorder="1" applyAlignment="1">
      <alignment horizontal="right"/>
    </xf>
    <xf numFmtId="1" fontId="51" fillId="33" borderId="0" xfId="0" applyNumberFormat="1" applyFont="1" applyFill="1" applyAlignment="1">
      <alignment horizontal="left"/>
    </xf>
    <xf numFmtId="167" fontId="51" fillId="33" borderId="0" xfId="0" applyNumberFormat="1" applyFont="1" applyFill="1" applyAlignment="1">
      <alignment horizontal="left"/>
    </xf>
    <xf numFmtId="0" fontId="52" fillId="33" borderId="0" xfId="0" applyFont="1" applyFill="1" applyAlignment="1">
      <alignment/>
    </xf>
    <xf numFmtId="0" fontId="51" fillId="33" borderId="0" xfId="0" applyFont="1" applyFill="1" applyAlignment="1">
      <alignment/>
    </xf>
    <xf numFmtId="49" fontId="51" fillId="33" borderId="0" xfId="0" applyNumberFormat="1" applyFont="1" applyFill="1" applyAlignment="1">
      <alignment horizontal="left"/>
    </xf>
    <xf numFmtId="1" fontId="51" fillId="33" borderId="0" xfId="0" applyNumberFormat="1" applyFont="1" applyFill="1" applyAlignment="1">
      <alignment horizontal="right"/>
    </xf>
    <xf numFmtId="167" fontId="51" fillId="33" borderId="0" xfId="0" applyNumberFormat="1" applyFont="1" applyFill="1" applyAlignment="1">
      <alignment/>
    </xf>
    <xf numFmtId="2" fontId="51" fillId="33" borderId="0" xfId="0" applyNumberFormat="1" applyFont="1" applyFill="1" applyAlignment="1">
      <alignment horizontal="right"/>
    </xf>
    <xf numFmtId="1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/>
    </xf>
    <xf numFmtId="1" fontId="51" fillId="33" borderId="0" xfId="0" applyNumberFormat="1" applyFont="1" applyFill="1" applyBorder="1" applyAlignment="1">
      <alignment/>
    </xf>
    <xf numFmtId="167" fontId="51" fillId="33" borderId="0" xfId="0" applyNumberFormat="1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167" fontId="3" fillId="33" borderId="10" xfId="0" applyNumberFormat="1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51" fillId="33" borderId="10" xfId="0" applyFont="1" applyFill="1" applyBorder="1" applyAlignment="1">
      <alignment horizontal="left"/>
    </xf>
    <xf numFmtId="166" fontId="59" fillId="33" borderId="10" xfId="42" applyNumberFormat="1" applyFont="1" applyFill="1" applyBorder="1" applyAlignment="1">
      <alignment horizontal="right"/>
    </xf>
    <xf numFmtId="1" fontId="59" fillId="33" borderId="10" xfId="42" applyNumberFormat="1" applyFont="1" applyFill="1" applyBorder="1" applyAlignment="1">
      <alignment horizontal="right"/>
    </xf>
    <xf numFmtId="167" fontId="59" fillId="33" borderId="10" xfId="42" applyNumberFormat="1" applyFont="1" applyFill="1" applyBorder="1" applyAlignment="1">
      <alignment horizontal="right"/>
    </xf>
    <xf numFmtId="167" fontId="59" fillId="33" borderId="10" xfId="0" applyNumberFormat="1" applyFont="1" applyFill="1" applyBorder="1" applyAlignment="1">
      <alignment horizontal="right"/>
    </xf>
    <xf numFmtId="166" fontId="51" fillId="33" borderId="0" xfId="0" applyNumberFormat="1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167" fontId="59" fillId="33" borderId="10" xfId="42" applyNumberFormat="1" applyFont="1" applyFill="1" applyBorder="1" applyAlignment="1">
      <alignment horizontal="center"/>
    </xf>
    <xf numFmtId="167" fontId="59" fillId="34" borderId="10" xfId="42" applyNumberFormat="1" applyFont="1" applyFill="1" applyBorder="1" applyAlignment="1">
      <alignment horizontal="right"/>
    </xf>
    <xf numFmtId="0" fontId="51" fillId="34" borderId="10" xfId="0" applyFont="1" applyFill="1" applyBorder="1" applyAlignment="1">
      <alignment horizontal="left"/>
    </xf>
    <xf numFmtId="166" fontId="59" fillId="34" borderId="10" xfId="42" applyNumberFormat="1" applyFont="1" applyFill="1" applyBorder="1" applyAlignment="1">
      <alignment horizontal="right"/>
    </xf>
    <xf numFmtId="167" fontId="59" fillId="34" borderId="10" xfId="0" applyNumberFormat="1" applyFont="1" applyFill="1" applyBorder="1" applyAlignment="1">
      <alignment horizontal="right"/>
    </xf>
    <xf numFmtId="167" fontId="59" fillId="34" borderId="10" xfId="42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left"/>
    </xf>
    <xf numFmtId="167" fontId="59" fillId="35" borderId="10" xfId="42" applyNumberFormat="1" applyFont="1" applyFill="1" applyBorder="1" applyAlignment="1">
      <alignment horizontal="right"/>
    </xf>
    <xf numFmtId="1" fontId="51" fillId="33" borderId="0" xfId="0" applyNumberFormat="1" applyFont="1" applyFill="1" applyBorder="1" applyAlignment="1">
      <alignment horizontal="left"/>
    </xf>
    <xf numFmtId="1" fontId="3" fillId="33" borderId="10" xfId="0" applyNumberFormat="1" applyFont="1" applyFill="1" applyBorder="1" applyAlignment="1">
      <alignment horizontal="right"/>
    </xf>
    <xf numFmtId="0" fontId="55" fillId="0" borderId="0" xfId="54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53" fillId="0" borderId="0" xfId="0" applyFont="1" applyAlignment="1">
      <alignment horizontal="left" vertical="center" wrapText="1"/>
    </xf>
    <xf numFmtId="1" fontId="59" fillId="34" borderId="10" xfId="42" applyNumberFormat="1" applyFont="1" applyFill="1" applyBorder="1" applyAlignment="1">
      <alignment horizontal="right"/>
    </xf>
    <xf numFmtId="0" fontId="9" fillId="0" borderId="0" xfId="0" applyFont="1" applyFill="1" applyAlignment="1">
      <alignment horizontal="right"/>
    </xf>
    <xf numFmtId="14" fontId="9" fillId="0" borderId="0" xfId="0" applyNumberFormat="1" applyFont="1" applyFill="1" applyAlignment="1">
      <alignment horizontal="right"/>
    </xf>
    <xf numFmtId="172" fontId="9" fillId="0" borderId="0" xfId="0" applyNumberFormat="1" applyFont="1" applyFill="1" applyAlignment="1">
      <alignment horizontal="right"/>
    </xf>
    <xf numFmtId="3" fontId="53" fillId="0" borderId="11" xfId="42" applyNumberFormat="1" applyFont="1" applyBorder="1" applyAlignment="1">
      <alignment horizontal="right"/>
    </xf>
    <xf numFmtId="0" fontId="55" fillId="0" borderId="0" xfId="54" applyFont="1" applyAlignment="1">
      <alignment horizontal="center" wrapText="1"/>
    </xf>
    <xf numFmtId="0" fontId="55" fillId="0" borderId="0" xfId="54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wrapText="1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60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60" fillId="33" borderId="15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  <xf numFmtId="0" fontId="3" fillId="33" borderId="14" xfId="0" applyFont="1" applyFill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36"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66675</xdr:rowOff>
    </xdr:from>
    <xdr:to>
      <xdr:col>0</xdr:col>
      <xdr:colOff>1333500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yndromic.surveillance@phe.gov.uk" TargetMode="External" /><Relationship Id="rId2" Type="http://schemas.openxmlformats.org/officeDocument/2006/relationships/hyperlink" Target="http://www.hpa.org.uk/Topics/InfectiousDiseases/InfectionsAZ/RealtimeSyndromicSurveillance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2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24.57421875" style="3" bestFit="1" customWidth="1"/>
    <col min="2" max="2" width="16.8515625" style="3" bestFit="1" customWidth="1"/>
    <col min="3" max="16384" width="9.140625" style="3" customWidth="1"/>
  </cols>
  <sheetData>
    <row r="1" ht="90" customHeight="1"/>
    <row r="2" ht="28.5" customHeight="1">
      <c r="A2" s="2" t="s">
        <v>339</v>
      </c>
    </row>
    <row r="3" ht="28.5" customHeight="1">
      <c r="A3" s="2"/>
    </row>
    <row r="4" s="12" customFormat="1" ht="18">
      <c r="A4" s="11" t="s">
        <v>343</v>
      </c>
    </row>
    <row r="5" s="4" customFormat="1" ht="15.75">
      <c r="A5" s="5"/>
    </row>
    <row r="6" spans="1:2" s="4" customFormat="1" ht="15">
      <c r="A6" s="4" t="s">
        <v>333</v>
      </c>
      <c r="B6" s="69">
        <v>50</v>
      </c>
    </row>
    <row r="7" spans="1:2" s="4" customFormat="1" ht="15">
      <c r="A7" s="4" t="s">
        <v>335</v>
      </c>
      <c r="B7" s="70">
        <v>43444</v>
      </c>
    </row>
    <row r="8" spans="1:2" s="4" customFormat="1" ht="15">
      <c r="A8" s="4" t="s">
        <v>334</v>
      </c>
      <c r="B8" s="70">
        <v>43450</v>
      </c>
    </row>
    <row r="9" spans="1:2" s="4" customFormat="1" ht="15">
      <c r="A9" s="4" t="s">
        <v>336</v>
      </c>
      <c r="B9" s="72">
        <v>3359</v>
      </c>
    </row>
    <row r="10" spans="1:2" s="4" customFormat="1" ht="15">
      <c r="A10" s="4" t="s">
        <v>370</v>
      </c>
      <c r="B10" s="71">
        <v>28.9</v>
      </c>
    </row>
    <row r="11" s="4" customFormat="1" ht="15"/>
    <row r="12" s="12" customFormat="1" ht="18">
      <c r="A12" s="11" t="s">
        <v>332</v>
      </c>
    </row>
    <row r="13" spans="1:11" s="12" customFormat="1" ht="52.5" customHeight="1">
      <c r="A13" s="77" t="s">
        <v>403</v>
      </c>
      <c r="B13" s="77"/>
      <c r="C13" s="77"/>
      <c r="D13" s="77"/>
      <c r="E13" s="77"/>
      <c r="F13" s="77"/>
      <c r="G13" s="77"/>
      <c r="H13" s="77"/>
      <c r="I13" s="77"/>
      <c r="J13" s="77"/>
      <c r="K13" s="77"/>
    </row>
    <row r="14" s="4" customFormat="1" ht="15" customHeight="1"/>
    <row r="15" spans="1:11" s="4" customFormat="1" ht="15" customHeight="1">
      <c r="A15" s="77" t="s">
        <v>404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</row>
    <row r="16" spans="1:11" s="4" customFormat="1" ht="15" customHeight="1">
      <c r="A16" s="67"/>
      <c r="B16" s="67"/>
      <c r="C16" s="67"/>
      <c r="D16" s="67"/>
      <c r="E16" s="67"/>
      <c r="F16" s="67"/>
      <c r="G16" s="67"/>
      <c r="H16" s="67"/>
      <c r="I16" s="67"/>
      <c r="J16" s="67"/>
      <c r="K16" s="67"/>
    </row>
    <row r="17" spans="1:11" s="4" customFormat="1" ht="32.25" customHeight="1">
      <c r="A17" s="78" t="s">
        <v>405</v>
      </c>
      <c r="B17" s="78"/>
      <c r="C17" s="78"/>
      <c r="D17" s="78"/>
      <c r="E17" s="78"/>
      <c r="F17" s="78"/>
      <c r="G17" s="78"/>
      <c r="H17" s="78"/>
      <c r="I17" s="78"/>
      <c r="J17" s="78"/>
      <c r="K17" s="78"/>
    </row>
    <row r="18" s="4" customFormat="1" ht="15" customHeight="1"/>
    <row r="19" spans="1:11" s="4" customFormat="1" ht="33" customHeight="1">
      <c r="A19" s="78" t="s">
        <v>406</v>
      </c>
      <c r="B19" s="78"/>
      <c r="C19" s="78"/>
      <c r="D19" s="78"/>
      <c r="E19" s="78"/>
      <c r="F19" s="78"/>
      <c r="G19" s="78"/>
      <c r="H19" s="78"/>
      <c r="I19" s="78"/>
      <c r="J19" s="78"/>
      <c r="K19" s="78"/>
    </row>
    <row r="20" s="4" customFormat="1" ht="15" customHeight="1"/>
    <row r="21" s="4" customFormat="1" ht="34.5" customHeight="1">
      <c r="A21" s="4" t="s">
        <v>407</v>
      </c>
    </row>
    <row r="22" s="4" customFormat="1" ht="15" customHeight="1"/>
    <row r="23" s="4" customFormat="1" ht="15">
      <c r="A23" s="4" t="s">
        <v>408</v>
      </c>
    </row>
    <row r="24" s="4" customFormat="1" ht="15"/>
    <row r="25" spans="1:11" s="4" customFormat="1" ht="30.75" customHeight="1">
      <c r="A25" s="78" t="s">
        <v>409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</row>
    <row r="26" s="4" customFormat="1" ht="18" customHeight="1"/>
    <row r="27" s="4" customFormat="1" ht="15">
      <c r="A27" s="4" t="s">
        <v>410</v>
      </c>
    </row>
    <row r="28" s="4" customFormat="1" ht="15.75">
      <c r="A28" s="22" t="s">
        <v>377</v>
      </c>
    </row>
    <row r="29" s="4" customFormat="1" ht="15"/>
    <row r="30" spans="1:19" s="4" customFormat="1" ht="17.25" customHeight="1">
      <c r="A30" s="74" t="s">
        <v>411</v>
      </c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6"/>
    </row>
    <row r="31" s="4" customFormat="1" ht="15"/>
    <row r="32" spans="1:256" s="4" customFormat="1" ht="53.25" customHeight="1">
      <c r="A32" s="74" t="s">
        <v>412</v>
      </c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6"/>
      <c r="T32" s="15"/>
      <c r="U32" s="15"/>
      <c r="V32" s="15"/>
      <c r="W32" s="15"/>
      <c r="X32" s="15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3"/>
      <c r="BX32" s="73"/>
      <c r="BY32" s="73"/>
      <c r="BZ32" s="73"/>
      <c r="CA32" s="73"/>
      <c r="CB32" s="73"/>
      <c r="CC32" s="73"/>
      <c r="CD32" s="73"/>
      <c r="CE32" s="73"/>
      <c r="CF32" s="73"/>
      <c r="CG32" s="73"/>
      <c r="CH32" s="73"/>
      <c r="CI32" s="73"/>
      <c r="CJ32" s="73"/>
      <c r="CK32" s="73"/>
      <c r="CL32" s="73"/>
      <c r="CM32" s="73"/>
      <c r="CN32" s="73"/>
      <c r="CO32" s="73"/>
      <c r="CP32" s="73"/>
      <c r="CQ32" s="73"/>
      <c r="CR32" s="73"/>
      <c r="CS32" s="73"/>
      <c r="CT32" s="73"/>
      <c r="CU32" s="73"/>
      <c r="CV32" s="73"/>
      <c r="CW32" s="73"/>
      <c r="CX32" s="73"/>
      <c r="CY32" s="73"/>
      <c r="CZ32" s="73"/>
      <c r="DA32" s="73"/>
      <c r="DB32" s="73"/>
      <c r="DC32" s="73"/>
      <c r="DD32" s="73"/>
      <c r="DE32" s="73"/>
      <c r="DF32" s="73"/>
      <c r="DG32" s="73"/>
      <c r="DH32" s="73"/>
      <c r="DI32" s="73"/>
      <c r="DJ32" s="73"/>
      <c r="DK32" s="73"/>
      <c r="DL32" s="73"/>
      <c r="DM32" s="73"/>
      <c r="DN32" s="73"/>
      <c r="DO32" s="73"/>
      <c r="DP32" s="73"/>
      <c r="DQ32" s="73"/>
      <c r="DR32" s="73"/>
      <c r="DS32" s="73"/>
      <c r="DT32" s="73"/>
      <c r="DU32" s="73"/>
      <c r="DV32" s="73"/>
      <c r="DW32" s="73"/>
      <c r="DX32" s="73"/>
      <c r="DY32" s="73"/>
      <c r="DZ32" s="73"/>
      <c r="EA32" s="73"/>
      <c r="EB32" s="73"/>
      <c r="EC32" s="73"/>
      <c r="ED32" s="73"/>
      <c r="EE32" s="73"/>
      <c r="EF32" s="73"/>
      <c r="EG32" s="73"/>
      <c r="EH32" s="73"/>
      <c r="EI32" s="73"/>
      <c r="EJ32" s="73"/>
      <c r="EK32" s="73"/>
      <c r="EL32" s="73"/>
      <c r="EM32" s="73"/>
      <c r="EN32" s="73"/>
      <c r="EO32" s="73"/>
      <c r="EP32" s="73"/>
      <c r="EQ32" s="73"/>
      <c r="ER32" s="73"/>
      <c r="ES32" s="73"/>
      <c r="ET32" s="73"/>
      <c r="EU32" s="73"/>
      <c r="EV32" s="73"/>
      <c r="EW32" s="73"/>
      <c r="EX32" s="73"/>
      <c r="EY32" s="73"/>
      <c r="EZ32" s="73"/>
      <c r="FA32" s="73"/>
      <c r="FB32" s="73"/>
      <c r="FC32" s="73"/>
      <c r="FD32" s="73"/>
      <c r="FE32" s="73"/>
      <c r="FF32" s="73"/>
      <c r="FG32" s="73"/>
      <c r="FH32" s="73"/>
      <c r="FI32" s="73"/>
      <c r="FJ32" s="73"/>
      <c r="FK32" s="73"/>
      <c r="FL32" s="73"/>
      <c r="FM32" s="73"/>
      <c r="FN32" s="73"/>
      <c r="FO32" s="73"/>
      <c r="FP32" s="73"/>
      <c r="FQ32" s="73"/>
      <c r="FR32" s="73"/>
      <c r="FS32" s="73"/>
      <c r="FT32" s="73"/>
      <c r="FU32" s="73"/>
      <c r="FV32" s="73"/>
      <c r="FW32" s="73"/>
      <c r="FX32" s="73"/>
      <c r="FY32" s="73"/>
      <c r="FZ32" s="73"/>
      <c r="GA32" s="73"/>
      <c r="GB32" s="73"/>
      <c r="GC32" s="73"/>
      <c r="GD32" s="73"/>
      <c r="GE32" s="73"/>
      <c r="GF32" s="73"/>
      <c r="GG32" s="73"/>
      <c r="GH32" s="73"/>
      <c r="GI32" s="73"/>
      <c r="GJ32" s="73"/>
      <c r="GK32" s="73"/>
      <c r="GL32" s="73"/>
      <c r="GM32" s="73"/>
      <c r="GN32" s="73"/>
      <c r="GO32" s="73"/>
      <c r="GP32" s="73"/>
      <c r="GQ32" s="73"/>
      <c r="GR32" s="73"/>
      <c r="GS32" s="73"/>
      <c r="GT32" s="73"/>
      <c r="GU32" s="73"/>
      <c r="GV32" s="73"/>
      <c r="GW32" s="73"/>
      <c r="GX32" s="73"/>
      <c r="GY32" s="73"/>
      <c r="GZ32" s="73"/>
      <c r="HA32" s="73"/>
      <c r="HB32" s="73"/>
      <c r="HC32" s="73"/>
      <c r="HD32" s="73"/>
      <c r="HE32" s="73"/>
      <c r="HF32" s="73"/>
      <c r="HG32" s="73"/>
      <c r="HH32" s="73"/>
      <c r="HI32" s="73"/>
      <c r="HJ32" s="73"/>
      <c r="HK32" s="73"/>
      <c r="HL32" s="73"/>
      <c r="HM32" s="73"/>
      <c r="HN32" s="73"/>
      <c r="HO32" s="73"/>
      <c r="HP32" s="73"/>
      <c r="HQ32" s="73"/>
      <c r="HR32" s="73"/>
      <c r="HS32" s="73"/>
      <c r="HT32" s="73"/>
      <c r="HU32" s="73"/>
      <c r="HV32" s="73"/>
      <c r="HW32" s="73"/>
      <c r="HX32" s="73"/>
      <c r="HY32" s="73"/>
      <c r="HZ32" s="73"/>
      <c r="IA32" s="73"/>
      <c r="IB32" s="73"/>
      <c r="IC32" s="73"/>
      <c r="ID32" s="73"/>
      <c r="IE32" s="73"/>
      <c r="IF32" s="73"/>
      <c r="IG32" s="73"/>
      <c r="IH32" s="73"/>
      <c r="II32" s="73"/>
      <c r="IJ32" s="73"/>
      <c r="IK32" s="73"/>
      <c r="IL32" s="73"/>
      <c r="IM32" s="73"/>
      <c r="IN32" s="73"/>
      <c r="IO32" s="73"/>
      <c r="IP32" s="73"/>
      <c r="IQ32" s="73"/>
      <c r="IR32" s="73"/>
      <c r="IS32" s="73"/>
      <c r="IT32" s="73"/>
      <c r="IU32" s="73"/>
      <c r="IV32" s="73"/>
    </row>
    <row r="33" spans="1:256" s="4" customFormat="1" ht="15" customHeight="1">
      <c r="A33" s="64"/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  <c r="IC33" s="16"/>
      <c r="ID33" s="16"/>
      <c r="IE33" s="16"/>
      <c r="IF33" s="16"/>
      <c r="IG33" s="16"/>
      <c r="IH33" s="16"/>
      <c r="II33" s="16"/>
      <c r="IJ33" s="16"/>
      <c r="IK33" s="16"/>
      <c r="IL33" s="16"/>
      <c r="IM33" s="16"/>
      <c r="IN33" s="16"/>
      <c r="IO33" s="16"/>
      <c r="IP33" s="16"/>
      <c r="IQ33" s="16"/>
      <c r="IR33" s="16"/>
      <c r="IS33" s="16"/>
      <c r="IT33" s="16"/>
      <c r="IU33" s="16"/>
      <c r="IV33" s="16"/>
    </row>
    <row r="34" spans="1:11" s="4" customFormat="1" ht="18">
      <c r="A34" s="11" t="s">
        <v>342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</row>
    <row r="35" spans="1:11" s="12" customFormat="1" ht="18">
      <c r="A35" s="13" t="s">
        <v>352</v>
      </c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="4" customFormat="1" ht="22.5" customHeight="1">
      <c r="A36" s="4" t="s">
        <v>341</v>
      </c>
    </row>
    <row r="37" s="4" customFormat="1" ht="15"/>
    <row r="38" spans="1:11" s="4" customFormat="1" ht="18">
      <c r="A38" s="11" t="s">
        <v>337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</row>
    <row r="39" spans="1:11" s="12" customFormat="1" ht="18">
      <c r="A39" s="4" t="s">
        <v>348</v>
      </c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="4" customFormat="1" ht="15">
      <c r="A40" s="6" t="s">
        <v>338</v>
      </c>
    </row>
    <row r="41" spans="1:11" s="4" customFormat="1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9" ht="15">
      <c r="A42" s="6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</row>
  </sheetData>
  <sheetProtection/>
  <mergeCells count="36">
    <mergeCell ref="A13:K13"/>
    <mergeCell ref="A15:K15"/>
    <mergeCell ref="A19:K19"/>
    <mergeCell ref="A17:K17"/>
    <mergeCell ref="Y32:AF32"/>
    <mergeCell ref="A25:K25"/>
    <mergeCell ref="A30:S30"/>
    <mergeCell ref="AG32:AN32"/>
    <mergeCell ref="AO32:AV32"/>
    <mergeCell ref="AW32:BD32"/>
    <mergeCell ref="BE32:BL32"/>
    <mergeCell ref="BM32:BT32"/>
    <mergeCell ref="A32:S32"/>
    <mergeCell ref="BU32:CB32"/>
    <mergeCell ref="CC32:CJ32"/>
    <mergeCell ref="CK32:CR32"/>
    <mergeCell ref="CS32:CZ32"/>
    <mergeCell ref="DA32:DH32"/>
    <mergeCell ref="DI32:DP32"/>
    <mergeCell ref="HA32:HH32"/>
    <mergeCell ref="DQ32:DX32"/>
    <mergeCell ref="DY32:EF32"/>
    <mergeCell ref="EG32:EN32"/>
    <mergeCell ref="EO32:EV32"/>
    <mergeCell ref="EW32:FD32"/>
    <mergeCell ref="FE32:FL32"/>
    <mergeCell ref="HI32:HP32"/>
    <mergeCell ref="HQ32:HX32"/>
    <mergeCell ref="HY32:IF32"/>
    <mergeCell ref="IG32:IN32"/>
    <mergeCell ref="IO32:IV32"/>
    <mergeCell ref="FM32:FT32"/>
    <mergeCell ref="FU32:GB32"/>
    <mergeCell ref="GC32:GJ32"/>
    <mergeCell ref="GK32:GR32"/>
    <mergeCell ref="GS32:GZ32"/>
  </mergeCells>
  <hyperlinks>
    <hyperlink ref="A40" r:id="rId1" display="syndromic.surveillance@phe.gov.uk"/>
    <hyperlink ref="A28" r:id="rId2" display="https://www.gov.uk/government/publications/Real-time Syndromic Surveillance"/>
  </hyperlinks>
  <printOptions/>
  <pageMargins left="0.7" right="0.7" top="0.75" bottom="0.75" header="0.3" footer="0.3"/>
  <pageSetup fitToWidth="0" fitToHeight="1" horizontalDpi="600" verticalDpi="600" orientation="landscape" paperSize="9" scale="54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17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35.00390625" style="1" customWidth="1"/>
    <col min="2" max="2" width="24.7109375" style="1" bestFit="1" customWidth="1"/>
    <col min="3" max="3" width="29.00390625" style="1" bestFit="1" customWidth="1"/>
    <col min="4" max="4" width="25.00390625" style="1" bestFit="1" customWidth="1"/>
    <col min="5" max="5" width="26.00390625" style="1" bestFit="1" customWidth="1"/>
    <col min="6" max="6" width="29.00390625" style="1" bestFit="1" customWidth="1"/>
    <col min="7" max="7" width="18.00390625" style="1" bestFit="1" customWidth="1"/>
    <col min="8" max="8" width="5.00390625" style="1" bestFit="1" customWidth="1"/>
    <col min="9" max="9" width="9.28125" style="1" bestFit="1" customWidth="1"/>
    <col min="10" max="10" width="13.140625" style="1" bestFit="1" customWidth="1"/>
    <col min="11" max="11" width="29.00390625" style="1" bestFit="1" customWidth="1"/>
    <col min="12" max="12" width="18.00390625" style="1" bestFit="1" customWidth="1"/>
    <col min="13" max="13" width="4.57421875" style="1" bestFit="1" customWidth="1"/>
    <col min="14" max="14" width="9.28125" style="1" bestFit="1" customWidth="1"/>
    <col min="15" max="15" width="13.140625" style="1" bestFit="1" customWidth="1"/>
    <col min="16" max="16" width="29.00390625" style="1" bestFit="1" customWidth="1"/>
    <col min="17" max="17" width="18.00390625" style="1" bestFit="1" customWidth="1"/>
    <col min="18" max="18" width="4.57421875" style="1" bestFit="1" customWidth="1"/>
    <col min="19" max="19" width="9.28125" style="1" bestFit="1" customWidth="1"/>
    <col min="20" max="20" width="13.140625" style="1" bestFit="1" customWidth="1"/>
    <col min="21" max="21" width="29.00390625" style="1" bestFit="1" customWidth="1"/>
    <col min="22" max="22" width="18.00390625" style="1" bestFit="1" customWidth="1"/>
    <col min="23" max="23" width="4.57421875" style="1" bestFit="1" customWidth="1"/>
    <col min="24" max="24" width="9.28125" style="1" bestFit="1" customWidth="1"/>
    <col min="25" max="25" width="13.140625" style="1" bestFit="1" customWidth="1"/>
    <col min="26" max="16384" width="9.140625" style="1" customWidth="1"/>
  </cols>
  <sheetData>
    <row r="1" ht="90" customHeight="1"/>
    <row r="2" s="3" customFormat="1" ht="28.5" customHeight="1">
      <c r="A2" s="2" t="s">
        <v>339</v>
      </c>
    </row>
    <row r="3" spans="1:13" s="7" customFormat="1" ht="25.5" customHeight="1">
      <c r="A3" s="82" t="s">
        <v>349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</row>
    <row r="4" spans="1:25" s="9" customFormat="1" ht="15" customHeight="1">
      <c r="A4" s="83"/>
      <c r="B4" s="83"/>
      <c r="C4" s="83"/>
      <c r="D4" s="83"/>
      <c r="E4" s="83"/>
      <c r="F4" s="79" t="s">
        <v>0</v>
      </c>
      <c r="G4" s="80"/>
      <c r="H4" s="80"/>
      <c r="I4" s="80"/>
      <c r="J4" s="81"/>
      <c r="K4" s="79" t="s">
        <v>1</v>
      </c>
      <c r="L4" s="80"/>
      <c r="M4" s="80"/>
      <c r="N4" s="80"/>
      <c r="O4" s="81"/>
      <c r="P4" s="79" t="s">
        <v>2</v>
      </c>
      <c r="Q4" s="80"/>
      <c r="R4" s="80"/>
      <c r="S4" s="80"/>
      <c r="T4" s="81"/>
      <c r="U4" s="79" t="s">
        <v>340</v>
      </c>
      <c r="V4" s="80"/>
      <c r="W4" s="80"/>
      <c r="X4" s="80"/>
      <c r="Y4" s="81"/>
    </row>
    <row r="5" spans="1:25" s="9" customFormat="1" ht="15" customHeight="1">
      <c r="A5" s="8" t="s">
        <v>3</v>
      </c>
      <c r="B5" s="8" t="s">
        <v>4</v>
      </c>
      <c r="C5" s="8" t="s">
        <v>5</v>
      </c>
      <c r="D5" s="8" t="s">
        <v>6</v>
      </c>
      <c r="E5" s="8" t="s">
        <v>7</v>
      </c>
      <c r="F5" s="8" t="s">
        <v>8</v>
      </c>
      <c r="G5" s="8" t="s">
        <v>9</v>
      </c>
      <c r="H5" s="8" t="s">
        <v>353</v>
      </c>
      <c r="I5" s="8" t="s">
        <v>354</v>
      </c>
      <c r="J5" s="8" t="s">
        <v>355</v>
      </c>
      <c r="K5" s="8" t="s">
        <v>8</v>
      </c>
      <c r="L5" s="8" t="s">
        <v>9</v>
      </c>
      <c r="M5" s="8" t="s">
        <v>353</v>
      </c>
      <c r="N5" s="8" t="s">
        <v>354</v>
      </c>
      <c r="O5" s="8" t="s">
        <v>355</v>
      </c>
      <c r="P5" s="8" t="s">
        <v>8</v>
      </c>
      <c r="Q5" s="8" t="s">
        <v>9</v>
      </c>
      <c r="R5" s="8" t="s">
        <v>353</v>
      </c>
      <c r="S5" s="8" t="s">
        <v>354</v>
      </c>
      <c r="T5" s="8" t="s">
        <v>355</v>
      </c>
      <c r="U5" s="8" t="s">
        <v>8</v>
      </c>
      <c r="V5" s="8" t="s">
        <v>9</v>
      </c>
      <c r="W5" s="8" t="s">
        <v>353</v>
      </c>
      <c r="X5" s="8" t="s">
        <v>354</v>
      </c>
      <c r="Y5" s="8" t="s">
        <v>355</v>
      </c>
    </row>
    <row r="6" spans="1:25" ht="14.25">
      <c r="A6" s="10" t="s">
        <v>10</v>
      </c>
      <c r="B6" s="17" t="s">
        <v>11</v>
      </c>
      <c r="C6" s="17" t="s">
        <v>10</v>
      </c>
      <c r="D6" s="17" t="s">
        <v>12</v>
      </c>
      <c r="E6" s="18">
        <v>5143431.4</v>
      </c>
      <c r="F6" s="18">
        <v>371</v>
      </c>
      <c r="G6" s="19">
        <v>7.213083467974317</v>
      </c>
      <c r="H6" s="19">
        <v>1.0615021096742676</v>
      </c>
      <c r="I6" s="21" t="s">
        <v>360</v>
      </c>
      <c r="J6" s="19">
        <v>1.3899667263031006</v>
      </c>
      <c r="K6" s="18">
        <v>771</v>
      </c>
      <c r="L6" s="19">
        <v>14.989992867407544</v>
      </c>
      <c r="M6" s="19">
        <v>0.8681992634055652</v>
      </c>
      <c r="N6" s="21" t="s">
        <v>399</v>
      </c>
      <c r="O6" s="19">
        <v>0.9914222359657288</v>
      </c>
      <c r="P6" s="18">
        <v>1302</v>
      </c>
      <c r="Q6" s="19">
        <v>25.31384009515515</v>
      </c>
      <c r="R6" s="20">
        <v>0.7616401507071515</v>
      </c>
      <c r="S6" s="21" t="s">
        <v>436</v>
      </c>
      <c r="T6" s="19">
        <v>0.8770589828491211</v>
      </c>
      <c r="U6" s="18">
        <v>2588</v>
      </c>
      <c r="V6" s="19">
        <v>50.31660381433297</v>
      </c>
      <c r="W6" s="20">
        <v>0.8833533450796961</v>
      </c>
      <c r="X6" s="21" t="s">
        <v>509</v>
      </c>
      <c r="Y6" s="19">
        <v>0.9935591220855713</v>
      </c>
    </row>
    <row r="7" spans="1:25" ht="14.25">
      <c r="A7" s="60" t="s">
        <v>16</v>
      </c>
      <c r="B7" s="60" t="s">
        <v>382</v>
      </c>
      <c r="C7" s="60" t="s">
        <v>14</v>
      </c>
      <c r="D7" s="60" t="s">
        <v>15</v>
      </c>
      <c r="E7" s="57">
        <v>1550550.4</v>
      </c>
      <c r="F7" s="57">
        <v>65</v>
      </c>
      <c r="G7" s="55">
        <v>4.192059800184502</v>
      </c>
      <c r="H7" s="55">
        <v>1.1015971408749436</v>
      </c>
      <c r="I7" s="59" t="s">
        <v>379</v>
      </c>
      <c r="J7" s="55">
        <v>0.8580533266067505</v>
      </c>
      <c r="K7" s="57">
        <v>156</v>
      </c>
      <c r="L7" s="55">
        <v>10.060943520442805</v>
      </c>
      <c r="M7" s="55">
        <v>0.9503329692848844</v>
      </c>
      <c r="N7" s="59" t="s">
        <v>374</v>
      </c>
      <c r="O7" s="55">
        <v>1.0158056020736694</v>
      </c>
      <c r="P7" s="57">
        <v>390</v>
      </c>
      <c r="Q7" s="55">
        <v>25.152358801107013</v>
      </c>
      <c r="R7" s="58">
        <v>1.081466453033949</v>
      </c>
      <c r="S7" s="59" t="s">
        <v>415</v>
      </c>
      <c r="T7" s="55">
        <v>1.0935925245285034</v>
      </c>
      <c r="U7" s="57">
        <v>914</v>
      </c>
      <c r="V7" s="55">
        <v>58.94681011336362</v>
      </c>
      <c r="W7" s="58">
        <v>0.957720321872641</v>
      </c>
      <c r="X7" s="59" t="s">
        <v>375</v>
      </c>
      <c r="Y7" s="55">
        <v>1.0528653860092163</v>
      </c>
    </row>
    <row r="8" spans="1:25" ht="14.25">
      <c r="A8" s="60" t="s">
        <v>19</v>
      </c>
      <c r="B8" s="60" t="s">
        <v>20</v>
      </c>
      <c r="C8" s="60" t="s">
        <v>14</v>
      </c>
      <c r="D8" s="60" t="s">
        <v>15</v>
      </c>
      <c r="E8" s="57">
        <v>3623749.2</v>
      </c>
      <c r="F8" s="57">
        <v>242</v>
      </c>
      <c r="G8" s="55">
        <v>6.678166358753525</v>
      </c>
      <c r="H8" s="55">
        <v>0.9935597147156217</v>
      </c>
      <c r="I8" s="59" t="s">
        <v>358</v>
      </c>
      <c r="J8" s="55">
        <v>0.9614459872245789</v>
      </c>
      <c r="K8" s="57">
        <v>616</v>
      </c>
      <c r="L8" s="55">
        <v>16.99896891319079</v>
      </c>
      <c r="M8" s="55">
        <v>0.9940367720014947</v>
      </c>
      <c r="N8" s="59" t="s">
        <v>367</v>
      </c>
      <c r="O8" s="55">
        <v>1.0295387506484985</v>
      </c>
      <c r="P8" s="57">
        <v>1155</v>
      </c>
      <c r="Q8" s="55">
        <v>31.87306671223273</v>
      </c>
      <c r="R8" s="58">
        <v>0.9661449769612585</v>
      </c>
      <c r="S8" s="59" t="s">
        <v>375</v>
      </c>
      <c r="T8" s="55">
        <v>1.0062717199325562</v>
      </c>
      <c r="U8" s="57">
        <v>2084</v>
      </c>
      <c r="V8" s="55">
        <v>57.50949872579482</v>
      </c>
      <c r="W8" s="58">
        <v>1.0076299892942926</v>
      </c>
      <c r="X8" s="59" t="s">
        <v>473</v>
      </c>
      <c r="Y8" s="55">
        <v>1.0226460695266724</v>
      </c>
    </row>
    <row r="9" spans="1:25" ht="14.25">
      <c r="A9" s="60" t="s">
        <v>383</v>
      </c>
      <c r="B9" s="60" t="s">
        <v>384</v>
      </c>
      <c r="C9" s="60" t="s">
        <v>14</v>
      </c>
      <c r="D9" s="60" t="s">
        <v>15</v>
      </c>
      <c r="E9" s="57">
        <v>2564771.4</v>
      </c>
      <c r="F9" s="57">
        <v>99</v>
      </c>
      <c r="G9" s="55">
        <v>3.859993136230387</v>
      </c>
      <c r="H9" s="55">
        <v>0.9947398026066174</v>
      </c>
      <c r="I9" s="59" t="s">
        <v>427</v>
      </c>
      <c r="J9" s="55">
        <v>0.9360847473144531</v>
      </c>
      <c r="K9" s="57">
        <v>275</v>
      </c>
      <c r="L9" s="55">
        <v>10.72220315619552</v>
      </c>
      <c r="M9" s="55">
        <v>0.9970222180081508</v>
      </c>
      <c r="N9" s="59" t="s">
        <v>360</v>
      </c>
      <c r="O9" s="55">
        <v>0.8822521567344666</v>
      </c>
      <c r="P9" s="57">
        <v>608</v>
      </c>
      <c r="Q9" s="55">
        <v>23.70581643260682</v>
      </c>
      <c r="R9" s="58">
        <v>1.0084215051353924</v>
      </c>
      <c r="S9" s="59" t="s">
        <v>367</v>
      </c>
      <c r="T9" s="55">
        <v>0.994757354259491</v>
      </c>
      <c r="U9" s="57">
        <v>1717</v>
      </c>
      <c r="V9" s="55">
        <v>66.94553752431894</v>
      </c>
      <c r="W9" s="58">
        <v>1.0897140992611303</v>
      </c>
      <c r="X9" s="59" t="s">
        <v>415</v>
      </c>
      <c r="Y9" s="55">
        <v>0.9956848621368408</v>
      </c>
    </row>
    <row r="10" spans="1:25" ht="14.25">
      <c r="A10" s="53" t="s">
        <v>26</v>
      </c>
      <c r="B10" s="53" t="s">
        <v>27</v>
      </c>
      <c r="C10" s="53" t="s">
        <v>22</v>
      </c>
      <c r="D10" s="53" t="s">
        <v>23</v>
      </c>
      <c r="E10" s="48">
        <v>1213920.2</v>
      </c>
      <c r="F10" s="48">
        <v>64</v>
      </c>
      <c r="G10" s="50">
        <v>5.272175222061549</v>
      </c>
      <c r="H10" s="50">
        <v>0.9005034876282461</v>
      </c>
      <c r="I10" s="54" t="s">
        <v>365</v>
      </c>
      <c r="J10" s="19">
        <v>0.6926067471504211</v>
      </c>
      <c r="K10" s="48">
        <v>177</v>
      </c>
      <c r="L10" s="50">
        <v>14.580859598513973</v>
      </c>
      <c r="M10" s="50">
        <v>0.9615021445481484</v>
      </c>
      <c r="N10" s="54" t="s">
        <v>374</v>
      </c>
      <c r="O10" s="19">
        <v>0.9663698077201843</v>
      </c>
      <c r="P10" s="48">
        <v>394</v>
      </c>
      <c r="Q10" s="50">
        <v>32.45682871081641</v>
      </c>
      <c r="R10" s="51">
        <v>1.0784034652060277</v>
      </c>
      <c r="S10" s="54" t="s">
        <v>415</v>
      </c>
      <c r="T10" s="19">
        <v>0.9737725257873535</v>
      </c>
      <c r="U10" s="48">
        <v>795</v>
      </c>
      <c r="V10" s="50">
        <v>65.49030158654581</v>
      </c>
      <c r="W10" s="51">
        <v>1.1213287722444094</v>
      </c>
      <c r="X10" s="54" t="s">
        <v>415</v>
      </c>
      <c r="Y10" s="19">
        <v>0.9540318846702576</v>
      </c>
    </row>
    <row r="11" spans="1:25" ht="14.25">
      <c r="A11" s="47" t="s">
        <v>385</v>
      </c>
      <c r="B11" s="47" t="s">
        <v>386</v>
      </c>
      <c r="C11" s="47" t="s">
        <v>22</v>
      </c>
      <c r="D11" s="47" t="s">
        <v>23</v>
      </c>
      <c r="E11" s="48">
        <v>4810605.8</v>
      </c>
      <c r="F11" s="48">
        <v>313</v>
      </c>
      <c r="G11" s="50">
        <v>6.506457045389169</v>
      </c>
      <c r="H11" s="50">
        <v>0.9440074219476092</v>
      </c>
      <c r="I11" s="54" t="s">
        <v>374</v>
      </c>
      <c r="J11" s="19">
        <v>0.8953063488006592</v>
      </c>
      <c r="K11" s="48">
        <v>1044</v>
      </c>
      <c r="L11" s="50">
        <v>21.702048419764512</v>
      </c>
      <c r="M11" s="50">
        <v>1.2413385087753142</v>
      </c>
      <c r="N11" s="54" t="s">
        <v>425</v>
      </c>
      <c r="O11" s="19">
        <v>1.1592812538146973</v>
      </c>
      <c r="P11" s="48">
        <v>1748</v>
      </c>
      <c r="Q11" s="50">
        <v>36.33637992121491</v>
      </c>
      <c r="R11" s="51">
        <v>1.0827156553613302</v>
      </c>
      <c r="S11" s="54" t="s">
        <v>415</v>
      </c>
      <c r="T11" s="19">
        <v>1.0838834047317505</v>
      </c>
      <c r="U11" s="48">
        <v>3147</v>
      </c>
      <c r="V11" s="50">
        <v>65.4179562998074</v>
      </c>
      <c r="W11" s="51">
        <v>1.1514870852150656</v>
      </c>
      <c r="X11" s="54" t="s">
        <v>437</v>
      </c>
      <c r="Y11" s="19">
        <v>1.1355822086334229</v>
      </c>
    </row>
    <row r="12" spans="1:25" ht="14.25">
      <c r="A12" s="47" t="s">
        <v>387</v>
      </c>
      <c r="B12" s="47" t="s">
        <v>29</v>
      </c>
      <c r="C12" s="47" t="s">
        <v>22</v>
      </c>
      <c r="D12" s="47" t="s">
        <v>23</v>
      </c>
      <c r="E12" s="48">
        <v>2516602.6</v>
      </c>
      <c r="F12" s="48">
        <v>92</v>
      </c>
      <c r="G12" s="50">
        <v>3.655722202623489</v>
      </c>
      <c r="H12" s="50">
        <v>0.9250167614966777</v>
      </c>
      <c r="I12" s="54" t="s">
        <v>365</v>
      </c>
      <c r="J12" s="19">
        <v>0.924437940120697</v>
      </c>
      <c r="K12" s="48">
        <v>261</v>
      </c>
      <c r="L12" s="50">
        <v>10.371124944399247</v>
      </c>
      <c r="M12" s="50">
        <v>0.9502326329875238</v>
      </c>
      <c r="N12" s="54" t="s">
        <v>374</v>
      </c>
      <c r="O12" s="19">
        <v>1.0891860723495483</v>
      </c>
      <c r="P12" s="48">
        <v>626</v>
      </c>
      <c r="Q12" s="50">
        <v>24.87480542219896</v>
      </c>
      <c r="R12" s="51">
        <v>1.0474926248423155</v>
      </c>
      <c r="S12" s="54" t="s">
        <v>415</v>
      </c>
      <c r="T12" s="19">
        <v>1.0935633182525635</v>
      </c>
      <c r="U12" s="48">
        <v>1535</v>
      </c>
      <c r="V12" s="50">
        <v>60.994930228554956</v>
      </c>
      <c r="W12" s="51">
        <v>0.9946327501773583</v>
      </c>
      <c r="X12" s="54" t="s">
        <v>367</v>
      </c>
      <c r="Y12" s="19">
        <v>1.0495799779891968</v>
      </c>
    </row>
    <row r="13" spans="1:25" ht="14.25">
      <c r="A13" s="56" t="s">
        <v>388</v>
      </c>
      <c r="B13" s="56" t="s">
        <v>389</v>
      </c>
      <c r="C13" s="56" t="s">
        <v>31</v>
      </c>
      <c r="D13" s="56" t="s">
        <v>32</v>
      </c>
      <c r="E13" s="57">
        <v>4992210.8</v>
      </c>
      <c r="F13" s="57">
        <v>319</v>
      </c>
      <c r="G13" s="55">
        <v>6.389954526759968</v>
      </c>
      <c r="H13" s="55">
        <v>0.9938118957117071</v>
      </c>
      <c r="I13" s="59" t="s">
        <v>367</v>
      </c>
      <c r="J13" s="55">
        <v>0.9576448798179626</v>
      </c>
      <c r="K13" s="57">
        <v>784</v>
      </c>
      <c r="L13" s="55">
        <v>15.704465043823872</v>
      </c>
      <c r="M13" s="55">
        <v>0.9547204992363293</v>
      </c>
      <c r="N13" s="59" t="s">
        <v>375</v>
      </c>
      <c r="O13" s="55">
        <v>0.9376204609870911</v>
      </c>
      <c r="P13" s="57">
        <v>1605</v>
      </c>
      <c r="Q13" s="55">
        <v>32.150084687930246</v>
      </c>
      <c r="R13" s="58">
        <v>1.0041772780277263</v>
      </c>
      <c r="S13" s="59" t="s">
        <v>367</v>
      </c>
      <c r="T13" s="55">
        <v>1.0217375755310059</v>
      </c>
      <c r="U13" s="57">
        <v>2698</v>
      </c>
      <c r="V13" s="55">
        <v>54.04419220438368</v>
      </c>
      <c r="W13" s="58">
        <v>0.9395444186006908</v>
      </c>
      <c r="X13" s="59" t="s">
        <v>375</v>
      </c>
      <c r="Y13" s="55">
        <v>0.9839724898338318</v>
      </c>
    </row>
    <row r="14" spans="1:25" ht="14.25">
      <c r="A14" s="56" t="s">
        <v>390</v>
      </c>
      <c r="B14" s="56" t="s">
        <v>391</v>
      </c>
      <c r="C14" s="56" t="s">
        <v>31</v>
      </c>
      <c r="D14" s="56" t="s">
        <v>32</v>
      </c>
      <c r="E14" s="57">
        <v>2457842.2</v>
      </c>
      <c r="F14" s="57">
        <v>144</v>
      </c>
      <c r="G14" s="55">
        <v>5.858797607104313</v>
      </c>
      <c r="H14" s="55">
        <v>1.0720857318859383</v>
      </c>
      <c r="I14" s="59" t="s">
        <v>363</v>
      </c>
      <c r="J14" s="55">
        <v>1.0789896249771118</v>
      </c>
      <c r="K14" s="57">
        <v>335</v>
      </c>
      <c r="L14" s="55">
        <v>13.629841655416282</v>
      </c>
      <c r="M14" s="55">
        <v>0.9535495869872636</v>
      </c>
      <c r="N14" s="59" t="s">
        <v>374</v>
      </c>
      <c r="O14" s="55">
        <v>1.0845978260040283</v>
      </c>
      <c r="P14" s="57">
        <v>923</v>
      </c>
      <c r="Q14" s="55">
        <v>37.55326521775889</v>
      </c>
      <c r="R14" s="58">
        <v>1.3041133170981687</v>
      </c>
      <c r="S14" s="59" t="s">
        <v>510</v>
      </c>
      <c r="T14" s="55">
        <v>1.201935052871704</v>
      </c>
      <c r="U14" s="57">
        <v>1356</v>
      </c>
      <c r="V14" s="55">
        <v>55.17034413356561</v>
      </c>
      <c r="W14" s="58">
        <v>0.9350516397495753</v>
      </c>
      <c r="X14" s="59" t="s">
        <v>375</v>
      </c>
      <c r="Y14" s="55">
        <v>1.041306734085083</v>
      </c>
    </row>
    <row r="15" spans="1:25" ht="14.25">
      <c r="A15" s="10" t="s">
        <v>347</v>
      </c>
      <c r="B15" s="17"/>
      <c r="C15" s="17"/>
      <c r="D15" s="17"/>
      <c r="E15" s="18">
        <v>28873684</v>
      </c>
      <c r="F15" s="18">
        <v>1709</v>
      </c>
      <c r="G15" s="19">
        <v>5.918884476258728</v>
      </c>
      <c r="H15" s="19"/>
      <c r="I15" s="21"/>
      <c r="J15" s="19"/>
      <c r="K15" s="18">
        <v>4419</v>
      </c>
      <c r="L15" s="19">
        <v>15.304593622344832</v>
      </c>
      <c r="M15" s="19"/>
      <c r="N15" s="21"/>
      <c r="O15" s="19"/>
      <c r="P15" s="18">
        <v>8751</v>
      </c>
      <c r="Q15" s="19">
        <v>30.30787481084852</v>
      </c>
      <c r="R15" s="20"/>
      <c r="S15" s="21"/>
      <c r="T15" s="19"/>
      <c r="U15" s="18">
        <v>16834</v>
      </c>
      <c r="V15" s="19">
        <v>58.30222426760645</v>
      </c>
      <c r="W15" s="20"/>
      <c r="X15" s="21"/>
      <c r="Y15" s="19"/>
    </row>
    <row r="16" ht="14.25">
      <c r="G16" s="14"/>
    </row>
    <row r="17" ht="14.25">
      <c r="A17" s="1" t="s">
        <v>351</v>
      </c>
    </row>
  </sheetData>
  <sheetProtection/>
  <mergeCells count="6">
    <mergeCell ref="U4:Y4"/>
    <mergeCell ref="P4:T4"/>
    <mergeCell ref="F4:J4"/>
    <mergeCell ref="K4:O4"/>
    <mergeCell ref="A3:M3"/>
    <mergeCell ref="A4:E4"/>
  </mergeCells>
  <printOptions/>
  <pageMargins left="0.7" right="0.7" top="0.75" bottom="0.75" header="0.3" footer="0.3"/>
  <pageSetup fitToHeight="0" fitToWidth="1" horizontalDpi="600" verticalDpi="600" orientation="landscape" paperSize="9" scale="3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5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7.57421875" style="23" customWidth="1"/>
    <col min="2" max="2" width="33.421875" style="23" customWidth="1"/>
    <col min="3" max="3" width="35.00390625" style="23" bestFit="1" customWidth="1"/>
    <col min="4" max="4" width="24.7109375" style="23" customWidth="1"/>
    <col min="5" max="5" width="29.00390625" style="23" customWidth="1"/>
    <col min="6" max="6" width="25.00390625" style="23" customWidth="1"/>
    <col min="7" max="7" width="26.00390625" style="25" bestFit="1" customWidth="1"/>
    <col min="8" max="8" width="29.00390625" style="26" bestFit="1" customWidth="1"/>
    <col min="9" max="9" width="18.140625" style="27" bestFit="1" customWidth="1"/>
    <col min="10" max="10" width="5.28125" style="27" bestFit="1" customWidth="1"/>
    <col min="11" max="11" width="10.57421875" style="28" customWidth="1"/>
    <col min="12" max="12" width="13.140625" style="29" bestFit="1" customWidth="1"/>
    <col min="13" max="13" width="29.00390625" style="29" bestFit="1" customWidth="1"/>
    <col min="14" max="14" width="18.140625" style="30" bestFit="1" customWidth="1"/>
    <col min="15" max="15" width="5.28125" style="30" bestFit="1" customWidth="1"/>
    <col min="16" max="16" width="9.28125" style="23" bestFit="1" customWidth="1"/>
    <col min="17" max="17" width="13.140625" style="23" bestFit="1" customWidth="1"/>
    <col min="18" max="18" width="29.140625" style="29" bestFit="1" customWidth="1"/>
    <col min="19" max="19" width="18.28125" style="30" bestFit="1" customWidth="1"/>
    <col min="20" max="20" width="6.140625" style="30" bestFit="1" customWidth="1"/>
    <col min="21" max="21" width="9.28125" style="23" bestFit="1" customWidth="1"/>
    <col min="22" max="22" width="13.140625" style="23" bestFit="1" customWidth="1"/>
    <col min="23" max="23" width="29.00390625" style="34" bestFit="1" customWidth="1"/>
    <col min="24" max="24" width="18.140625" style="30" bestFit="1" customWidth="1"/>
    <col min="25" max="25" width="5.28125" style="30" bestFit="1" customWidth="1"/>
    <col min="26" max="26" width="9.28125" style="23" bestFit="1" customWidth="1"/>
    <col min="27" max="27" width="13.140625" style="23" bestFit="1" customWidth="1"/>
    <col min="28" max="16384" width="9.140625" style="23" customWidth="1"/>
  </cols>
  <sheetData>
    <row r="1" ht="90" customHeight="1">
      <c r="F1" s="24"/>
    </row>
    <row r="2" spans="1:25" s="32" customFormat="1" ht="28.5" customHeight="1">
      <c r="A2" s="31" t="s">
        <v>339</v>
      </c>
      <c r="F2" s="33"/>
      <c r="H2" s="34"/>
      <c r="I2" s="35"/>
      <c r="J2" s="35"/>
      <c r="K2" s="36"/>
      <c r="L2" s="37"/>
      <c r="M2" s="37"/>
      <c r="N2" s="35"/>
      <c r="O2" s="35"/>
      <c r="R2" s="37"/>
      <c r="S2" s="35"/>
      <c r="T2" s="35"/>
      <c r="W2" s="34"/>
      <c r="X2" s="35"/>
      <c r="Y2" s="35"/>
    </row>
    <row r="3" spans="1:25" s="38" customFormat="1" ht="25.5" customHeight="1">
      <c r="A3" s="87" t="s">
        <v>350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R3" s="39"/>
      <c r="S3" s="40"/>
      <c r="T3" s="40"/>
      <c r="W3" s="26"/>
      <c r="X3" s="40"/>
      <c r="Y3" s="40"/>
    </row>
    <row r="4" spans="1:27" s="41" customFormat="1" ht="15" customHeight="1">
      <c r="A4" s="88"/>
      <c r="B4" s="89"/>
      <c r="C4" s="89"/>
      <c r="D4" s="89"/>
      <c r="E4" s="89"/>
      <c r="F4" s="89"/>
      <c r="G4" s="90"/>
      <c r="H4" s="84" t="s">
        <v>0</v>
      </c>
      <c r="I4" s="85"/>
      <c r="J4" s="85"/>
      <c r="K4" s="85"/>
      <c r="L4" s="86"/>
      <c r="M4" s="84" t="s">
        <v>1</v>
      </c>
      <c r="N4" s="85"/>
      <c r="O4" s="85"/>
      <c r="P4" s="85"/>
      <c r="Q4" s="86"/>
      <c r="R4" s="84" t="s">
        <v>2</v>
      </c>
      <c r="S4" s="85"/>
      <c r="T4" s="85"/>
      <c r="U4" s="85"/>
      <c r="V4" s="86"/>
      <c r="W4" s="84" t="s">
        <v>340</v>
      </c>
      <c r="X4" s="85"/>
      <c r="Y4" s="85"/>
      <c r="Z4" s="85"/>
      <c r="AA4" s="86"/>
    </row>
    <row r="5" spans="1:27" s="46" customFormat="1" ht="15" customHeight="1">
      <c r="A5" s="42" t="s">
        <v>37</v>
      </c>
      <c r="B5" s="42" t="s">
        <v>38</v>
      </c>
      <c r="C5" s="42" t="s">
        <v>3</v>
      </c>
      <c r="D5" s="42" t="s">
        <v>4</v>
      </c>
      <c r="E5" s="42" t="s">
        <v>5</v>
      </c>
      <c r="F5" s="43" t="s">
        <v>6</v>
      </c>
      <c r="G5" s="43" t="s">
        <v>7</v>
      </c>
      <c r="H5" s="44" t="s">
        <v>8</v>
      </c>
      <c r="I5" s="45" t="s">
        <v>9</v>
      </c>
      <c r="J5" s="45" t="s">
        <v>353</v>
      </c>
      <c r="K5" s="43" t="s">
        <v>354</v>
      </c>
      <c r="L5" s="43" t="s">
        <v>355</v>
      </c>
      <c r="M5" s="44" t="s">
        <v>8</v>
      </c>
      <c r="N5" s="45" t="s">
        <v>9</v>
      </c>
      <c r="O5" s="45" t="s">
        <v>353</v>
      </c>
      <c r="P5" s="43" t="s">
        <v>354</v>
      </c>
      <c r="Q5" s="43" t="s">
        <v>355</v>
      </c>
      <c r="R5" s="44" t="s">
        <v>8</v>
      </c>
      <c r="S5" s="45" t="s">
        <v>9</v>
      </c>
      <c r="T5" s="45" t="s">
        <v>353</v>
      </c>
      <c r="U5" s="43" t="s">
        <v>354</v>
      </c>
      <c r="V5" s="43" t="s">
        <v>355</v>
      </c>
      <c r="W5" s="63" t="s">
        <v>8</v>
      </c>
      <c r="X5" s="45" t="s">
        <v>9</v>
      </c>
      <c r="Y5" s="45" t="s">
        <v>353</v>
      </c>
      <c r="Z5" s="43" t="s">
        <v>354</v>
      </c>
      <c r="AA5" s="43" t="s">
        <v>355</v>
      </c>
    </row>
    <row r="6" spans="1:27" ht="14.25">
      <c r="A6" s="47" t="s">
        <v>39</v>
      </c>
      <c r="B6" s="47" t="s">
        <v>40</v>
      </c>
      <c r="C6" s="47" t="s">
        <v>10</v>
      </c>
      <c r="D6" s="47" t="s">
        <v>11</v>
      </c>
      <c r="E6" s="47" t="s">
        <v>10</v>
      </c>
      <c r="F6" s="47" t="s">
        <v>11</v>
      </c>
      <c r="G6" s="48">
        <v>134673</v>
      </c>
      <c r="H6" s="49">
        <v>15</v>
      </c>
      <c r="I6" s="50">
        <v>11.138090040319886</v>
      </c>
      <c r="J6" s="50">
        <v>1.5854529959290629</v>
      </c>
      <c r="K6" s="50" t="s">
        <v>511</v>
      </c>
      <c r="L6" s="19">
        <v>1.463854432106018</v>
      </c>
      <c r="M6" s="49">
        <v>25</v>
      </c>
      <c r="N6" s="50">
        <v>18.563483400533144</v>
      </c>
      <c r="O6" s="50">
        <v>1.0440980216729665</v>
      </c>
      <c r="P6" s="21" t="s">
        <v>434</v>
      </c>
      <c r="Q6" s="19">
        <v>0.7893826961517334</v>
      </c>
      <c r="R6" s="49">
        <v>32</v>
      </c>
      <c r="S6" s="50">
        <v>23.761258752682423</v>
      </c>
      <c r="T6" s="51">
        <v>0.6987859358356784</v>
      </c>
      <c r="U6" s="21" t="s">
        <v>366</v>
      </c>
      <c r="V6" s="19">
        <v>0.5923575758934021</v>
      </c>
      <c r="W6" s="49">
        <v>82</v>
      </c>
      <c r="X6" s="50">
        <v>60.88822555374871</v>
      </c>
      <c r="Y6" s="51">
        <v>1.075613287590963</v>
      </c>
      <c r="Z6" s="50" t="s">
        <v>372</v>
      </c>
      <c r="AA6" s="50">
        <v>0.8092180490493774</v>
      </c>
    </row>
    <row r="7" spans="1:27" ht="14.25">
      <c r="A7" s="47" t="s">
        <v>41</v>
      </c>
      <c r="B7" s="47" t="s">
        <v>42</v>
      </c>
      <c r="C7" s="47" t="s">
        <v>10</v>
      </c>
      <c r="D7" s="47" t="s">
        <v>11</v>
      </c>
      <c r="E7" s="47" t="s">
        <v>10</v>
      </c>
      <c r="F7" s="47" t="s">
        <v>11</v>
      </c>
      <c r="G7" s="48">
        <v>252590</v>
      </c>
      <c r="H7" s="49">
        <v>16</v>
      </c>
      <c r="I7" s="50">
        <v>6.33437586602795</v>
      </c>
      <c r="J7" s="50">
        <v>0.9016676250398076</v>
      </c>
      <c r="K7" s="50" t="s">
        <v>438</v>
      </c>
      <c r="L7" s="19">
        <v>1.0799431800842285</v>
      </c>
      <c r="M7" s="49">
        <v>50</v>
      </c>
      <c r="N7" s="50">
        <v>19.794924581337344</v>
      </c>
      <c r="O7" s="50">
        <v>1.1133600924245886</v>
      </c>
      <c r="P7" s="21" t="s">
        <v>422</v>
      </c>
      <c r="Q7" s="19">
        <v>0.9526032209396362</v>
      </c>
      <c r="R7" s="49">
        <v>81</v>
      </c>
      <c r="S7" s="50">
        <v>32.0677778217665</v>
      </c>
      <c r="T7" s="51">
        <v>0.9430692358764035</v>
      </c>
      <c r="U7" s="21" t="s">
        <v>365</v>
      </c>
      <c r="V7" s="19">
        <v>0.8666227459907532</v>
      </c>
      <c r="W7" s="49">
        <v>140</v>
      </c>
      <c r="X7" s="50">
        <v>55.42578882774457</v>
      </c>
      <c r="Y7" s="51">
        <v>0.9791172988890356</v>
      </c>
      <c r="Z7" s="50" t="s">
        <v>358</v>
      </c>
      <c r="AA7" s="50">
        <v>0.9244077801704407</v>
      </c>
    </row>
    <row r="8" spans="1:27" ht="14.25">
      <c r="A8" s="47" t="s">
        <v>49</v>
      </c>
      <c r="B8" s="47" t="s">
        <v>50</v>
      </c>
      <c r="C8" s="47" t="s">
        <v>10</v>
      </c>
      <c r="D8" s="47" t="s">
        <v>11</v>
      </c>
      <c r="E8" s="47" t="s">
        <v>10</v>
      </c>
      <c r="F8" s="47" t="s">
        <v>11</v>
      </c>
      <c r="G8" s="48">
        <v>47171</v>
      </c>
      <c r="H8" s="49">
        <v>5</v>
      </c>
      <c r="I8" s="50">
        <v>10.599732886731255</v>
      </c>
      <c r="J8" s="50">
        <v>1.5088204710574626</v>
      </c>
      <c r="K8" s="50" t="s">
        <v>512</v>
      </c>
      <c r="L8" s="19">
        <v>0.9246509075164795</v>
      </c>
      <c r="M8" s="49" t="s">
        <v>570</v>
      </c>
      <c r="N8" s="50" t="s">
        <v>570</v>
      </c>
      <c r="O8" s="50" t="s">
        <v>570</v>
      </c>
      <c r="P8" s="50" t="s">
        <v>570</v>
      </c>
      <c r="Q8" s="19">
        <v>1.2993944883346558</v>
      </c>
      <c r="R8" s="49">
        <v>10</v>
      </c>
      <c r="S8" s="50">
        <v>21.19946577346251</v>
      </c>
      <c r="T8" s="50">
        <v>0.6234471281136604</v>
      </c>
      <c r="U8" s="50" t="s">
        <v>440</v>
      </c>
      <c r="V8" s="19">
        <v>1.187160849571228</v>
      </c>
      <c r="W8" s="49">
        <v>16</v>
      </c>
      <c r="X8" s="50">
        <v>33.919145237540015</v>
      </c>
      <c r="Y8" s="50">
        <v>0.5991943925023705</v>
      </c>
      <c r="Z8" s="50" t="s">
        <v>430</v>
      </c>
      <c r="AA8" s="50">
        <v>1.178385853767395</v>
      </c>
    </row>
    <row r="9" spans="1:27" ht="14.25">
      <c r="A9" s="47" t="s">
        <v>65</v>
      </c>
      <c r="B9" s="47" t="s">
        <v>66</v>
      </c>
      <c r="C9" s="47" t="s">
        <v>10</v>
      </c>
      <c r="D9" s="47" t="s">
        <v>11</v>
      </c>
      <c r="E9" s="47" t="s">
        <v>10</v>
      </c>
      <c r="F9" s="47" t="s">
        <v>11</v>
      </c>
      <c r="G9" s="48">
        <v>270070</v>
      </c>
      <c r="H9" s="49">
        <v>24</v>
      </c>
      <c r="I9" s="50">
        <v>8.886584959454956</v>
      </c>
      <c r="J9" s="50">
        <v>1.2649621880001758</v>
      </c>
      <c r="K9" s="50" t="s">
        <v>459</v>
      </c>
      <c r="L9" s="19">
        <v>2.027658462524414</v>
      </c>
      <c r="M9" s="49">
        <v>53</v>
      </c>
      <c r="N9" s="50">
        <v>19.624541785463027</v>
      </c>
      <c r="O9" s="50">
        <v>1.1037769589005015</v>
      </c>
      <c r="P9" s="21" t="s">
        <v>379</v>
      </c>
      <c r="Q9" s="19">
        <v>1.1380397081375122</v>
      </c>
      <c r="R9" s="49">
        <v>69</v>
      </c>
      <c r="S9" s="50">
        <v>25.548931758433</v>
      </c>
      <c r="T9" s="51">
        <v>0.751358939955276</v>
      </c>
      <c r="U9" s="21" t="s">
        <v>380</v>
      </c>
      <c r="V9" s="19">
        <v>0.8898845314979553</v>
      </c>
      <c r="W9" s="49">
        <v>143</v>
      </c>
      <c r="X9" s="50">
        <v>52.949235383419115</v>
      </c>
      <c r="Y9" s="51">
        <v>0.9353680556171299</v>
      </c>
      <c r="Z9" s="50" t="s">
        <v>374</v>
      </c>
      <c r="AA9" s="50">
        <v>0.9695367813110352</v>
      </c>
    </row>
    <row r="10" spans="1:27" ht="14.25">
      <c r="A10" s="47" t="s">
        <v>71</v>
      </c>
      <c r="B10" s="47" t="s">
        <v>72</v>
      </c>
      <c r="C10" s="47" t="s">
        <v>10</v>
      </c>
      <c r="D10" s="47" t="s">
        <v>11</v>
      </c>
      <c r="E10" s="47" t="s">
        <v>10</v>
      </c>
      <c r="F10" s="47" t="s">
        <v>11</v>
      </c>
      <c r="G10" s="48">
        <v>211684</v>
      </c>
      <c r="H10" s="49">
        <v>8</v>
      </c>
      <c r="I10" s="50">
        <v>3.7792180797792936</v>
      </c>
      <c r="J10" s="50">
        <v>0.5379533299843281</v>
      </c>
      <c r="K10" s="50" t="s">
        <v>457</v>
      </c>
      <c r="L10" s="19">
        <v>0.6980654001235962</v>
      </c>
      <c r="M10" s="49">
        <v>14</v>
      </c>
      <c r="N10" s="50">
        <v>6.6136316396137635</v>
      </c>
      <c r="O10" s="50">
        <v>0.3719818938075032</v>
      </c>
      <c r="P10" s="50" t="s">
        <v>444</v>
      </c>
      <c r="Q10" s="19">
        <v>0.575696587562561</v>
      </c>
      <c r="R10" s="49">
        <v>40</v>
      </c>
      <c r="S10" s="50">
        <v>18.89609039889647</v>
      </c>
      <c r="T10" s="51">
        <v>0.5557080266859937</v>
      </c>
      <c r="U10" s="21" t="s">
        <v>397</v>
      </c>
      <c r="V10" s="19">
        <v>0.6958795189857483</v>
      </c>
      <c r="W10" s="49">
        <v>67</v>
      </c>
      <c r="X10" s="50">
        <v>31.650951418151585</v>
      </c>
      <c r="Y10" s="51">
        <v>0.5591258999690766</v>
      </c>
      <c r="Z10" s="50" t="s">
        <v>476</v>
      </c>
      <c r="AA10" s="50">
        <v>0.7050918340682983</v>
      </c>
    </row>
    <row r="11" spans="1:27" ht="14.25">
      <c r="A11" s="47" t="s">
        <v>81</v>
      </c>
      <c r="B11" s="47" t="s">
        <v>82</v>
      </c>
      <c r="C11" s="47" t="s">
        <v>10</v>
      </c>
      <c r="D11" s="47" t="s">
        <v>11</v>
      </c>
      <c r="E11" s="47" t="s">
        <v>10</v>
      </c>
      <c r="F11" s="47" t="s">
        <v>11</v>
      </c>
      <c r="G11" s="48">
        <v>165032</v>
      </c>
      <c r="H11" s="49">
        <v>9</v>
      </c>
      <c r="I11" s="50">
        <v>5.453487808425033</v>
      </c>
      <c r="J11" s="50">
        <v>0.7762774903803675</v>
      </c>
      <c r="K11" s="50" t="s">
        <v>452</v>
      </c>
      <c r="L11" s="19">
        <v>1.2365715503692627</v>
      </c>
      <c r="M11" s="49">
        <v>33</v>
      </c>
      <c r="N11" s="50">
        <v>19.99612196422512</v>
      </c>
      <c r="O11" s="50">
        <v>1.124676383925831</v>
      </c>
      <c r="P11" s="21" t="s">
        <v>434</v>
      </c>
      <c r="Q11" s="19">
        <v>1.010040283203125</v>
      </c>
      <c r="R11" s="49">
        <v>66</v>
      </c>
      <c r="S11" s="50">
        <v>39.99224392845024</v>
      </c>
      <c r="T11" s="51">
        <v>1.1761168838143303</v>
      </c>
      <c r="U11" s="21" t="s">
        <v>402</v>
      </c>
      <c r="V11" s="19">
        <v>1.0639657974243164</v>
      </c>
      <c r="W11" s="49">
        <v>96</v>
      </c>
      <c r="X11" s="50">
        <v>58.17053662320035</v>
      </c>
      <c r="Y11" s="51">
        <v>1.0276042957267433</v>
      </c>
      <c r="Z11" s="50" t="s">
        <v>427</v>
      </c>
      <c r="AA11" s="50">
        <v>1.048176646232605</v>
      </c>
    </row>
    <row r="12" spans="1:27" ht="14.25">
      <c r="A12" s="47" t="s">
        <v>94</v>
      </c>
      <c r="B12" s="47" t="s">
        <v>95</v>
      </c>
      <c r="C12" s="47" t="s">
        <v>10</v>
      </c>
      <c r="D12" s="47" t="s">
        <v>11</v>
      </c>
      <c r="E12" s="47" t="s">
        <v>10</v>
      </c>
      <c r="F12" s="47" t="s">
        <v>11</v>
      </c>
      <c r="G12" s="48">
        <v>211635</v>
      </c>
      <c r="H12" s="49">
        <v>11</v>
      </c>
      <c r="I12" s="50">
        <v>5.197627991589293</v>
      </c>
      <c r="J12" s="50">
        <v>0.7398570887072244</v>
      </c>
      <c r="K12" s="50" t="s">
        <v>443</v>
      </c>
      <c r="L12" s="19">
        <v>1.2075637578964233</v>
      </c>
      <c r="M12" s="49">
        <v>21</v>
      </c>
      <c r="N12" s="50">
        <v>9.92274434757956</v>
      </c>
      <c r="O12" s="50">
        <v>0.5581020285544511</v>
      </c>
      <c r="P12" s="21" t="s">
        <v>432</v>
      </c>
      <c r="Q12" s="19">
        <v>0.8649774789810181</v>
      </c>
      <c r="R12" s="49">
        <v>39</v>
      </c>
      <c r="S12" s="50">
        <v>18.42795378836204</v>
      </c>
      <c r="T12" s="51">
        <v>0.5419407729013299</v>
      </c>
      <c r="U12" s="21" t="s">
        <v>397</v>
      </c>
      <c r="V12" s="19">
        <v>0.7663479447364807</v>
      </c>
      <c r="W12" s="49">
        <v>75</v>
      </c>
      <c r="X12" s="50">
        <v>35.438372669927</v>
      </c>
      <c r="Y12" s="51">
        <v>0.6260321135606997</v>
      </c>
      <c r="Z12" s="50" t="s">
        <v>424</v>
      </c>
      <c r="AA12" s="50">
        <v>0.8462467193603516</v>
      </c>
    </row>
    <row r="13" spans="1:27" ht="14.25">
      <c r="A13" s="47" t="s">
        <v>112</v>
      </c>
      <c r="B13" s="47" t="s">
        <v>113</v>
      </c>
      <c r="C13" s="47" t="s">
        <v>10</v>
      </c>
      <c r="D13" s="47" t="s">
        <v>11</v>
      </c>
      <c r="E13" s="47" t="s">
        <v>10</v>
      </c>
      <c r="F13" s="47" t="s">
        <v>11</v>
      </c>
      <c r="G13" s="48">
        <v>42981</v>
      </c>
      <c r="H13" s="49" t="s">
        <v>570</v>
      </c>
      <c r="I13" s="50" t="s">
        <v>570</v>
      </c>
      <c r="J13" s="50" t="s">
        <v>570</v>
      </c>
      <c r="K13" s="50" t="s">
        <v>570</v>
      </c>
      <c r="L13" s="19">
        <v>0.599463939666748</v>
      </c>
      <c r="M13" s="49" t="s">
        <v>570</v>
      </c>
      <c r="N13" s="50" t="s">
        <v>570</v>
      </c>
      <c r="O13" s="50" t="s">
        <v>570</v>
      </c>
      <c r="P13" s="50" t="s">
        <v>570</v>
      </c>
      <c r="Q13" s="19">
        <v>0.7365583181381226</v>
      </c>
      <c r="R13" s="49">
        <v>5</v>
      </c>
      <c r="S13" s="50">
        <v>11.633047160373188</v>
      </c>
      <c r="T13" s="50">
        <v>0.5297825659188419</v>
      </c>
      <c r="U13" s="50" t="s">
        <v>496</v>
      </c>
      <c r="V13" s="19">
        <v>0.5494440793991089</v>
      </c>
      <c r="W13" s="49">
        <v>15</v>
      </c>
      <c r="X13" s="50">
        <v>34.899141481119564</v>
      </c>
      <c r="Y13" s="50">
        <v>0.561561468610316</v>
      </c>
      <c r="Z13" s="50" t="s">
        <v>513</v>
      </c>
      <c r="AA13" s="50">
        <v>0.668816089630127</v>
      </c>
    </row>
    <row r="14" spans="1:27" ht="14.25">
      <c r="A14" s="47" t="s">
        <v>118</v>
      </c>
      <c r="B14" s="47" t="s">
        <v>119</v>
      </c>
      <c r="C14" s="47" t="s">
        <v>10</v>
      </c>
      <c r="D14" s="47" t="s">
        <v>11</v>
      </c>
      <c r="E14" s="47" t="s">
        <v>10</v>
      </c>
      <c r="F14" s="47" t="s">
        <v>11</v>
      </c>
      <c r="G14" s="48">
        <v>237284</v>
      </c>
      <c r="H14" s="49">
        <v>18</v>
      </c>
      <c r="I14" s="50">
        <v>7.585846496181791</v>
      </c>
      <c r="J14" s="50">
        <v>1.079808388196868</v>
      </c>
      <c r="K14" s="50" t="s">
        <v>493</v>
      </c>
      <c r="L14" s="19">
        <v>1.0131179094314575</v>
      </c>
      <c r="M14" s="49">
        <v>39</v>
      </c>
      <c r="N14" s="50">
        <v>16.436000741727213</v>
      </c>
      <c r="O14" s="50">
        <v>0.924438344268939</v>
      </c>
      <c r="P14" s="21" t="s">
        <v>371</v>
      </c>
      <c r="Q14" s="19">
        <v>1.0102620124816895</v>
      </c>
      <c r="R14" s="49">
        <v>54</v>
      </c>
      <c r="S14" s="50">
        <v>22.757539488545373</v>
      </c>
      <c r="T14" s="51">
        <v>0.6692679329130796</v>
      </c>
      <c r="U14" s="21" t="s">
        <v>376</v>
      </c>
      <c r="V14" s="19">
        <v>0.8092373013496399</v>
      </c>
      <c r="W14" s="49">
        <v>110</v>
      </c>
      <c r="X14" s="50">
        <v>46.357950809999835</v>
      </c>
      <c r="Y14" s="51">
        <v>0.8189305472978122</v>
      </c>
      <c r="Z14" s="50" t="s">
        <v>381</v>
      </c>
      <c r="AA14" s="50">
        <v>0.9669505953788757</v>
      </c>
    </row>
    <row r="15" spans="1:27" ht="14.25">
      <c r="A15" s="47" t="s">
        <v>125</v>
      </c>
      <c r="B15" s="47" t="s">
        <v>126</v>
      </c>
      <c r="C15" s="47" t="s">
        <v>10</v>
      </c>
      <c r="D15" s="47" t="s">
        <v>11</v>
      </c>
      <c r="E15" s="47" t="s">
        <v>10</v>
      </c>
      <c r="F15" s="47" t="s">
        <v>11</v>
      </c>
      <c r="G15" s="48">
        <v>52113</v>
      </c>
      <c r="H15" s="49" t="s">
        <v>570</v>
      </c>
      <c r="I15" s="50" t="s">
        <v>570</v>
      </c>
      <c r="J15" s="50" t="s">
        <v>570</v>
      </c>
      <c r="K15" s="50" t="s">
        <v>570</v>
      </c>
      <c r="L15" s="19">
        <v>1.5711183547973633</v>
      </c>
      <c r="M15" s="49">
        <v>11</v>
      </c>
      <c r="N15" s="50">
        <v>21.107976896359833</v>
      </c>
      <c r="O15" s="50">
        <v>1.187212358989425</v>
      </c>
      <c r="P15" s="50" t="s">
        <v>497</v>
      </c>
      <c r="Q15" s="19">
        <v>1.2886484861373901</v>
      </c>
      <c r="R15" s="49">
        <v>8</v>
      </c>
      <c r="S15" s="50">
        <v>15.351255924625333</v>
      </c>
      <c r="T15" s="50">
        <v>0.45145932078751133</v>
      </c>
      <c r="U15" s="50" t="s">
        <v>498</v>
      </c>
      <c r="V15" s="19">
        <v>1.075758934020996</v>
      </c>
      <c r="W15" s="49">
        <v>30</v>
      </c>
      <c r="X15" s="50">
        <v>57.567209717345</v>
      </c>
      <c r="Y15" s="51">
        <v>1.0169463001816719</v>
      </c>
      <c r="Z15" s="50" t="s">
        <v>416</v>
      </c>
      <c r="AA15" s="50">
        <v>1.2276225090026855</v>
      </c>
    </row>
    <row r="16" spans="1:27" ht="14.25">
      <c r="A16" s="47" t="s">
        <v>127</v>
      </c>
      <c r="B16" s="47" t="s">
        <v>345</v>
      </c>
      <c r="C16" s="47" t="s">
        <v>10</v>
      </c>
      <c r="D16" s="47" t="s">
        <v>11</v>
      </c>
      <c r="E16" s="47" t="s">
        <v>10</v>
      </c>
      <c r="F16" s="47" t="s">
        <v>11</v>
      </c>
      <c r="G16" s="48">
        <v>216418</v>
      </c>
      <c r="H16" s="49">
        <v>23</v>
      </c>
      <c r="I16" s="50">
        <v>10.627581809276492</v>
      </c>
      <c r="J16" s="50">
        <v>1.5127846298605345</v>
      </c>
      <c r="K16" s="50" t="s">
        <v>514</v>
      </c>
      <c r="L16" s="19">
        <v>1.4333570003509521</v>
      </c>
      <c r="M16" s="49">
        <v>43</v>
      </c>
      <c r="N16" s="50">
        <v>19.868957295603877</v>
      </c>
      <c r="O16" s="50">
        <v>1.117524042090552</v>
      </c>
      <c r="P16" s="21" t="s">
        <v>422</v>
      </c>
      <c r="Q16" s="19">
        <v>1.07414710521698</v>
      </c>
      <c r="R16" s="49">
        <v>59</v>
      </c>
      <c r="S16" s="50">
        <v>27.262057684665784</v>
      </c>
      <c r="T16" s="51">
        <v>0.8017396170072355</v>
      </c>
      <c r="U16" s="21" t="s">
        <v>357</v>
      </c>
      <c r="V16" s="19">
        <v>0.9381296634674072</v>
      </c>
      <c r="W16" s="49">
        <v>138</v>
      </c>
      <c r="X16" s="50">
        <v>63.76549085565895</v>
      </c>
      <c r="Y16" s="51">
        <v>1.1264412557656496</v>
      </c>
      <c r="Z16" s="50" t="s">
        <v>414</v>
      </c>
      <c r="AA16" s="50">
        <v>1.1813994646072388</v>
      </c>
    </row>
    <row r="17" spans="1:27" ht="14.25">
      <c r="A17" s="47" t="s">
        <v>130</v>
      </c>
      <c r="B17" s="47" t="s">
        <v>131</v>
      </c>
      <c r="C17" s="47" t="s">
        <v>10</v>
      </c>
      <c r="D17" s="47" t="s">
        <v>11</v>
      </c>
      <c r="E17" s="47" t="s">
        <v>10</v>
      </c>
      <c r="F17" s="47" t="s">
        <v>11</v>
      </c>
      <c r="G17" s="48">
        <v>41979</v>
      </c>
      <c r="H17" s="49">
        <v>0</v>
      </c>
      <c r="I17" s="50">
        <v>0</v>
      </c>
      <c r="J17" s="50">
        <v>0</v>
      </c>
      <c r="K17" s="50" t="s">
        <v>368</v>
      </c>
      <c r="L17" s="19">
        <v>0.6181393265724182</v>
      </c>
      <c r="M17" s="49">
        <v>10</v>
      </c>
      <c r="N17" s="50">
        <v>23.821434526787204</v>
      </c>
      <c r="O17" s="50">
        <v>3.754165803440441</v>
      </c>
      <c r="P17" s="50" t="s">
        <v>515</v>
      </c>
      <c r="Q17" s="19">
        <v>0.7332877516746521</v>
      </c>
      <c r="R17" s="49">
        <v>7</v>
      </c>
      <c r="S17" s="50">
        <v>16.67500416875104</v>
      </c>
      <c r="T17" s="50">
        <v>0.9854685234031155</v>
      </c>
      <c r="U17" s="50" t="s">
        <v>463</v>
      </c>
      <c r="V17" s="19">
        <v>0.6218425035476685</v>
      </c>
      <c r="W17" s="49">
        <v>39</v>
      </c>
      <c r="X17" s="50">
        <v>92.9035946544701</v>
      </c>
      <c r="Y17" s="50">
        <v>1.4411965366227732</v>
      </c>
      <c r="Z17" s="50" t="s">
        <v>484</v>
      </c>
      <c r="AA17" s="50">
        <v>0.8041552305221558</v>
      </c>
    </row>
    <row r="18" spans="1:27" ht="14.25">
      <c r="A18" s="47" t="s">
        <v>134</v>
      </c>
      <c r="B18" s="47" t="s">
        <v>135</v>
      </c>
      <c r="C18" s="47" t="s">
        <v>10</v>
      </c>
      <c r="D18" s="47" t="s">
        <v>11</v>
      </c>
      <c r="E18" s="47" t="s">
        <v>10</v>
      </c>
      <c r="F18" s="47" t="s">
        <v>11</v>
      </c>
      <c r="G18" s="48">
        <v>187612</v>
      </c>
      <c r="H18" s="49">
        <v>9</v>
      </c>
      <c r="I18" s="50">
        <v>4.797134511651707</v>
      </c>
      <c r="J18" s="50">
        <v>0.6828487878837858</v>
      </c>
      <c r="K18" s="50" t="s">
        <v>458</v>
      </c>
      <c r="L18" s="19">
        <v>0.8904582262039185</v>
      </c>
      <c r="M18" s="49">
        <v>26</v>
      </c>
      <c r="N18" s="50">
        <v>13.858388589216041</v>
      </c>
      <c r="O18" s="50">
        <v>0.7794612572099543</v>
      </c>
      <c r="P18" s="21" t="s">
        <v>394</v>
      </c>
      <c r="Q18" s="19">
        <v>0.9035500288009644</v>
      </c>
      <c r="R18" s="49">
        <v>33</v>
      </c>
      <c r="S18" s="50">
        <v>17.58949320938959</v>
      </c>
      <c r="T18" s="51">
        <v>0.5172828005928366</v>
      </c>
      <c r="U18" s="21" t="s">
        <v>418</v>
      </c>
      <c r="V18" s="19">
        <v>0.7630495429039001</v>
      </c>
      <c r="W18" s="49">
        <v>91</v>
      </c>
      <c r="X18" s="50">
        <v>48.50436006225615</v>
      </c>
      <c r="Y18" s="51">
        <v>0.8568476698833123</v>
      </c>
      <c r="Z18" s="50" t="s">
        <v>359</v>
      </c>
      <c r="AA18" s="50">
        <v>0.8670705556869507</v>
      </c>
    </row>
    <row r="19" spans="1:27" ht="14.25">
      <c r="A19" s="47" t="s">
        <v>136</v>
      </c>
      <c r="B19" s="47" t="s">
        <v>137</v>
      </c>
      <c r="C19" s="47" t="s">
        <v>10</v>
      </c>
      <c r="D19" s="47" t="s">
        <v>11</v>
      </c>
      <c r="E19" s="47" t="s">
        <v>10</v>
      </c>
      <c r="F19" s="47" t="s">
        <v>11</v>
      </c>
      <c r="G19" s="48">
        <v>173913</v>
      </c>
      <c r="H19" s="49">
        <v>19</v>
      </c>
      <c r="I19" s="50">
        <v>10.925002731250682</v>
      </c>
      <c r="J19" s="50">
        <v>1.5551210528997599</v>
      </c>
      <c r="K19" s="50" t="s">
        <v>516</v>
      </c>
      <c r="L19" s="19">
        <v>1.69956374168396</v>
      </c>
      <c r="M19" s="49">
        <v>20</v>
      </c>
      <c r="N19" s="50">
        <v>11.50000287500072</v>
      </c>
      <c r="O19" s="50">
        <v>0.6468145009183369</v>
      </c>
      <c r="P19" s="21" t="s">
        <v>482</v>
      </c>
      <c r="Q19" s="19">
        <v>1.2083086967468262</v>
      </c>
      <c r="R19" s="49">
        <v>34</v>
      </c>
      <c r="S19" s="50">
        <v>19.55000488750122</v>
      </c>
      <c r="T19" s="51">
        <v>0.5749387523235653</v>
      </c>
      <c r="U19" s="21" t="s">
        <v>423</v>
      </c>
      <c r="V19" s="19">
        <v>0.9465569853782654</v>
      </c>
      <c r="W19" s="49">
        <v>81</v>
      </c>
      <c r="X19" s="50">
        <v>46.57501164375291</v>
      </c>
      <c r="Y19" s="51">
        <v>0.822765008145982</v>
      </c>
      <c r="Z19" s="50" t="s">
        <v>357</v>
      </c>
      <c r="AA19" s="50">
        <v>1.1306647062301636</v>
      </c>
    </row>
    <row r="20" spans="1:27" ht="14.25">
      <c r="A20" s="47" t="s">
        <v>140</v>
      </c>
      <c r="B20" s="47" t="s">
        <v>141</v>
      </c>
      <c r="C20" s="47" t="s">
        <v>10</v>
      </c>
      <c r="D20" s="47" t="s">
        <v>11</v>
      </c>
      <c r="E20" s="47" t="s">
        <v>10</v>
      </c>
      <c r="F20" s="47" t="s">
        <v>11</v>
      </c>
      <c r="G20" s="48">
        <v>129292</v>
      </c>
      <c r="H20" s="49">
        <v>8</v>
      </c>
      <c r="I20" s="50">
        <v>6.187544472975899</v>
      </c>
      <c r="J20" s="50">
        <v>0.8807668897101328</v>
      </c>
      <c r="K20" s="50" t="s">
        <v>478</v>
      </c>
      <c r="L20" s="19">
        <v>0.4741891324520111</v>
      </c>
      <c r="M20" s="49">
        <v>9</v>
      </c>
      <c r="N20" s="50">
        <v>6.960987532097887</v>
      </c>
      <c r="O20" s="50">
        <v>0.3915188305091949</v>
      </c>
      <c r="P20" s="50" t="s">
        <v>428</v>
      </c>
      <c r="Q20" s="19">
        <v>0.4887835383415222</v>
      </c>
      <c r="R20" s="49">
        <v>24</v>
      </c>
      <c r="S20" s="50">
        <v>18.5626334189277</v>
      </c>
      <c r="T20" s="50">
        <v>0.5459015155817741</v>
      </c>
      <c r="U20" s="50" t="s">
        <v>432</v>
      </c>
      <c r="V20" s="19">
        <v>0.5703337788581848</v>
      </c>
      <c r="W20" s="49">
        <v>47</v>
      </c>
      <c r="X20" s="50">
        <v>36.35182377873341</v>
      </c>
      <c r="Y20" s="51">
        <v>0.6421685691933172</v>
      </c>
      <c r="Z20" s="50" t="s">
        <v>376</v>
      </c>
      <c r="AA20" s="50">
        <v>0.5847932696342468</v>
      </c>
    </row>
    <row r="21" spans="1:27" ht="14.25">
      <c r="A21" s="47" t="s">
        <v>146</v>
      </c>
      <c r="B21" s="47" t="s">
        <v>147</v>
      </c>
      <c r="C21" s="47" t="s">
        <v>10</v>
      </c>
      <c r="D21" s="47" t="s">
        <v>11</v>
      </c>
      <c r="E21" s="47" t="s">
        <v>10</v>
      </c>
      <c r="F21" s="47" t="s">
        <v>11</v>
      </c>
      <c r="G21" s="48">
        <v>209836</v>
      </c>
      <c r="H21" s="49">
        <v>11</v>
      </c>
      <c r="I21" s="50">
        <v>5.242189138184106</v>
      </c>
      <c r="J21" s="50">
        <v>0.7462001513970598</v>
      </c>
      <c r="K21" s="50" t="s">
        <v>443</v>
      </c>
      <c r="L21" s="19">
        <v>1.1696006059646606</v>
      </c>
      <c r="M21" s="49">
        <v>31</v>
      </c>
      <c r="N21" s="50">
        <v>14.77344211670066</v>
      </c>
      <c r="O21" s="50">
        <v>0.830928191360046</v>
      </c>
      <c r="P21" s="21" t="s">
        <v>364</v>
      </c>
      <c r="Q21" s="19">
        <v>1.0641615390777588</v>
      </c>
      <c r="R21" s="49">
        <v>58</v>
      </c>
      <c r="S21" s="50">
        <v>27.640633637698013</v>
      </c>
      <c r="T21" s="51">
        <v>0.8128730150472129</v>
      </c>
      <c r="U21" s="21" t="s">
        <v>357</v>
      </c>
      <c r="V21" s="19">
        <v>0.9320947527885437</v>
      </c>
      <c r="W21" s="49">
        <v>105</v>
      </c>
      <c r="X21" s="50">
        <v>50.039078137211916</v>
      </c>
      <c r="Y21" s="51">
        <v>0.8839590389389148</v>
      </c>
      <c r="Z21" s="50" t="s">
        <v>359</v>
      </c>
      <c r="AA21" s="50">
        <v>1.0567971467971802</v>
      </c>
    </row>
    <row r="22" spans="1:27" ht="14.25">
      <c r="A22" s="47" t="s">
        <v>148</v>
      </c>
      <c r="B22" s="47" t="s">
        <v>149</v>
      </c>
      <c r="C22" s="47" t="s">
        <v>10</v>
      </c>
      <c r="D22" s="47" t="s">
        <v>11</v>
      </c>
      <c r="E22" s="47" t="s">
        <v>10</v>
      </c>
      <c r="F22" s="47" t="s">
        <v>11</v>
      </c>
      <c r="G22" s="48">
        <v>111775</v>
      </c>
      <c r="H22" s="49" t="s">
        <v>570</v>
      </c>
      <c r="I22" s="50" t="s">
        <v>570</v>
      </c>
      <c r="J22" s="50" t="s">
        <v>570</v>
      </c>
      <c r="K22" s="50" t="s">
        <v>570</v>
      </c>
      <c r="L22" s="19">
        <v>1.5766078233718872</v>
      </c>
      <c r="M22" s="49">
        <v>6</v>
      </c>
      <c r="N22" s="50">
        <v>5.367926638335943</v>
      </c>
      <c r="O22" s="50">
        <v>0.7715681390287857</v>
      </c>
      <c r="P22" s="50" t="s">
        <v>505</v>
      </c>
      <c r="Q22" s="19">
        <v>1.133197546005249</v>
      </c>
      <c r="R22" s="49">
        <v>13</v>
      </c>
      <c r="S22" s="50">
        <v>11.630507716394543</v>
      </c>
      <c r="T22" s="50">
        <v>0.65211797586432</v>
      </c>
      <c r="U22" s="50" t="s">
        <v>413</v>
      </c>
      <c r="V22" s="19">
        <v>0.7485799193382263</v>
      </c>
      <c r="W22" s="49">
        <v>59</v>
      </c>
      <c r="X22" s="50">
        <v>52.78461194363677</v>
      </c>
      <c r="Y22" s="51">
        <v>0.8242120940782982</v>
      </c>
      <c r="Z22" s="50" t="s">
        <v>357</v>
      </c>
      <c r="AA22" s="50">
        <v>0.8902977108955383</v>
      </c>
    </row>
    <row r="23" spans="1:27" ht="14.25">
      <c r="A23" s="47" t="s">
        <v>152</v>
      </c>
      <c r="B23" s="47" t="s">
        <v>153</v>
      </c>
      <c r="C23" s="47" t="s">
        <v>10</v>
      </c>
      <c r="D23" s="47" t="s">
        <v>11</v>
      </c>
      <c r="E23" s="47" t="s">
        <v>10</v>
      </c>
      <c r="F23" s="47" t="s">
        <v>11</v>
      </c>
      <c r="G23" s="48">
        <v>154285</v>
      </c>
      <c r="H23" s="49">
        <v>27</v>
      </c>
      <c r="I23" s="50">
        <v>17.500081018893606</v>
      </c>
      <c r="J23" s="50">
        <v>2.491051498054629</v>
      </c>
      <c r="K23" s="50" t="s">
        <v>517</v>
      </c>
      <c r="L23" s="19">
        <v>1.6680092811584473</v>
      </c>
      <c r="M23" s="49">
        <v>36</v>
      </c>
      <c r="N23" s="50">
        <v>23.33344135852481</v>
      </c>
      <c r="O23" s="50">
        <v>1.3123829959929956</v>
      </c>
      <c r="P23" s="21" t="s">
        <v>462</v>
      </c>
      <c r="Q23" s="19">
        <v>1.2557661533355713</v>
      </c>
      <c r="R23" s="49">
        <v>60</v>
      </c>
      <c r="S23" s="50">
        <v>38.88906893087468</v>
      </c>
      <c r="T23" s="51">
        <v>1.1436740245746304</v>
      </c>
      <c r="U23" s="21" t="s">
        <v>379</v>
      </c>
      <c r="V23" s="19">
        <v>1.1359355449676514</v>
      </c>
      <c r="W23" s="49">
        <v>108</v>
      </c>
      <c r="X23" s="50">
        <v>70.00032407557443</v>
      </c>
      <c r="Y23" s="51">
        <v>1.2365819175481925</v>
      </c>
      <c r="Z23" s="50" t="s">
        <v>420</v>
      </c>
      <c r="AA23" s="50">
        <v>1.2835360765457153</v>
      </c>
    </row>
    <row r="24" spans="1:27" ht="14.25">
      <c r="A24" s="47" t="s">
        <v>154</v>
      </c>
      <c r="B24" s="47" t="s">
        <v>155</v>
      </c>
      <c r="C24" s="47" t="s">
        <v>10</v>
      </c>
      <c r="D24" s="47" t="s">
        <v>11</v>
      </c>
      <c r="E24" s="47" t="s">
        <v>10</v>
      </c>
      <c r="F24" s="47" t="s">
        <v>11</v>
      </c>
      <c r="G24" s="48">
        <v>26299</v>
      </c>
      <c r="H24" s="49">
        <v>0</v>
      </c>
      <c r="I24" s="50">
        <v>0</v>
      </c>
      <c r="J24" s="50">
        <v>0</v>
      </c>
      <c r="K24" s="50" t="s">
        <v>368</v>
      </c>
      <c r="L24" s="19">
        <v>0.2911986708641052</v>
      </c>
      <c r="M24" s="49">
        <v>0</v>
      </c>
      <c r="N24" s="50">
        <v>0</v>
      </c>
      <c r="O24" s="50">
        <v>0</v>
      </c>
      <c r="P24" s="50" t="s">
        <v>368</v>
      </c>
      <c r="Q24" s="19">
        <v>0.3475063741207123</v>
      </c>
      <c r="R24" s="49">
        <v>0</v>
      </c>
      <c r="S24" s="50">
        <v>0</v>
      </c>
      <c r="T24" s="50">
        <v>0</v>
      </c>
      <c r="U24" s="50" t="s">
        <v>368</v>
      </c>
      <c r="V24" s="19">
        <v>0.3950590491294861</v>
      </c>
      <c r="W24" s="49" t="s">
        <v>570</v>
      </c>
      <c r="X24" s="50" t="s">
        <v>570</v>
      </c>
      <c r="Y24" s="50" t="s">
        <v>570</v>
      </c>
      <c r="Z24" s="50" t="s">
        <v>570</v>
      </c>
      <c r="AA24" s="50">
        <v>0.49402105808258057</v>
      </c>
    </row>
    <row r="25" spans="1:27" ht="14.25">
      <c r="A25" s="47" t="s">
        <v>160</v>
      </c>
      <c r="B25" s="47" t="s">
        <v>161</v>
      </c>
      <c r="C25" s="47" t="s">
        <v>10</v>
      </c>
      <c r="D25" s="47" t="s">
        <v>11</v>
      </c>
      <c r="E25" s="47" t="s">
        <v>10</v>
      </c>
      <c r="F25" s="47" t="s">
        <v>11</v>
      </c>
      <c r="G25" s="48">
        <v>155500</v>
      </c>
      <c r="H25" s="49">
        <v>5</v>
      </c>
      <c r="I25" s="50">
        <v>3.215434083601286</v>
      </c>
      <c r="J25" s="50">
        <v>0.4577014176221965</v>
      </c>
      <c r="K25" s="50" t="s">
        <v>474</v>
      </c>
      <c r="L25" s="19">
        <v>0.7927953004837036</v>
      </c>
      <c r="M25" s="49">
        <v>19</v>
      </c>
      <c r="N25" s="50">
        <v>12.218649517684888</v>
      </c>
      <c r="O25" s="50">
        <v>0.6872345838154353</v>
      </c>
      <c r="P25" s="21" t="s">
        <v>400</v>
      </c>
      <c r="Q25" s="19">
        <v>0.7491349577903748</v>
      </c>
      <c r="R25" s="49">
        <v>45</v>
      </c>
      <c r="S25" s="50">
        <v>28.938906752411576</v>
      </c>
      <c r="T25" s="50">
        <v>0.8510534415506279</v>
      </c>
      <c r="U25" s="21" t="s">
        <v>361</v>
      </c>
      <c r="V25" s="19">
        <v>0.7248631715774536</v>
      </c>
      <c r="W25" s="49">
        <v>64</v>
      </c>
      <c r="X25" s="50">
        <v>41.157556270096464</v>
      </c>
      <c r="Y25" s="51">
        <v>0.7270636318644197</v>
      </c>
      <c r="Z25" s="50" t="s">
        <v>373</v>
      </c>
      <c r="AA25" s="50">
        <v>0.7703897356987</v>
      </c>
    </row>
    <row r="26" spans="1:27" ht="14.25">
      <c r="A26" s="47" t="s">
        <v>166</v>
      </c>
      <c r="B26" s="47" t="s">
        <v>167</v>
      </c>
      <c r="C26" s="47" t="s">
        <v>10</v>
      </c>
      <c r="D26" s="47" t="s">
        <v>11</v>
      </c>
      <c r="E26" s="47" t="s">
        <v>10</v>
      </c>
      <c r="F26" s="47" t="s">
        <v>11</v>
      </c>
      <c r="G26" s="48">
        <v>201028</v>
      </c>
      <c r="H26" s="49">
        <v>16</v>
      </c>
      <c r="I26" s="50">
        <v>7.959090275981455</v>
      </c>
      <c r="J26" s="50">
        <v>1.1329378266152228</v>
      </c>
      <c r="K26" s="50" t="s">
        <v>506</v>
      </c>
      <c r="L26" s="19">
        <v>1.4255917072296143</v>
      </c>
      <c r="M26" s="49">
        <v>32</v>
      </c>
      <c r="N26" s="50">
        <v>15.91818055196291</v>
      </c>
      <c r="O26" s="50">
        <v>0.8953136900189882</v>
      </c>
      <c r="P26" s="21" t="s">
        <v>378</v>
      </c>
      <c r="Q26" s="19">
        <v>1.0044796466827393</v>
      </c>
      <c r="R26" s="49">
        <v>67</v>
      </c>
      <c r="S26" s="50">
        <v>33.32869053067235</v>
      </c>
      <c r="T26" s="51">
        <v>0.9801509442349896</v>
      </c>
      <c r="U26" s="21" t="s">
        <v>356</v>
      </c>
      <c r="V26" s="19">
        <v>0.9120996594429016</v>
      </c>
      <c r="W26" s="49">
        <v>118</v>
      </c>
      <c r="X26" s="50">
        <v>58.698290785363234</v>
      </c>
      <c r="Y26" s="51">
        <v>1.0369272704766437</v>
      </c>
      <c r="Z26" s="50" t="s">
        <v>427</v>
      </c>
      <c r="AA26" s="50">
        <v>1.010462999343872</v>
      </c>
    </row>
    <row r="27" spans="1:27" ht="14.25">
      <c r="A27" s="47" t="s">
        <v>175</v>
      </c>
      <c r="B27" s="47" t="s">
        <v>176</v>
      </c>
      <c r="C27" s="47" t="s">
        <v>10</v>
      </c>
      <c r="D27" s="47" t="s">
        <v>11</v>
      </c>
      <c r="E27" s="47" t="s">
        <v>10</v>
      </c>
      <c r="F27" s="47" t="s">
        <v>11</v>
      </c>
      <c r="G27" s="48">
        <v>189055</v>
      </c>
      <c r="H27" s="49">
        <v>10</v>
      </c>
      <c r="I27" s="50">
        <v>5.289466028404433</v>
      </c>
      <c r="J27" s="50">
        <v>0.7529297869958643</v>
      </c>
      <c r="K27" s="50" t="s">
        <v>466</v>
      </c>
      <c r="L27" s="19">
        <v>1.1287460327148438</v>
      </c>
      <c r="M27" s="49">
        <v>26</v>
      </c>
      <c r="N27" s="50">
        <v>13.752611673851524</v>
      </c>
      <c r="O27" s="50">
        <v>0.7735118636781568</v>
      </c>
      <c r="P27" s="21" t="s">
        <v>394</v>
      </c>
      <c r="Q27" s="19">
        <v>1.0919921398162842</v>
      </c>
      <c r="R27" s="49">
        <v>47</v>
      </c>
      <c r="S27" s="50">
        <v>24.860490333500834</v>
      </c>
      <c r="T27" s="51">
        <v>0.7311128246127981</v>
      </c>
      <c r="U27" s="21" t="s">
        <v>373</v>
      </c>
      <c r="V27" s="19">
        <v>1.0381871461868286</v>
      </c>
      <c r="W27" s="49">
        <v>87</v>
      </c>
      <c r="X27" s="50">
        <v>46.01835444711856</v>
      </c>
      <c r="Y27" s="51">
        <v>0.8129314504771926</v>
      </c>
      <c r="Z27" s="50" t="s">
        <v>380</v>
      </c>
      <c r="AA27" s="50">
        <v>1.1141911745071411</v>
      </c>
    </row>
    <row r="28" spans="1:27" ht="14.25">
      <c r="A28" s="47" t="s">
        <v>187</v>
      </c>
      <c r="B28" s="47" t="s">
        <v>188</v>
      </c>
      <c r="C28" s="47" t="s">
        <v>10</v>
      </c>
      <c r="D28" s="47" t="s">
        <v>11</v>
      </c>
      <c r="E28" s="47" t="s">
        <v>10</v>
      </c>
      <c r="F28" s="47" t="s">
        <v>11</v>
      </c>
      <c r="G28" s="48">
        <v>132771</v>
      </c>
      <c r="H28" s="49">
        <v>12</v>
      </c>
      <c r="I28" s="50">
        <v>9.038118263777482</v>
      </c>
      <c r="J28" s="50">
        <v>1.2865322175520542</v>
      </c>
      <c r="K28" s="50" t="s">
        <v>490</v>
      </c>
      <c r="L28" s="19">
        <v>1.3058465719223022</v>
      </c>
      <c r="M28" s="49">
        <v>24</v>
      </c>
      <c r="N28" s="50">
        <v>18.076236527554965</v>
      </c>
      <c r="O28" s="50">
        <v>1.0166929552225479</v>
      </c>
      <c r="P28" s="21" t="s">
        <v>417</v>
      </c>
      <c r="Q28" s="19">
        <v>0.9393964409828186</v>
      </c>
      <c r="R28" s="49">
        <v>43</v>
      </c>
      <c r="S28" s="50">
        <v>32.38659044520264</v>
      </c>
      <c r="T28" s="51">
        <v>0.9524450765986002</v>
      </c>
      <c r="U28" s="21" t="s">
        <v>362</v>
      </c>
      <c r="V28" s="19">
        <v>0.9152814149856567</v>
      </c>
      <c r="W28" s="49">
        <v>68</v>
      </c>
      <c r="X28" s="50">
        <v>51.21600349473906</v>
      </c>
      <c r="Y28" s="51">
        <v>0.9047498657620986</v>
      </c>
      <c r="Z28" s="50" t="s">
        <v>365</v>
      </c>
      <c r="AA28" s="50">
        <v>0.931694507598877</v>
      </c>
    </row>
    <row r="29" spans="1:27" ht="14.25">
      <c r="A29" s="47" t="s">
        <v>195</v>
      </c>
      <c r="B29" s="47" t="s">
        <v>196</v>
      </c>
      <c r="C29" s="47" t="s">
        <v>10</v>
      </c>
      <c r="D29" s="47" t="s">
        <v>11</v>
      </c>
      <c r="E29" s="47" t="s">
        <v>10</v>
      </c>
      <c r="F29" s="47" t="s">
        <v>11</v>
      </c>
      <c r="G29" s="48">
        <v>309916</v>
      </c>
      <c r="H29" s="49">
        <v>33</v>
      </c>
      <c r="I29" s="50">
        <v>10.648046567456989</v>
      </c>
      <c r="J29" s="50">
        <v>1.5156976887468228</v>
      </c>
      <c r="K29" s="50" t="s">
        <v>518</v>
      </c>
      <c r="L29" s="19">
        <v>1.5072944164276123</v>
      </c>
      <c r="M29" s="49">
        <v>52</v>
      </c>
      <c r="N29" s="50">
        <v>16.7787400456898</v>
      </c>
      <c r="O29" s="50">
        <v>0.9437156222181105</v>
      </c>
      <c r="P29" s="21" t="s">
        <v>356</v>
      </c>
      <c r="Q29" s="19">
        <v>0.8594507575035095</v>
      </c>
      <c r="R29" s="49">
        <v>83</v>
      </c>
      <c r="S29" s="50">
        <v>26.781450457543336</v>
      </c>
      <c r="T29" s="51">
        <v>0.7876056195422975</v>
      </c>
      <c r="U29" s="21" t="s">
        <v>380</v>
      </c>
      <c r="V29" s="19">
        <v>0.639689564704895</v>
      </c>
      <c r="W29" s="49">
        <v>173</v>
      </c>
      <c r="X29" s="50">
        <v>55.82157745969876</v>
      </c>
      <c r="Y29" s="51">
        <v>0.9861090531688772</v>
      </c>
      <c r="Z29" s="50" t="s">
        <v>358</v>
      </c>
      <c r="AA29" s="50">
        <v>0.8904901146888733</v>
      </c>
    </row>
    <row r="30" spans="1:27" ht="14.25">
      <c r="A30" s="47" t="s">
        <v>230</v>
      </c>
      <c r="B30" s="47" t="s">
        <v>231</v>
      </c>
      <c r="C30" s="47" t="s">
        <v>10</v>
      </c>
      <c r="D30" s="47" t="s">
        <v>11</v>
      </c>
      <c r="E30" s="47" t="s">
        <v>10</v>
      </c>
      <c r="F30" s="47" t="s">
        <v>11</v>
      </c>
      <c r="G30" s="48">
        <v>172764</v>
      </c>
      <c r="H30" s="49" t="s">
        <v>570</v>
      </c>
      <c r="I30" s="50" t="s">
        <v>570</v>
      </c>
      <c r="J30" s="50" t="s">
        <v>570</v>
      </c>
      <c r="K30" s="50" t="s">
        <v>570</v>
      </c>
      <c r="L30" s="19">
        <v>0.6381527781486511</v>
      </c>
      <c r="M30" s="49">
        <v>19</v>
      </c>
      <c r="N30" s="50">
        <v>10.997661549859924</v>
      </c>
      <c r="O30" s="50">
        <v>0.6700462586075132</v>
      </c>
      <c r="P30" s="21" t="s">
        <v>482</v>
      </c>
      <c r="Q30" s="19">
        <v>0.5820555090904236</v>
      </c>
      <c r="R30" s="49">
        <v>40</v>
      </c>
      <c r="S30" s="50">
        <v>23.15297168391563</v>
      </c>
      <c r="T30" s="51">
        <v>0.7243776818052704</v>
      </c>
      <c r="U30" s="21" t="s">
        <v>373</v>
      </c>
      <c r="V30" s="19">
        <v>0.6027295589447021</v>
      </c>
      <c r="W30" s="49">
        <v>77</v>
      </c>
      <c r="X30" s="50">
        <v>44.56947049153759</v>
      </c>
      <c r="Y30" s="51">
        <v>0.7744958866306629</v>
      </c>
      <c r="Z30" s="50" t="s">
        <v>380</v>
      </c>
      <c r="AA30" s="50">
        <v>0.7308122515678406</v>
      </c>
    </row>
    <row r="31" spans="1:27" ht="14.25">
      <c r="A31" s="47" t="s">
        <v>234</v>
      </c>
      <c r="B31" s="47" t="s">
        <v>235</v>
      </c>
      <c r="C31" s="47" t="s">
        <v>10</v>
      </c>
      <c r="D31" s="47" t="s">
        <v>11</v>
      </c>
      <c r="E31" s="47" t="s">
        <v>10</v>
      </c>
      <c r="F31" s="47" t="s">
        <v>11</v>
      </c>
      <c r="G31" s="48">
        <v>42838</v>
      </c>
      <c r="H31" s="49" t="s">
        <v>570</v>
      </c>
      <c r="I31" s="50" t="s">
        <v>570</v>
      </c>
      <c r="J31" s="50" t="s">
        <v>570</v>
      </c>
      <c r="K31" s="50" t="s">
        <v>570</v>
      </c>
      <c r="L31" s="19">
        <v>0</v>
      </c>
      <c r="M31" s="49" t="s">
        <v>570</v>
      </c>
      <c r="N31" s="50" t="s">
        <v>570</v>
      </c>
      <c r="O31" s="50" t="s">
        <v>570</v>
      </c>
      <c r="P31" s="50" t="s">
        <v>570</v>
      </c>
      <c r="Q31" s="19">
        <v>0.7511319518089294</v>
      </c>
      <c r="R31" s="49">
        <v>16</v>
      </c>
      <c r="S31" s="50">
        <v>37.35001634063215</v>
      </c>
      <c r="T31" s="50">
        <v>1.1503517082655852</v>
      </c>
      <c r="U31" s="50" t="s">
        <v>455</v>
      </c>
      <c r="V31" s="19">
        <v>0.8289863467216492</v>
      </c>
      <c r="W31" s="49">
        <v>22</v>
      </c>
      <c r="X31" s="50">
        <v>51.356272468369205</v>
      </c>
      <c r="Y31" s="50">
        <v>0.8960532412964413</v>
      </c>
      <c r="Z31" s="50" t="s">
        <v>421</v>
      </c>
      <c r="AA31" s="50">
        <v>0.8238022327423096</v>
      </c>
    </row>
    <row r="32" spans="1:27" ht="14.25">
      <c r="A32" s="47" t="s">
        <v>264</v>
      </c>
      <c r="B32" s="47" t="s">
        <v>265</v>
      </c>
      <c r="C32" s="47" t="s">
        <v>10</v>
      </c>
      <c r="D32" s="47" t="s">
        <v>11</v>
      </c>
      <c r="E32" s="47" t="s">
        <v>10</v>
      </c>
      <c r="F32" s="47" t="s">
        <v>11</v>
      </c>
      <c r="G32" s="48">
        <v>251464</v>
      </c>
      <c r="H32" s="49">
        <v>21</v>
      </c>
      <c r="I32" s="50">
        <v>8.351095981929818</v>
      </c>
      <c r="J32" s="50">
        <v>1.1887379340544035</v>
      </c>
      <c r="K32" s="50" t="s">
        <v>456</v>
      </c>
      <c r="L32" s="19">
        <v>1.5572350025177002</v>
      </c>
      <c r="M32" s="49">
        <v>32</v>
      </c>
      <c r="N32" s="50">
        <v>12.725479591512105</v>
      </c>
      <c r="O32" s="50">
        <v>0.715741102015148</v>
      </c>
      <c r="P32" s="21" t="s">
        <v>366</v>
      </c>
      <c r="Q32" s="19">
        <v>1.006844401359558</v>
      </c>
      <c r="R32" s="49">
        <v>58</v>
      </c>
      <c r="S32" s="50">
        <v>23.06493175961569</v>
      </c>
      <c r="T32" s="51">
        <v>0.6783079167811176</v>
      </c>
      <c r="U32" s="21" t="s">
        <v>376</v>
      </c>
      <c r="V32" s="19">
        <v>0.8762979507446289</v>
      </c>
      <c r="W32" s="49">
        <v>113</v>
      </c>
      <c r="X32" s="50">
        <v>44.93684980752712</v>
      </c>
      <c r="Y32" s="51">
        <v>0.7938262663409107</v>
      </c>
      <c r="Z32" s="50" t="s">
        <v>380</v>
      </c>
      <c r="AA32" s="50">
        <v>0.9629130959510803</v>
      </c>
    </row>
    <row r="33" spans="1:27" ht="14.25">
      <c r="A33" s="47" t="s">
        <v>282</v>
      </c>
      <c r="B33" s="47" t="s">
        <v>283</v>
      </c>
      <c r="C33" s="47" t="s">
        <v>10</v>
      </c>
      <c r="D33" s="47" t="s">
        <v>11</v>
      </c>
      <c r="E33" s="47" t="s">
        <v>10</v>
      </c>
      <c r="F33" s="47" t="s">
        <v>11</v>
      </c>
      <c r="G33" s="48">
        <v>127565</v>
      </c>
      <c r="H33" s="49">
        <v>12</v>
      </c>
      <c r="I33" s="50">
        <v>9.406968996198017</v>
      </c>
      <c r="J33" s="50">
        <v>1.3390363270223318</v>
      </c>
      <c r="K33" s="50" t="s">
        <v>501</v>
      </c>
      <c r="L33" s="19">
        <v>1.0075156688690186</v>
      </c>
      <c r="M33" s="49">
        <v>23</v>
      </c>
      <c r="N33" s="50">
        <v>18.030023909379533</v>
      </c>
      <c r="O33" s="50">
        <v>1.0140937392148501</v>
      </c>
      <c r="P33" s="21" t="s">
        <v>442</v>
      </c>
      <c r="Q33" s="19">
        <v>0.8669720888137817</v>
      </c>
      <c r="R33" s="49">
        <v>41</v>
      </c>
      <c r="S33" s="50">
        <v>32.140477403676556</v>
      </c>
      <c r="T33" s="51">
        <v>0.9452072305806675</v>
      </c>
      <c r="U33" s="21" t="s">
        <v>362</v>
      </c>
      <c r="V33" s="19">
        <v>0.887917160987854</v>
      </c>
      <c r="W33" s="49">
        <v>65</v>
      </c>
      <c r="X33" s="50">
        <v>50.95441539607259</v>
      </c>
      <c r="Y33" s="51">
        <v>0.9001288141180014</v>
      </c>
      <c r="Z33" s="50" t="s">
        <v>365</v>
      </c>
      <c r="AA33" s="50">
        <v>0.9298223853111267</v>
      </c>
    </row>
    <row r="34" spans="1:27" ht="14.25">
      <c r="A34" s="47" t="s">
        <v>294</v>
      </c>
      <c r="B34" s="47" t="s">
        <v>295</v>
      </c>
      <c r="C34" s="47" t="s">
        <v>10</v>
      </c>
      <c r="D34" s="47" t="s">
        <v>11</v>
      </c>
      <c r="E34" s="47" t="s">
        <v>10</v>
      </c>
      <c r="F34" s="47" t="s">
        <v>11</v>
      </c>
      <c r="G34" s="48">
        <v>202226</v>
      </c>
      <c r="H34" s="49">
        <v>23</v>
      </c>
      <c r="I34" s="50">
        <v>11.373413903256752</v>
      </c>
      <c r="J34" s="50">
        <v>1.6189502043513553</v>
      </c>
      <c r="K34" s="50" t="s">
        <v>519</v>
      </c>
      <c r="L34" s="19">
        <v>1.7508893013000488</v>
      </c>
      <c r="M34" s="49">
        <v>48</v>
      </c>
      <c r="N34" s="50">
        <v>23.73582031984018</v>
      </c>
      <c r="O34" s="50">
        <v>1.3350146900779611</v>
      </c>
      <c r="P34" s="21" t="s">
        <v>507</v>
      </c>
      <c r="Q34" s="19">
        <v>1.4376167058944702</v>
      </c>
      <c r="R34" s="49">
        <v>72</v>
      </c>
      <c r="S34" s="50">
        <v>35.603730479760266</v>
      </c>
      <c r="T34" s="51">
        <v>1.0470567397752821</v>
      </c>
      <c r="U34" s="21" t="s">
        <v>372</v>
      </c>
      <c r="V34" s="19">
        <v>1.1854987144470215</v>
      </c>
      <c r="W34" s="49">
        <v>156</v>
      </c>
      <c r="X34" s="50">
        <v>77.14141603948057</v>
      </c>
      <c r="Y34" s="51">
        <v>1.3627319791476409</v>
      </c>
      <c r="Z34" s="50" t="s">
        <v>446</v>
      </c>
      <c r="AA34" s="50">
        <v>1.398255705833435</v>
      </c>
    </row>
    <row r="35" spans="1:27" ht="14.25">
      <c r="A35" s="47" t="s">
        <v>302</v>
      </c>
      <c r="B35" s="47" t="s">
        <v>303</v>
      </c>
      <c r="C35" s="47" t="s">
        <v>10</v>
      </c>
      <c r="D35" s="47" t="s">
        <v>11</v>
      </c>
      <c r="E35" s="47" t="s">
        <v>10</v>
      </c>
      <c r="F35" s="47" t="s">
        <v>11</v>
      </c>
      <c r="G35" s="48">
        <v>188251</v>
      </c>
      <c r="H35" s="49">
        <v>9</v>
      </c>
      <c r="I35" s="50">
        <v>4.780851097736533</v>
      </c>
      <c r="J35" s="50">
        <v>0.6805309230360148</v>
      </c>
      <c r="K35" s="50" t="s">
        <v>458</v>
      </c>
      <c r="L35" s="19">
        <v>0.9174585342407227</v>
      </c>
      <c r="M35" s="49">
        <v>18</v>
      </c>
      <c r="N35" s="50">
        <v>9.561702195473066</v>
      </c>
      <c r="O35" s="50">
        <v>0.5377953119419799</v>
      </c>
      <c r="P35" s="21" t="s">
        <v>432</v>
      </c>
      <c r="Q35" s="19">
        <v>0.7303216457366943</v>
      </c>
      <c r="R35" s="49">
        <v>37</v>
      </c>
      <c r="S35" s="50">
        <v>19.65461006847241</v>
      </c>
      <c r="T35" s="51">
        <v>0.5780150468094356</v>
      </c>
      <c r="U35" s="21" t="s">
        <v>397</v>
      </c>
      <c r="V35" s="19">
        <v>0.5684009790420532</v>
      </c>
      <c r="W35" s="49">
        <v>75</v>
      </c>
      <c r="X35" s="50">
        <v>39.840425814471104</v>
      </c>
      <c r="Y35" s="51">
        <v>0.7037960295213235</v>
      </c>
      <c r="Z35" s="50" t="s">
        <v>376</v>
      </c>
      <c r="AA35" s="50">
        <v>0.77306067943573</v>
      </c>
    </row>
    <row r="36" spans="1:27" ht="14.25">
      <c r="A36" s="47" t="s">
        <v>304</v>
      </c>
      <c r="B36" s="47" t="s">
        <v>305</v>
      </c>
      <c r="C36" s="47" t="s">
        <v>10</v>
      </c>
      <c r="D36" s="47" t="s">
        <v>11</v>
      </c>
      <c r="E36" s="47" t="s">
        <v>10</v>
      </c>
      <c r="F36" s="47" t="s">
        <v>11</v>
      </c>
      <c r="G36" s="48">
        <v>291144</v>
      </c>
      <c r="H36" s="49">
        <v>12</v>
      </c>
      <c r="I36" s="50">
        <v>4.121671750061825</v>
      </c>
      <c r="J36" s="50">
        <v>0.5866999459257404</v>
      </c>
      <c r="K36" s="50" t="s">
        <v>413</v>
      </c>
      <c r="L36" s="19">
        <v>1.1384925842285156</v>
      </c>
      <c r="M36" s="49">
        <v>39</v>
      </c>
      <c r="N36" s="50">
        <v>13.395433187700931</v>
      </c>
      <c r="O36" s="50">
        <v>0.7534224578954433</v>
      </c>
      <c r="P36" s="21" t="s">
        <v>366</v>
      </c>
      <c r="Q36" s="19">
        <v>0.8415207266807556</v>
      </c>
      <c r="R36" s="49">
        <v>61</v>
      </c>
      <c r="S36" s="50">
        <v>20.95183139614761</v>
      </c>
      <c r="T36" s="51">
        <v>0.6161645417028062</v>
      </c>
      <c r="U36" s="21" t="s">
        <v>424</v>
      </c>
      <c r="V36" s="19">
        <v>0.809343695640564</v>
      </c>
      <c r="W36" s="49">
        <v>127</v>
      </c>
      <c r="X36" s="50">
        <v>43.62102602148765</v>
      </c>
      <c r="Y36" s="51">
        <v>0.7705817468049795</v>
      </c>
      <c r="Z36" s="50" t="s">
        <v>477</v>
      </c>
      <c r="AA36" s="50">
        <v>0.896398663520813</v>
      </c>
    </row>
    <row r="37" spans="1:27" ht="14.25">
      <c r="A37" s="47" t="s">
        <v>314</v>
      </c>
      <c r="B37" s="47" t="s">
        <v>315</v>
      </c>
      <c r="C37" s="47" t="s">
        <v>10</v>
      </c>
      <c r="D37" s="47" t="s">
        <v>11</v>
      </c>
      <c r="E37" s="47" t="s">
        <v>10</v>
      </c>
      <c r="F37" s="47" t="s">
        <v>11</v>
      </c>
      <c r="G37" s="48">
        <v>2266</v>
      </c>
      <c r="H37" s="49">
        <v>0</v>
      </c>
      <c r="I37" s="50">
        <v>0</v>
      </c>
      <c r="J37" s="50">
        <v>0</v>
      </c>
      <c r="K37" s="50" t="s">
        <v>368</v>
      </c>
      <c r="L37" s="19">
        <v>0</v>
      </c>
      <c r="M37" s="49">
        <v>0</v>
      </c>
      <c r="N37" s="50">
        <v>0</v>
      </c>
      <c r="O37" s="50">
        <v>0</v>
      </c>
      <c r="P37" s="50" t="s">
        <v>368</v>
      </c>
      <c r="Q37" s="19">
        <v>0</v>
      </c>
      <c r="R37" s="49">
        <v>0</v>
      </c>
      <c r="S37" s="50">
        <v>0</v>
      </c>
      <c r="T37" s="50">
        <v>0</v>
      </c>
      <c r="U37" s="50" t="s">
        <v>368</v>
      </c>
      <c r="V37" s="19">
        <v>0</v>
      </c>
      <c r="W37" s="49" t="s">
        <v>570</v>
      </c>
      <c r="X37" s="50" t="s">
        <v>570</v>
      </c>
      <c r="Y37" s="50" t="s">
        <v>570</v>
      </c>
      <c r="Z37" s="50" t="s">
        <v>570</v>
      </c>
      <c r="AA37" s="50">
        <v>0</v>
      </c>
    </row>
    <row r="38" spans="1:27" ht="14.25">
      <c r="A38" s="56" t="s">
        <v>79</v>
      </c>
      <c r="B38" s="56" t="s">
        <v>80</v>
      </c>
      <c r="C38" s="56" t="s">
        <v>383</v>
      </c>
      <c r="D38" s="56" t="s">
        <v>13</v>
      </c>
      <c r="E38" s="56" t="s">
        <v>14</v>
      </c>
      <c r="F38" s="56" t="s">
        <v>384</v>
      </c>
      <c r="G38" s="57">
        <v>262200</v>
      </c>
      <c r="H38" s="68">
        <v>14</v>
      </c>
      <c r="I38" s="55">
        <v>5.339435545385202</v>
      </c>
      <c r="J38" s="55">
        <v>0.7600427049302226</v>
      </c>
      <c r="K38" s="55" t="s">
        <v>465</v>
      </c>
      <c r="L38" s="55">
        <v>1.250968098640442</v>
      </c>
      <c r="M38" s="68">
        <v>33</v>
      </c>
      <c r="N38" s="55">
        <v>12.585812356979405</v>
      </c>
      <c r="O38" s="55">
        <v>0.7078855567965207</v>
      </c>
      <c r="P38" s="55" t="s">
        <v>366</v>
      </c>
      <c r="Q38" s="55">
        <v>1.0297791957855225</v>
      </c>
      <c r="R38" s="68">
        <v>67</v>
      </c>
      <c r="S38" s="55">
        <v>25.553012967200612</v>
      </c>
      <c r="T38" s="58">
        <v>0.7514789626913482</v>
      </c>
      <c r="U38" s="55" t="s">
        <v>380</v>
      </c>
      <c r="V38" s="55">
        <v>1.1801759004592896</v>
      </c>
      <c r="W38" s="68">
        <v>153</v>
      </c>
      <c r="X38" s="55">
        <v>58.35240274599543</v>
      </c>
      <c r="Y38" s="58">
        <v>1.0308170288366671</v>
      </c>
      <c r="Z38" s="55" t="s">
        <v>360</v>
      </c>
      <c r="AA38" s="55">
        <v>0.99701327085495</v>
      </c>
    </row>
    <row r="39" spans="1:27" ht="14.25">
      <c r="A39" s="56" t="s">
        <v>120</v>
      </c>
      <c r="B39" s="56" t="s">
        <v>121</v>
      </c>
      <c r="C39" s="56" t="s">
        <v>383</v>
      </c>
      <c r="D39" s="56" t="s">
        <v>13</v>
      </c>
      <c r="E39" s="56" t="s">
        <v>14</v>
      </c>
      <c r="F39" s="56" t="s">
        <v>384</v>
      </c>
      <c r="G39" s="57">
        <v>547009</v>
      </c>
      <c r="H39" s="68">
        <v>10</v>
      </c>
      <c r="I39" s="55">
        <v>1.828123486085238</v>
      </c>
      <c r="J39" s="55">
        <v>0.4670285618718493</v>
      </c>
      <c r="K39" s="55" t="s">
        <v>498</v>
      </c>
      <c r="L39" s="55">
        <v>0.6528031826019287</v>
      </c>
      <c r="M39" s="68">
        <v>45</v>
      </c>
      <c r="N39" s="55">
        <v>8.226555687383572</v>
      </c>
      <c r="O39" s="55">
        <v>0.759600582058737</v>
      </c>
      <c r="P39" s="55" t="s">
        <v>366</v>
      </c>
      <c r="Q39" s="55">
        <v>0.5895074009895325</v>
      </c>
      <c r="R39" s="68">
        <v>95</v>
      </c>
      <c r="S39" s="55">
        <v>17.367173117809763</v>
      </c>
      <c r="T39" s="58">
        <v>0.7352363487110436</v>
      </c>
      <c r="U39" s="55" t="s">
        <v>477</v>
      </c>
      <c r="V39" s="55">
        <v>0.7956457734107971</v>
      </c>
      <c r="W39" s="68">
        <v>307</v>
      </c>
      <c r="X39" s="55">
        <v>56.12339102281681</v>
      </c>
      <c r="Y39" s="58">
        <v>0.9143311195370883</v>
      </c>
      <c r="Z39" s="55" t="s">
        <v>399</v>
      </c>
      <c r="AA39" s="55">
        <v>0.7540614604949951</v>
      </c>
    </row>
    <row r="40" spans="1:27" ht="14.25">
      <c r="A40" s="56" t="s">
        <v>197</v>
      </c>
      <c r="B40" s="56" t="s">
        <v>198</v>
      </c>
      <c r="C40" s="56" t="s">
        <v>383</v>
      </c>
      <c r="D40" s="56" t="s">
        <v>13</v>
      </c>
      <c r="E40" s="56" t="s">
        <v>14</v>
      </c>
      <c r="F40" s="56" t="s">
        <v>384</v>
      </c>
      <c r="G40" s="57">
        <v>308473</v>
      </c>
      <c r="H40" s="68">
        <v>7</v>
      </c>
      <c r="I40" s="55">
        <v>2.269242364809886</v>
      </c>
      <c r="J40" s="55">
        <v>0.5315531791183872</v>
      </c>
      <c r="K40" s="55" t="s">
        <v>474</v>
      </c>
      <c r="L40" s="55">
        <v>0.750243067741394</v>
      </c>
      <c r="M40" s="68">
        <v>44</v>
      </c>
      <c r="N40" s="55">
        <v>14.26380915023357</v>
      </c>
      <c r="O40" s="55">
        <v>1.2272583760640288</v>
      </c>
      <c r="P40" s="55" t="s">
        <v>441</v>
      </c>
      <c r="Q40" s="55">
        <v>0.8579940795898438</v>
      </c>
      <c r="R40" s="68">
        <v>115</v>
      </c>
      <c r="S40" s="55">
        <v>37.280410279019556</v>
      </c>
      <c r="T40" s="58">
        <v>1.5029358881662813</v>
      </c>
      <c r="U40" s="55" t="s">
        <v>520</v>
      </c>
      <c r="V40" s="55">
        <v>1.2530368566513062</v>
      </c>
      <c r="W40" s="68">
        <v>166</v>
      </c>
      <c r="X40" s="55">
        <v>53.813461794063016</v>
      </c>
      <c r="Y40" s="58">
        <v>0.8845433911339948</v>
      </c>
      <c r="Z40" s="55" t="s">
        <v>359</v>
      </c>
      <c r="AA40" s="55">
        <v>0.9781853556632996</v>
      </c>
    </row>
    <row r="41" spans="1:27" ht="14.25">
      <c r="A41" s="56" t="s">
        <v>220</v>
      </c>
      <c r="B41" s="56" t="s">
        <v>221</v>
      </c>
      <c r="C41" s="56" t="s">
        <v>383</v>
      </c>
      <c r="D41" s="56" t="s">
        <v>13</v>
      </c>
      <c r="E41" s="56" t="s">
        <v>14</v>
      </c>
      <c r="F41" s="56" t="s">
        <v>384</v>
      </c>
      <c r="G41" s="57">
        <v>126276</v>
      </c>
      <c r="H41" s="68">
        <v>5</v>
      </c>
      <c r="I41" s="55">
        <v>3.9595806012227186</v>
      </c>
      <c r="J41" s="55">
        <v>2.0765526680119923</v>
      </c>
      <c r="K41" s="55" t="s">
        <v>521</v>
      </c>
      <c r="L41" s="55">
        <v>0.7139003276824951</v>
      </c>
      <c r="M41" s="68">
        <v>15</v>
      </c>
      <c r="N41" s="55">
        <v>11.878741803668156</v>
      </c>
      <c r="O41" s="55">
        <v>1.8720436931320235</v>
      </c>
      <c r="P41" s="55" t="s">
        <v>522</v>
      </c>
      <c r="Q41" s="55">
        <v>1.409745693206787</v>
      </c>
      <c r="R41" s="68">
        <v>16</v>
      </c>
      <c r="S41" s="55">
        <v>12.6706579239127</v>
      </c>
      <c r="T41" s="58">
        <v>0.7488174772528093</v>
      </c>
      <c r="U41" s="55" t="s">
        <v>419</v>
      </c>
      <c r="V41" s="55">
        <v>1.06135094165802</v>
      </c>
      <c r="W41" s="68">
        <v>81</v>
      </c>
      <c r="X41" s="55">
        <v>64.14520573980803</v>
      </c>
      <c r="Y41" s="58">
        <v>0.9950728892352768</v>
      </c>
      <c r="Z41" s="55" t="s">
        <v>427</v>
      </c>
      <c r="AA41" s="55">
        <v>1.1002618074417114</v>
      </c>
    </row>
    <row r="42" spans="1:27" ht="14.25">
      <c r="A42" s="56" t="s">
        <v>262</v>
      </c>
      <c r="B42" s="56" t="s">
        <v>263</v>
      </c>
      <c r="C42" s="56" t="s">
        <v>383</v>
      </c>
      <c r="D42" s="56" t="s">
        <v>13</v>
      </c>
      <c r="E42" s="56" t="s">
        <v>14</v>
      </c>
      <c r="F42" s="56" t="s">
        <v>384</v>
      </c>
      <c r="G42" s="57">
        <v>9319</v>
      </c>
      <c r="H42" s="68">
        <v>0</v>
      </c>
      <c r="I42" s="55">
        <v>0</v>
      </c>
      <c r="J42" s="55">
        <v>0</v>
      </c>
      <c r="K42" s="55" t="s">
        <v>368</v>
      </c>
      <c r="L42" s="55">
        <v>0.3426104187965393</v>
      </c>
      <c r="M42" s="68" t="s">
        <v>570</v>
      </c>
      <c r="N42" s="55" t="s">
        <v>570</v>
      </c>
      <c r="O42" s="55" t="s">
        <v>570</v>
      </c>
      <c r="P42" s="55" t="s">
        <v>570</v>
      </c>
      <c r="Q42" s="55">
        <v>0.8205172419548035</v>
      </c>
      <c r="R42" s="55" t="s">
        <v>570</v>
      </c>
      <c r="S42" s="55" t="s">
        <v>570</v>
      </c>
      <c r="T42" s="55" t="s">
        <v>570</v>
      </c>
      <c r="U42" s="55" t="s">
        <v>570</v>
      </c>
      <c r="V42" s="55">
        <v>0.7976810336112976</v>
      </c>
      <c r="W42" s="55">
        <v>3</v>
      </c>
      <c r="X42" s="55">
        <v>32.19229531065565</v>
      </c>
      <c r="Y42" s="55">
        <v>0.5686889423904654</v>
      </c>
      <c r="Z42" s="55" t="s">
        <v>523</v>
      </c>
      <c r="AA42" s="55">
        <v>0.9300223588943481</v>
      </c>
    </row>
    <row r="43" spans="1:27" ht="14.25">
      <c r="A43" s="56" t="s">
        <v>276</v>
      </c>
      <c r="B43" s="56" t="s">
        <v>277</v>
      </c>
      <c r="C43" s="56" t="s">
        <v>383</v>
      </c>
      <c r="D43" s="56" t="s">
        <v>13</v>
      </c>
      <c r="E43" s="56" t="s">
        <v>14</v>
      </c>
      <c r="F43" s="56" t="s">
        <v>384</v>
      </c>
      <c r="G43" s="57">
        <v>251496</v>
      </c>
      <c r="H43" s="68">
        <v>14</v>
      </c>
      <c r="I43" s="55">
        <v>5.566688933422401</v>
      </c>
      <c r="J43" s="55">
        <v>1.2102709300724037</v>
      </c>
      <c r="K43" s="55" t="s">
        <v>449</v>
      </c>
      <c r="L43" s="55">
        <v>0.8609923124313354</v>
      </c>
      <c r="M43" s="68">
        <v>26</v>
      </c>
      <c r="N43" s="55">
        <v>10.3381365906416</v>
      </c>
      <c r="O43" s="55">
        <v>0.8363696478009273</v>
      </c>
      <c r="P43" s="55" t="s">
        <v>364</v>
      </c>
      <c r="Q43" s="55">
        <v>0.8230040073394775</v>
      </c>
      <c r="R43" s="68">
        <v>71</v>
      </c>
      <c r="S43" s="55">
        <v>28.2310653052136</v>
      </c>
      <c r="T43" s="58">
        <v>1.089666757937685</v>
      </c>
      <c r="U43" s="55" t="s">
        <v>372</v>
      </c>
      <c r="V43" s="55">
        <v>1.0296045541763306</v>
      </c>
      <c r="W43" s="68">
        <v>150</v>
      </c>
      <c r="X43" s="55">
        <v>59.64309571524</v>
      </c>
      <c r="Y43" s="58">
        <v>0.9886073520911012</v>
      </c>
      <c r="Z43" s="55" t="s">
        <v>358</v>
      </c>
      <c r="AA43" s="55">
        <v>0.9331225156784058</v>
      </c>
    </row>
    <row r="44" spans="1:27" ht="14.25">
      <c r="A44" s="56" t="s">
        <v>290</v>
      </c>
      <c r="B44" s="56" t="s">
        <v>291</v>
      </c>
      <c r="C44" s="56" t="s">
        <v>383</v>
      </c>
      <c r="D44" s="56" t="s">
        <v>13</v>
      </c>
      <c r="E44" s="56" t="s">
        <v>14</v>
      </c>
      <c r="F44" s="56" t="s">
        <v>384</v>
      </c>
      <c r="G44" s="57">
        <v>60495</v>
      </c>
      <c r="H44" s="68" t="s">
        <v>570</v>
      </c>
      <c r="I44" s="55" t="s">
        <v>570</v>
      </c>
      <c r="J44" s="55" t="s">
        <v>570</v>
      </c>
      <c r="K44" s="55" t="s">
        <v>570</v>
      </c>
      <c r="L44" s="55">
        <v>0</v>
      </c>
      <c r="M44" s="68" t="s">
        <v>570</v>
      </c>
      <c r="N44" s="55" t="s">
        <v>570</v>
      </c>
      <c r="O44" s="55" t="s">
        <v>570</v>
      </c>
      <c r="P44" s="55" t="s">
        <v>570</v>
      </c>
      <c r="Q44" s="55">
        <v>1.1059788465499878</v>
      </c>
      <c r="R44" s="55" t="s">
        <v>570</v>
      </c>
      <c r="S44" s="55" t="s">
        <v>570</v>
      </c>
      <c r="T44" s="55" t="s">
        <v>570</v>
      </c>
      <c r="U44" s="55" t="s">
        <v>570</v>
      </c>
      <c r="V44" s="55">
        <v>0.8789542317390442</v>
      </c>
      <c r="W44" s="68">
        <v>32</v>
      </c>
      <c r="X44" s="55">
        <v>52.896933630878586</v>
      </c>
      <c r="Y44" s="55">
        <v>0.8289895445110578</v>
      </c>
      <c r="Z44" s="55" t="s">
        <v>364</v>
      </c>
      <c r="AA44" s="55">
        <v>1.333627462387085</v>
      </c>
    </row>
    <row r="45" spans="1:27" ht="14.25">
      <c r="A45" s="56" t="s">
        <v>47</v>
      </c>
      <c r="B45" s="56" t="s">
        <v>48</v>
      </c>
      <c r="C45" s="56" t="s">
        <v>383</v>
      </c>
      <c r="D45" s="56" t="s">
        <v>18</v>
      </c>
      <c r="E45" s="56" t="s">
        <v>14</v>
      </c>
      <c r="F45" s="56" t="s">
        <v>384</v>
      </c>
      <c r="G45" s="57">
        <v>33001</v>
      </c>
      <c r="H45" s="68">
        <v>0</v>
      </c>
      <c r="I45" s="55">
        <v>0</v>
      </c>
      <c r="J45" s="55">
        <v>0</v>
      </c>
      <c r="K45" s="55" t="s">
        <v>368</v>
      </c>
      <c r="L45" s="55">
        <v>0</v>
      </c>
      <c r="M45" s="68">
        <v>5</v>
      </c>
      <c r="N45" s="55">
        <v>15.151056028605193</v>
      </c>
      <c r="O45" s="55">
        <v>2.3877477388961887</v>
      </c>
      <c r="P45" s="55" t="s">
        <v>524</v>
      </c>
      <c r="Q45" s="55">
        <v>1.7138525247573853</v>
      </c>
      <c r="R45" s="68">
        <v>10</v>
      </c>
      <c r="S45" s="55">
        <v>30.302112057210387</v>
      </c>
      <c r="T45" s="55">
        <v>1.7908108041721416</v>
      </c>
      <c r="U45" s="55" t="s">
        <v>525</v>
      </c>
      <c r="V45" s="55">
        <v>1.3981095552444458</v>
      </c>
      <c r="W45" s="68">
        <v>66</v>
      </c>
      <c r="X45" s="55">
        <v>199.99393957758855</v>
      </c>
      <c r="Y45" s="55">
        <v>3.1024695453040416</v>
      </c>
      <c r="Z45" s="55" t="s">
        <v>526</v>
      </c>
      <c r="AA45" s="55">
        <v>1.8331583738327026</v>
      </c>
    </row>
    <row r="46" spans="1:27" ht="14.25">
      <c r="A46" s="56" t="s">
        <v>83</v>
      </c>
      <c r="B46" s="56" t="s">
        <v>84</v>
      </c>
      <c r="C46" s="56" t="s">
        <v>383</v>
      </c>
      <c r="D46" s="56" t="s">
        <v>18</v>
      </c>
      <c r="E46" s="56" t="s">
        <v>14</v>
      </c>
      <c r="F46" s="56" t="s">
        <v>384</v>
      </c>
      <c r="G46" s="57">
        <v>119240</v>
      </c>
      <c r="H46" s="68" t="s">
        <v>570</v>
      </c>
      <c r="I46" s="55" t="s">
        <v>570</v>
      </c>
      <c r="J46" s="55" t="s">
        <v>570</v>
      </c>
      <c r="K46" s="55" t="s">
        <v>570</v>
      </c>
      <c r="L46" s="55">
        <v>1.114083170890808</v>
      </c>
      <c r="M46" s="68">
        <v>6</v>
      </c>
      <c r="N46" s="55">
        <v>5.031868500503187</v>
      </c>
      <c r="O46" s="55">
        <v>0.7930029835422321</v>
      </c>
      <c r="P46" s="55" t="s">
        <v>527</v>
      </c>
      <c r="Q46" s="55">
        <v>1.519441843032837</v>
      </c>
      <c r="R46" s="68">
        <v>33</v>
      </c>
      <c r="S46" s="55">
        <v>27.675276752767527</v>
      </c>
      <c r="T46" s="58">
        <v>1.6355686535558536</v>
      </c>
      <c r="U46" s="55" t="s">
        <v>528</v>
      </c>
      <c r="V46" s="55">
        <v>1.5982123613357544</v>
      </c>
      <c r="W46" s="68">
        <v>149</v>
      </c>
      <c r="X46" s="55">
        <v>124.9580677624958</v>
      </c>
      <c r="Y46" s="58">
        <v>1.9384517375476784</v>
      </c>
      <c r="Z46" s="55" t="s">
        <v>529</v>
      </c>
      <c r="AA46" s="55">
        <v>1.5234379768371582</v>
      </c>
    </row>
    <row r="47" spans="1:27" ht="14.25">
      <c r="A47" s="56" t="s">
        <v>144</v>
      </c>
      <c r="B47" s="56" t="s">
        <v>145</v>
      </c>
      <c r="C47" s="56" t="s">
        <v>383</v>
      </c>
      <c r="D47" s="56" t="s">
        <v>18</v>
      </c>
      <c r="E47" s="56" t="s">
        <v>14</v>
      </c>
      <c r="F47" s="56" t="s">
        <v>384</v>
      </c>
      <c r="G47" s="57">
        <v>481736</v>
      </c>
      <c r="H47" s="68">
        <v>38</v>
      </c>
      <c r="I47" s="55">
        <v>7.88813790125712</v>
      </c>
      <c r="J47" s="55">
        <v>1.3218953607840505</v>
      </c>
      <c r="K47" s="55" t="s">
        <v>462</v>
      </c>
      <c r="L47" s="55">
        <v>0.9961650371551514</v>
      </c>
      <c r="M47" s="68">
        <v>64</v>
      </c>
      <c r="N47" s="55">
        <v>13.285284886327782</v>
      </c>
      <c r="O47" s="55">
        <v>0.8617742897923779</v>
      </c>
      <c r="P47" s="55" t="s">
        <v>361</v>
      </c>
      <c r="Q47" s="55">
        <v>0.8907312154769897</v>
      </c>
      <c r="R47" s="68">
        <v>130</v>
      </c>
      <c r="S47" s="55">
        <v>26.985734925353306</v>
      </c>
      <c r="T47" s="58">
        <v>0.88556487598434</v>
      </c>
      <c r="U47" s="55" t="s">
        <v>359</v>
      </c>
      <c r="V47" s="55">
        <v>0.890519380569458</v>
      </c>
      <c r="W47" s="68">
        <v>242</v>
      </c>
      <c r="X47" s="55">
        <v>50.234983476426926</v>
      </c>
      <c r="Y47" s="58">
        <v>0.8626786676307725</v>
      </c>
      <c r="Z47" s="55" t="s">
        <v>381</v>
      </c>
      <c r="AA47" s="55">
        <v>0.9151458740234375</v>
      </c>
    </row>
    <row r="48" spans="1:27" ht="14.25">
      <c r="A48" s="56" t="s">
        <v>181</v>
      </c>
      <c r="B48" s="56" t="s">
        <v>182</v>
      </c>
      <c r="C48" s="56" t="s">
        <v>383</v>
      </c>
      <c r="D48" s="56" t="s">
        <v>18</v>
      </c>
      <c r="E48" s="56" t="s">
        <v>14</v>
      </c>
      <c r="F48" s="56" t="s">
        <v>384</v>
      </c>
      <c r="G48" s="57">
        <v>98821</v>
      </c>
      <c r="H48" s="68" t="s">
        <v>570</v>
      </c>
      <c r="I48" s="55" t="s">
        <v>570</v>
      </c>
      <c r="J48" s="55" t="s">
        <v>570</v>
      </c>
      <c r="K48" s="55" t="s">
        <v>570</v>
      </c>
      <c r="L48" s="55">
        <v>1.2577946186065674</v>
      </c>
      <c r="M48" s="68">
        <v>9</v>
      </c>
      <c r="N48" s="55">
        <v>9.107375962599043</v>
      </c>
      <c r="O48" s="55">
        <v>1.1750055940447435</v>
      </c>
      <c r="P48" s="55" t="s">
        <v>530</v>
      </c>
      <c r="Q48" s="55">
        <v>1.3865206241607666</v>
      </c>
      <c r="R48" s="68">
        <v>15</v>
      </c>
      <c r="S48" s="55">
        <v>15.178959937665072</v>
      </c>
      <c r="T48" s="55">
        <v>0.7980165035891321</v>
      </c>
      <c r="U48" s="55" t="s">
        <v>443</v>
      </c>
      <c r="V48" s="55">
        <v>1.035024881362915</v>
      </c>
      <c r="W48" s="68">
        <v>85</v>
      </c>
      <c r="X48" s="55">
        <v>86.0141063134354</v>
      </c>
      <c r="Y48" s="55">
        <v>1.3546121001053657</v>
      </c>
      <c r="Z48" s="55" t="s">
        <v>433</v>
      </c>
      <c r="AA48" s="55">
        <v>1.2425718307495117</v>
      </c>
    </row>
    <row r="49" spans="1:27" ht="14.25">
      <c r="A49" s="56" t="s">
        <v>191</v>
      </c>
      <c r="B49" s="56" t="s">
        <v>192</v>
      </c>
      <c r="C49" s="56" t="s">
        <v>383</v>
      </c>
      <c r="D49" s="56" t="s">
        <v>18</v>
      </c>
      <c r="E49" s="56" t="s">
        <v>14</v>
      </c>
      <c r="F49" s="56" t="s">
        <v>384</v>
      </c>
      <c r="G49" s="57">
        <v>266700</v>
      </c>
      <c r="H49" s="68" t="s">
        <v>570</v>
      </c>
      <c r="I49" s="55" t="s">
        <v>570</v>
      </c>
      <c r="J49" s="55" t="s">
        <v>570</v>
      </c>
      <c r="K49" s="55" t="s">
        <v>570</v>
      </c>
      <c r="L49" s="55">
        <v>0.8306924700737</v>
      </c>
      <c r="M49" s="68">
        <v>23</v>
      </c>
      <c r="N49" s="55">
        <v>8.623922009748782</v>
      </c>
      <c r="O49" s="55">
        <v>1.3590967019274105</v>
      </c>
      <c r="P49" s="55" t="s">
        <v>491</v>
      </c>
      <c r="Q49" s="55">
        <v>1.3660701513290405</v>
      </c>
      <c r="R49" s="68">
        <v>51</v>
      </c>
      <c r="S49" s="55">
        <v>19.122609673790777</v>
      </c>
      <c r="T49" s="58">
        <v>1.1301184532331185</v>
      </c>
      <c r="U49" s="55" t="s">
        <v>422</v>
      </c>
      <c r="V49" s="55">
        <v>1.151089072227478</v>
      </c>
      <c r="W49" s="68">
        <v>283</v>
      </c>
      <c r="X49" s="55">
        <v>106.11173603299588</v>
      </c>
      <c r="Y49" s="58">
        <v>1.646092027273623</v>
      </c>
      <c r="Z49" s="55" t="s">
        <v>489</v>
      </c>
      <c r="AA49" s="55">
        <v>1.4890742301940918</v>
      </c>
    </row>
    <row r="50" spans="1:27" ht="14.25">
      <c r="A50" s="47" t="s">
        <v>100</v>
      </c>
      <c r="B50" s="47" t="s">
        <v>101</v>
      </c>
      <c r="C50" s="47" t="s">
        <v>16</v>
      </c>
      <c r="D50" s="47" t="s">
        <v>17</v>
      </c>
      <c r="E50" s="47" t="s">
        <v>14</v>
      </c>
      <c r="F50" s="47" t="s">
        <v>382</v>
      </c>
      <c r="G50" s="48">
        <v>69165</v>
      </c>
      <c r="H50" s="49" t="s">
        <v>570</v>
      </c>
      <c r="I50" s="50" t="s">
        <v>570</v>
      </c>
      <c r="J50" s="50" t="s">
        <v>570</v>
      </c>
      <c r="K50" s="50" t="s">
        <v>570</v>
      </c>
      <c r="L50" s="19">
        <v>0.8643588423728943</v>
      </c>
      <c r="M50" s="49" t="s">
        <v>570</v>
      </c>
      <c r="N50" s="50" t="s">
        <v>570</v>
      </c>
      <c r="O50" s="50" t="s">
        <v>570</v>
      </c>
      <c r="P50" s="50" t="s">
        <v>570</v>
      </c>
      <c r="Q50" s="19">
        <v>1.7528551816940308</v>
      </c>
      <c r="R50" s="49">
        <v>16</v>
      </c>
      <c r="S50" s="50">
        <v>23.133087544278176</v>
      </c>
      <c r="T50" s="51">
        <v>1.1855217859340774</v>
      </c>
      <c r="U50" s="21" t="s">
        <v>531</v>
      </c>
      <c r="V50" s="19">
        <v>1.7503212690353394</v>
      </c>
      <c r="W50" s="49">
        <v>53</v>
      </c>
      <c r="X50" s="50">
        <v>76.62835249042146</v>
      </c>
      <c r="Y50" s="51">
        <v>1.2111147092653103</v>
      </c>
      <c r="Z50" s="50" t="s">
        <v>441</v>
      </c>
      <c r="AA50" s="50">
        <v>1.8228176832199097</v>
      </c>
    </row>
    <row r="51" spans="1:27" ht="14.25">
      <c r="A51" s="47" t="s">
        <v>102</v>
      </c>
      <c r="B51" s="47" t="s">
        <v>103</v>
      </c>
      <c r="C51" s="47" t="s">
        <v>16</v>
      </c>
      <c r="D51" s="47" t="s">
        <v>17</v>
      </c>
      <c r="E51" s="47" t="s">
        <v>14</v>
      </c>
      <c r="F51" s="47" t="s">
        <v>382</v>
      </c>
      <c r="G51" s="48">
        <v>225414</v>
      </c>
      <c r="H51" s="49">
        <v>10</v>
      </c>
      <c r="I51" s="50">
        <v>4.436281686141943</v>
      </c>
      <c r="J51" s="50">
        <v>0.914426659789131</v>
      </c>
      <c r="K51" s="50" t="s">
        <v>453</v>
      </c>
      <c r="L51" s="19">
        <v>0.9285911321640015</v>
      </c>
      <c r="M51" s="49">
        <v>31</v>
      </c>
      <c r="N51" s="50">
        <v>13.752473227040024</v>
      </c>
      <c r="O51" s="50">
        <v>1.0641491518487387</v>
      </c>
      <c r="P51" s="21" t="s">
        <v>416</v>
      </c>
      <c r="Q51" s="19">
        <v>0.9177109599113464</v>
      </c>
      <c r="R51" s="49">
        <v>69</v>
      </c>
      <c r="S51" s="50">
        <v>30.610343634379408</v>
      </c>
      <c r="T51" s="51">
        <v>1.144367913217132</v>
      </c>
      <c r="U51" s="21" t="s">
        <v>398</v>
      </c>
      <c r="V51" s="19">
        <v>1.0790529251098633</v>
      </c>
      <c r="W51" s="49">
        <v>139</v>
      </c>
      <c r="X51" s="50">
        <v>61.66431543737301</v>
      </c>
      <c r="Y51" s="51">
        <v>1.0287013271300396</v>
      </c>
      <c r="Z51" s="50" t="s">
        <v>427</v>
      </c>
      <c r="AA51" s="50">
        <v>0.9970900416374207</v>
      </c>
    </row>
    <row r="52" spans="1:27" ht="14.25">
      <c r="A52" s="47" t="s">
        <v>172</v>
      </c>
      <c r="B52" s="47" t="s">
        <v>173</v>
      </c>
      <c r="C52" s="47" t="s">
        <v>16</v>
      </c>
      <c r="D52" s="47" t="s">
        <v>17</v>
      </c>
      <c r="E52" s="47" t="s">
        <v>14</v>
      </c>
      <c r="F52" s="47" t="s">
        <v>382</v>
      </c>
      <c r="G52" s="48">
        <v>178125</v>
      </c>
      <c r="H52" s="49">
        <v>8</v>
      </c>
      <c r="I52" s="50">
        <v>4.491228070175438</v>
      </c>
      <c r="J52" s="50">
        <v>2.3169270343095643</v>
      </c>
      <c r="K52" s="50" t="s">
        <v>532</v>
      </c>
      <c r="L52" s="19">
        <v>1.1039400100708008</v>
      </c>
      <c r="M52" s="49">
        <v>15</v>
      </c>
      <c r="N52" s="50">
        <v>8.421052631578947</v>
      </c>
      <c r="O52" s="50">
        <v>1.3125064694861692</v>
      </c>
      <c r="P52" s="50" t="s">
        <v>504</v>
      </c>
      <c r="Q52" s="19">
        <v>1.4416143894195557</v>
      </c>
      <c r="R52" s="49">
        <v>29</v>
      </c>
      <c r="S52" s="50">
        <v>16.280701754385966</v>
      </c>
      <c r="T52" s="50">
        <v>0.9561989741545882</v>
      </c>
      <c r="U52" s="21" t="s">
        <v>401</v>
      </c>
      <c r="V52" s="19">
        <v>0.990978479385376</v>
      </c>
      <c r="W52" s="49">
        <v>150</v>
      </c>
      <c r="X52" s="50">
        <v>84.21052631578948</v>
      </c>
      <c r="Y52" s="51">
        <v>1.3073271935520272</v>
      </c>
      <c r="Z52" s="50" t="s">
        <v>446</v>
      </c>
      <c r="AA52" s="50">
        <v>1.2748783826828003</v>
      </c>
    </row>
    <row r="53" spans="1:27" ht="14.25">
      <c r="A53" s="47" t="s">
        <v>174</v>
      </c>
      <c r="B53" s="47" t="s">
        <v>346</v>
      </c>
      <c r="C53" s="47" t="s">
        <v>16</v>
      </c>
      <c r="D53" s="47" t="s">
        <v>17</v>
      </c>
      <c r="E53" s="47" t="s">
        <v>14</v>
      </c>
      <c r="F53" s="47" t="s">
        <v>382</v>
      </c>
      <c r="G53" s="48">
        <v>257156</v>
      </c>
      <c r="H53" s="49">
        <v>17</v>
      </c>
      <c r="I53" s="50">
        <v>6.610773227146168</v>
      </c>
      <c r="J53" s="50">
        <v>0.9410114463471795</v>
      </c>
      <c r="K53" s="50" t="s">
        <v>454</v>
      </c>
      <c r="L53" s="19">
        <v>0.8380016088485718</v>
      </c>
      <c r="M53" s="49">
        <v>22</v>
      </c>
      <c r="N53" s="50">
        <v>8.555118293953864</v>
      </c>
      <c r="O53" s="50">
        <v>0.4811802770615183</v>
      </c>
      <c r="P53" s="21" t="s">
        <v>418</v>
      </c>
      <c r="Q53" s="19">
        <v>0.9549910426139832</v>
      </c>
      <c r="R53" s="49">
        <v>72</v>
      </c>
      <c r="S53" s="50">
        <v>27.99856896203083</v>
      </c>
      <c r="T53" s="51">
        <v>0.8233994005887331</v>
      </c>
      <c r="U53" s="21" t="s">
        <v>357</v>
      </c>
      <c r="V53" s="19">
        <v>1.1357802152633667</v>
      </c>
      <c r="W53" s="49">
        <v>150</v>
      </c>
      <c r="X53" s="50">
        <v>58.330352004230896</v>
      </c>
      <c r="Y53" s="51">
        <v>1.03042749423244</v>
      </c>
      <c r="Z53" s="50" t="s">
        <v>360</v>
      </c>
      <c r="AA53" s="50">
        <v>1.0655031204223633</v>
      </c>
    </row>
    <row r="54" spans="1:27" ht="14.25">
      <c r="A54" s="47" t="s">
        <v>177</v>
      </c>
      <c r="B54" s="47" t="s">
        <v>178</v>
      </c>
      <c r="C54" s="47" t="s">
        <v>16</v>
      </c>
      <c r="D54" s="47" t="s">
        <v>17</v>
      </c>
      <c r="E54" s="47" t="s">
        <v>14</v>
      </c>
      <c r="F54" s="47" t="s">
        <v>382</v>
      </c>
      <c r="G54" s="48">
        <v>219092</v>
      </c>
      <c r="H54" s="49" t="s">
        <v>570</v>
      </c>
      <c r="I54" s="50" t="s">
        <v>570</v>
      </c>
      <c r="J54" s="50" t="s">
        <v>570</v>
      </c>
      <c r="K54" s="50" t="s">
        <v>570</v>
      </c>
      <c r="L54" s="19">
        <v>0.5519607067108154</v>
      </c>
      <c r="M54" s="49" t="s">
        <v>570</v>
      </c>
      <c r="N54" s="50" t="s">
        <v>570</v>
      </c>
      <c r="O54" s="50" t="s">
        <v>570</v>
      </c>
      <c r="P54" s="50" t="s">
        <v>570</v>
      </c>
      <c r="Q54" s="19">
        <v>0.8336766958236694</v>
      </c>
      <c r="R54" s="49">
        <v>47</v>
      </c>
      <c r="S54" s="50">
        <v>21.45217534186552</v>
      </c>
      <c r="T54" s="51">
        <v>0.9172327692224946</v>
      </c>
      <c r="U54" s="21" t="s">
        <v>356</v>
      </c>
      <c r="V54" s="19">
        <v>0.9535207152366638</v>
      </c>
      <c r="W54" s="49">
        <v>85</v>
      </c>
      <c r="X54" s="50">
        <v>38.79648732039509</v>
      </c>
      <c r="Y54" s="51">
        <v>0.6309482276690741</v>
      </c>
      <c r="Z54" s="50" t="s">
        <v>424</v>
      </c>
      <c r="AA54" s="50">
        <v>0.8387190103530884</v>
      </c>
    </row>
    <row r="55" spans="1:27" ht="14.25">
      <c r="A55" s="47" t="s">
        <v>212</v>
      </c>
      <c r="B55" s="47" t="s">
        <v>213</v>
      </c>
      <c r="C55" s="47" t="s">
        <v>16</v>
      </c>
      <c r="D55" s="47" t="s">
        <v>17</v>
      </c>
      <c r="E55" s="47" t="s">
        <v>14</v>
      </c>
      <c r="F55" s="47" t="s">
        <v>382</v>
      </c>
      <c r="G55" s="48">
        <v>135748</v>
      </c>
      <c r="H55" s="49">
        <v>9</v>
      </c>
      <c r="I55" s="50">
        <v>6.629931932698824</v>
      </c>
      <c r="J55" s="50">
        <v>1.2553900531178384</v>
      </c>
      <c r="K55" s="50" t="s">
        <v>534</v>
      </c>
      <c r="L55" s="19">
        <v>0.6534087061882019</v>
      </c>
      <c r="M55" s="49">
        <v>31</v>
      </c>
      <c r="N55" s="50">
        <v>22.836432212629283</v>
      </c>
      <c r="O55" s="50">
        <v>1.6448671217054491</v>
      </c>
      <c r="P55" s="50" t="s">
        <v>528</v>
      </c>
      <c r="Q55" s="19">
        <v>0.9292986392974854</v>
      </c>
      <c r="R55" s="49">
        <v>35</v>
      </c>
      <c r="S55" s="50">
        <v>25.783068627162095</v>
      </c>
      <c r="T55" s="50">
        <v>0.9148461854746606</v>
      </c>
      <c r="U55" s="21" t="s">
        <v>378</v>
      </c>
      <c r="V55" s="19">
        <v>0.8575272560119629</v>
      </c>
      <c r="W55" s="49">
        <v>72</v>
      </c>
      <c r="X55" s="50">
        <v>53.03945546159059</v>
      </c>
      <c r="Y55" s="51">
        <v>0.8946619906727051</v>
      </c>
      <c r="Z55" s="50" t="s">
        <v>365</v>
      </c>
      <c r="AA55" s="50">
        <v>0.9485662579536438</v>
      </c>
    </row>
    <row r="56" spans="1:27" ht="14.25">
      <c r="A56" s="47" t="s">
        <v>214</v>
      </c>
      <c r="B56" s="47" t="s">
        <v>215</v>
      </c>
      <c r="C56" s="47" t="s">
        <v>16</v>
      </c>
      <c r="D56" s="47" t="s">
        <v>17</v>
      </c>
      <c r="E56" s="47" t="s">
        <v>14</v>
      </c>
      <c r="F56" s="47" t="s">
        <v>382</v>
      </c>
      <c r="G56" s="48">
        <v>197151</v>
      </c>
      <c r="H56" s="49">
        <v>8</v>
      </c>
      <c r="I56" s="50">
        <v>4.057803409569315</v>
      </c>
      <c r="J56" s="50">
        <v>1.3859317858538536</v>
      </c>
      <c r="K56" s="50" t="s">
        <v>535</v>
      </c>
      <c r="L56" s="19">
        <v>0.8491712212562561</v>
      </c>
      <c r="M56" s="49">
        <v>18</v>
      </c>
      <c r="N56" s="50">
        <v>9.130057671530958</v>
      </c>
      <c r="O56" s="50">
        <v>1.058399523048108</v>
      </c>
      <c r="P56" s="50" t="s">
        <v>435</v>
      </c>
      <c r="Q56" s="19">
        <v>1.0847382545471191</v>
      </c>
      <c r="R56" s="49">
        <v>60</v>
      </c>
      <c r="S56" s="50">
        <v>30.433525571769863</v>
      </c>
      <c r="T56" s="50">
        <v>1.4970741800744924</v>
      </c>
      <c r="U56" s="21" t="s">
        <v>447</v>
      </c>
      <c r="V56" s="19">
        <v>1.333237886428833</v>
      </c>
      <c r="W56" s="49">
        <v>140</v>
      </c>
      <c r="X56" s="50">
        <v>71.011559667463</v>
      </c>
      <c r="Y56" s="51">
        <v>1.1290337097505903</v>
      </c>
      <c r="Z56" s="50" t="s">
        <v>414</v>
      </c>
      <c r="AA56" s="50">
        <v>1.2840845584869385</v>
      </c>
    </row>
    <row r="57" spans="1:27" ht="14.25">
      <c r="A57" s="47" t="s">
        <v>209</v>
      </c>
      <c r="B57" s="47" t="s">
        <v>210</v>
      </c>
      <c r="C57" s="47" t="s">
        <v>16</v>
      </c>
      <c r="D57" s="47" t="s">
        <v>18</v>
      </c>
      <c r="E57" s="47" t="s">
        <v>14</v>
      </c>
      <c r="F57" s="47" t="s">
        <v>382</v>
      </c>
      <c r="G57" s="48">
        <v>268696</v>
      </c>
      <c r="H57" s="49">
        <v>8</v>
      </c>
      <c r="I57" s="50">
        <v>2.977342424152202</v>
      </c>
      <c r="J57" s="50">
        <v>0.7909768540340282</v>
      </c>
      <c r="K57" s="50" t="s">
        <v>481</v>
      </c>
      <c r="L57" s="19">
        <v>1.021514892578125</v>
      </c>
      <c r="M57" s="49">
        <v>29</v>
      </c>
      <c r="N57" s="50">
        <v>10.792866287551732</v>
      </c>
      <c r="O57" s="50">
        <v>1.0284322760734348</v>
      </c>
      <c r="P57" s="21" t="s">
        <v>416</v>
      </c>
      <c r="Q57" s="19">
        <v>1.0654380321502686</v>
      </c>
      <c r="R57" s="49">
        <v>62</v>
      </c>
      <c r="S57" s="50">
        <v>23.074403787179563</v>
      </c>
      <c r="T57" s="51">
        <v>0.9980371104003275</v>
      </c>
      <c r="U57" s="21" t="s">
        <v>356</v>
      </c>
      <c r="V57" s="19">
        <v>1.104096531867981</v>
      </c>
      <c r="W57" s="49">
        <v>125</v>
      </c>
      <c r="X57" s="50">
        <v>46.52097537737815</v>
      </c>
      <c r="Y57" s="51">
        <v>0.7550577413385274</v>
      </c>
      <c r="Z57" s="50" t="s">
        <v>477</v>
      </c>
      <c r="AA57" s="50">
        <v>1.0413025617599487</v>
      </c>
    </row>
    <row r="58" spans="1:27" ht="14.25">
      <c r="A58" s="56" t="s">
        <v>51</v>
      </c>
      <c r="B58" s="56" t="s">
        <v>52</v>
      </c>
      <c r="C58" s="56" t="s">
        <v>19</v>
      </c>
      <c r="D58" s="56" t="s">
        <v>20</v>
      </c>
      <c r="E58" s="56" t="s">
        <v>14</v>
      </c>
      <c r="F58" s="56" t="s">
        <v>20</v>
      </c>
      <c r="G58" s="57">
        <v>636087</v>
      </c>
      <c r="H58" s="68">
        <v>49</v>
      </c>
      <c r="I58" s="55">
        <v>7.703348755751965</v>
      </c>
      <c r="J58" s="55">
        <v>1.1642257467679034</v>
      </c>
      <c r="K58" s="55" t="s">
        <v>422</v>
      </c>
      <c r="L58" s="61">
        <v>1.1566468477249146</v>
      </c>
      <c r="M58" s="68">
        <v>132</v>
      </c>
      <c r="N58" s="55">
        <v>20.75187828080121</v>
      </c>
      <c r="O58" s="55">
        <v>1.23032694421577</v>
      </c>
      <c r="P58" s="55" t="s">
        <v>420</v>
      </c>
      <c r="Q58" s="61">
        <v>1.1726834774017334</v>
      </c>
      <c r="R58" s="68">
        <v>188</v>
      </c>
      <c r="S58" s="55">
        <v>29.555705430232027</v>
      </c>
      <c r="T58" s="58">
        <v>0.9054954957099876</v>
      </c>
      <c r="U58" s="55" t="s">
        <v>374</v>
      </c>
      <c r="V58" s="61">
        <v>0.9492451548576355</v>
      </c>
      <c r="W58" s="68">
        <v>426</v>
      </c>
      <c r="X58" s="55">
        <v>66.971970815313</v>
      </c>
      <c r="Y58" s="58">
        <v>1.1701274833761979</v>
      </c>
      <c r="Z58" s="55" t="s">
        <v>426</v>
      </c>
      <c r="AA58" s="55">
        <v>1.1029419898986816</v>
      </c>
    </row>
    <row r="59" spans="1:27" ht="14.25">
      <c r="A59" s="56" t="s">
        <v>92</v>
      </c>
      <c r="B59" s="56" t="s">
        <v>93</v>
      </c>
      <c r="C59" s="56" t="s">
        <v>19</v>
      </c>
      <c r="D59" s="56" t="s">
        <v>20</v>
      </c>
      <c r="E59" s="56" t="s">
        <v>14</v>
      </c>
      <c r="F59" s="56" t="s">
        <v>20</v>
      </c>
      <c r="G59" s="57">
        <v>249097</v>
      </c>
      <c r="H59" s="68">
        <v>26</v>
      </c>
      <c r="I59" s="55">
        <v>10.437700975925042</v>
      </c>
      <c r="J59" s="55">
        <v>1.485756015886615</v>
      </c>
      <c r="K59" s="55" t="s">
        <v>536</v>
      </c>
      <c r="L59" s="61">
        <v>0.8994817733764648</v>
      </c>
      <c r="M59" s="68">
        <v>34</v>
      </c>
      <c r="N59" s="55">
        <v>13.64930127620967</v>
      </c>
      <c r="O59" s="55">
        <v>0.767701198757746</v>
      </c>
      <c r="P59" s="55" t="s">
        <v>366</v>
      </c>
      <c r="Q59" s="61">
        <v>0.8872502446174622</v>
      </c>
      <c r="R59" s="68">
        <v>55</v>
      </c>
      <c r="S59" s="55">
        <v>22.07975206445682</v>
      </c>
      <c r="T59" s="58">
        <v>0.6493351370806237</v>
      </c>
      <c r="U59" s="55" t="s">
        <v>376</v>
      </c>
      <c r="V59" s="61">
        <v>0.7677898406982422</v>
      </c>
      <c r="W59" s="68">
        <v>114</v>
      </c>
      <c r="X59" s="55">
        <v>45.76530427905595</v>
      </c>
      <c r="Y59" s="58">
        <v>0.8084612245719393</v>
      </c>
      <c r="Z59" s="55" t="s">
        <v>380</v>
      </c>
      <c r="AA59" s="55">
        <v>0.8537526726722717</v>
      </c>
    </row>
    <row r="60" spans="1:27" ht="14.25">
      <c r="A60" s="56" t="s">
        <v>110</v>
      </c>
      <c r="B60" s="56" t="s">
        <v>111</v>
      </c>
      <c r="C60" s="56" t="s">
        <v>19</v>
      </c>
      <c r="D60" s="56" t="s">
        <v>20</v>
      </c>
      <c r="E60" s="56" t="s">
        <v>14</v>
      </c>
      <c r="F60" s="56" t="s">
        <v>20</v>
      </c>
      <c r="G60" s="57">
        <v>228870</v>
      </c>
      <c r="H60" s="68">
        <v>5</v>
      </c>
      <c r="I60" s="55">
        <v>2.184646305763097</v>
      </c>
      <c r="J60" s="55">
        <v>0.31097378616791876</v>
      </c>
      <c r="K60" s="55" t="s">
        <v>537</v>
      </c>
      <c r="L60" s="61">
        <v>0.6543926000595093</v>
      </c>
      <c r="M60" s="68">
        <v>29</v>
      </c>
      <c r="N60" s="55">
        <v>12.670948573425962</v>
      </c>
      <c r="O60" s="55">
        <v>0.7126740198907919</v>
      </c>
      <c r="P60" s="55" t="s">
        <v>366</v>
      </c>
      <c r="Q60" s="61">
        <v>0.8079115152359009</v>
      </c>
      <c r="R60" s="68">
        <v>60</v>
      </c>
      <c r="S60" s="55">
        <v>26.215755669157165</v>
      </c>
      <c r="T60" s="58">
        <v>0.7709693139402144</v>
      </c>
      <c r="U60" s="55" t="s">
        <v>380</v>
      </c>
      <c r="V60" s="61">
        <v>0.872266948223114</v>
      </c>
      <c r="W60" s="68">
        <v>112</v>
      </c>
      <c r="X60" s="55">
        <v>48.93607724909337</v>
      </c>
      <c r="Y60" s="58">
        <v>0.8644741155289256</v>
      </c>
      <c r="Z60" s="55" t="s">
        <v>359</v>
      </c>
      <c r="AA60" s="55">
        <v>0.8366923332214355</v>
      </c>
    </row>
    <row r="61" spans="1:27" ht="14.25">
      <c r="A61" s="56" t="s">
        <v>142</v>
      </c>
      <c r="B61" s="56" t="s">
        <v>143</v>
      </c>
      <c r="C61" s="56" t="s">
        <v>19</v>
      </c>
      <c r="D61" s="56" t="s">
        <v>20</v>
      </c>
      <c r="E61" s="56" t="s">
        <v>14</v>
      </c>
      <c r="F61" s="56" t="s">
        <v>20</v>
      </c>
      <c r="G61" s="57">
        <v>146327</v>
      </c>
      <c r="H61" s="68">
        <v>15</v>
      </c>
      <c r="I61" s="55">
        <v>10.251013141798849</v>
      </c>
      <c r="J61" s="55">
        <v>1.459181909837246</v>
      </c>
      <c r="K61" s="55" t="s">
        <v>538</v>
      </c>
      <c r="L61" s="61">
        <v>0.9485555291175842</v>
      </c>
      <c r="M61" s="68">
        <v>38</v>
      </c>
      <c r="N61" s="55">
        <v>25.96923329255708</v>
      </c>
      <c r="O61" s="55">
        <v>1.4606323888728696</v>
      </c>
      <c r="P61" s="55" t="s">
        <v>484</v>
      </c>
      <c r="Q61" s="61">
        <v>1.161385416984558</v>
      </c>
      <c r="R61" s="68">
        <v>62</v>
      </c>
      <c r="S61" s="55">
        <v>42.37085431943524</v>
      </c>
      <c r="T61" s="58">
        <v>1.2460685435876273</v>
      </c>
      <c r="U61" s="55" t="s">
        <v>441</v>
      </c>
      <c r="V61" s="61">
        <v>1.3879494667053223</v>
      </c>
      <c r="W61" s="68">
        <v>88</v>
      </c>
      <c r="X61" s="55">
        <v>60.139277098553244</v>
      </c>
      <c r="Y61" s="58">
        <v>1.0623828328880607</v>
      </c>
      <c r="Z61" s="55" t="s">
        <v>372</v>
      </c>
      <c r="AA61" s="55">
        <v>1.1560726165771484</v>
      </c>
    </row>
    <row r="62" spans="1:27" ht="14.25">
      <c r="A62" s="56" t="s">
        <v>242</v>
      </c>
      <c r="B62" s="56" t="s">
        <v>243</v>
      </c>
      <c r="C62" s="56" t="s">
        <v>19</v>
      </c>
      <c r="D62" s="56" t="s">
        <v>20</v>
      </c>
      <c r="E62" s="56" t="s">
        <v>14</v>
      </c>
      <c r="F62" s="56" t="s">
        <v>20</v>
      </c>
      <c r="G62" s="57">
        <v>108380</v>
      </c>
      <c r="H62" s="68">
        <v>6</v>
      </c>
      <c r="I62" s="55">
        <v>5.536076766931168</v>
      </c>
      <c r="J62" s="55">
        <v>1.1726459611115359</v>
      </c>
      <c r="K62" s="55" t="s">
        <v>539</v>
      </c>
      <c r="L62" s="61">
        <v>1.2341986894607544</v>
      </c>
      <c r="M62" s="68">
        <v>11</v>
      </c>
      <c r="N62" s="55">
        <v>10.149474072707141</v>
      </c>
      <c r="O62" s="55">
        <v>0.8034674979713915</v>
      </c>
      <c r="P62" s="55" t="s">
        <v>466</v>
      </c>
      <c r="Q62" s="61">
        <v>1.0417630672454834</v>
      </c>
      <c r="R62" s="68">
        <v>12</v>
      </c>
      <c r="S62" s="55">
        <v>11.072153533862336</v>
      </c>
      <c r="T62" s="58">
        <v>0.42078000329093257</v>
      </c>
      <c r="U62" s="55" t="s">
        <v>461</v>
      </c>
      <c r="V62" s="61">
        <v>1.0320115089416504</v>
      </c>
      <c r="W62" s="68">
        <v>41</v>
      </c>
      <c r="X62" s="55">
        <v>37.829857907362985</v>
      </c>
      <c r="Y62" s="58">
        <v>0.6289880622747003</v>
      </c>
      <c r="Z62" s="55" t="s">
        <v>423</v>
      </c>
      <c r="AA62" s="55">
        <v>1.1582072973251343</v>
      </c>
    </row>
    <row r="63" spans="1:27" ht="14.25">
      <c r="A63" s="56" t="s">
        <v>248</v>
      </c>
      <c r="B63" s="56" t="s">
        <v>249</v>
      </c>
      <c r="C63" s="56" t="s">
        <v>19</v>
      </c>
      <c r="D63" s="56" t="s">
        <v>20</v>
      </c>
      <c r="E63" s="56" t="s">
        <v>14</v>
      </c>
      <c r="F63" s="56" t="s">
        <v>20</v>
      </c>
      <c r="G63" s="57">
        <v>198273</v>
      </c>
      <c r="H63" s="68">
        <v>8</v>
      </c>
      <c r="I63" s="55">
        <v>4.0348408507461935</v>
      </c>
      <c r="J63" s="55">
        <v>0.574339989329876</v>
      </c>
      <c r="K63" s="55" t="s">
        <v>440</v>
      </c>
      <c r="L63" s="61">
        <v>0.8304429054260254</v>
      </c>
      <c r="M63" s="68">
        <v>18</v>
      </c>
      <c r="N63" s="55">
        <v>9.078391914178935</v>
      </c>
      <c r="O63" s="55">
        <v>0.5106116580088548</v>
      </c>
      <c r="P63" s="55" t="s">
        <v>432</v>
      </c>
      <c r="Q63" s="61">
        <v>0.9269881844520569</v>
      </c>
      <c r="R63" s="68">
        <v>86</v>
      </c>
      <c r="S63" s="55">
        <v>43.37453914552158</v>
      </c>
      <c r="T63" s="58">
        <v>1.2755855337345252</v>
      </c>
      <c r="U63" s="55" t="s">
        <v>502</v>
      </c>
      <c r="V63" s="61">
        <v>1.0351428985595703</v>
      </c>
      <c r="W63" s="68">
        <v>107</v>
      </c>
      <c r="X63" s="55">
        <v>53.96599637873034</v>
      </c>
      <c r="Y63" s="58">
        <v>0.9533295190513953</v>
      </c>
      <c r="Z63" s="55" t="s">
        <v>358</v>
      </c>
      <c r="AA63" s="55">
        <v>0.9660948514938354</v>
      </c>
    </row>
    <row r="64" spans="1:27" ht="14.25">
      <c r="A64" s="56" t="s">
        <v>252</v>
      </c>
      <c r="B64" s="56" t="s">
        <v>253</v>
      </c>
      <c r="C64" s="56" t="s">
        <v>19</v>
      </c>
      <c r="D64" s="56" t="s">
        <v>20</v>
      </c>
      <c r="E64" s="56" t="s">
        <v>14</v>
      </c>
      <c r="F64" s="56" t="s">
        <v>20</v>
      </c>
      <c r="G64" s="57">
        <v>91120</v>
      </c>
      <c r="H64" s="68" t="s">
        <v>570</v>
      </c>
      <c r="I64" s="55" t="s">
        <v>570</v>
      </c>
      <c r="J64" s="55" t="s">
        <v>570</v>
      </c>
      <c r="K64" s="55" t="s">
        <v>570</v>
      </c>
      <c r="L64" s="61">
        <v>0.932464063167572</v>
      </c>
      <c r="M64" s="68">
        <v>10</v>
      </c>
      <c r="N64" s="55">
        <v>10.974539069359087</v>
      </c>
      <c r="O64" s="55">
        <v>0.9975678593066246</v>
      </c>
      <c r="P64" s="55" t="s">
        <v>451</v>
      </c>
      <c r="Q64" s="61">
        <v>1.3047758340835571</v>
      </c>
      <c r="R64" s="68">
        <v>46</v>
      </c>
      <c r="S64" s="55">
        <v>50.4828797190518</v>
      </c>
      <c r="T64" s="58">
        <v>2.11429173257276</v>
      </c>
      <c r="U64" s="55" t="s">
        <v>540</v>
      </c>
      <c r="V64" s="61">
        <v>1.5570095777511597</v>
      </c>
      <c r="W64" s="68">
        <v>93</v>
      </c>
      <c r="X64" s="55">
        <v>102.06321334503951</v>
      </c>
      <c r="Y64" s="58">
        <v>1.665948986592227</v>
      </c>
      <c r="Z64" s="55" t="s">
        <v>541</v>
      </c>
      <c r="AA64" s="55">
        <v>1.6450834274291992</v>
      </c>
    </row>
    <row r="65" spans="1:27" ht="14.25">
      <c r="A65" s="56" t="s">
        <v>268</v>
      </c>
      <c r="B65" s="56" t="s">
        <v>269</v>
      </c>
      <c r="C65" s="56" t="s">
        <v>19</v>
      </c>
      <c r="D65" s="56" t="s">
        <v>20</v>
      </c>
      <c r="E65" s="56" t="s">
        <v>14</v>
      </c>
      <c r="F65" s="56" t="s">
        <v>20</v>
      </c>
      <c r="G65" s="57">
        <v>627252</v>
      </c>
      <c r="H65" s="68">
        <v>48</v>
      </c>
      <c r="I65" s="55">
        <v>7.652426775841288</v>
      </c>
      <c r="J65" s="55">
        <v>1.1312342264869695</v>
      </c>
      <c r="K65" s="55" t="s">
        <v>422</v>
      </c>
      <c r="L65" s="61">
        <v>0.9027249217033386</v>
      </c>
      <c r="M65" s="68">
        <v>120</v>
      </c>
      <c r="N65" s="55">
        <v>19.131066939603222</v>
      </c>
      <c r="O65" s="55">
        <v>1.112433830168246</v>
      </c>
      <c r="P65" s="55" t="s">
        <v>414</v>
      </c>
      <c r="Q65" s="61">
        <v>1.039881944656372</v>
      </c>
      <c r="R65" s="68">
        <v>233</v>
      </c>
      <c r="S65" s="55">
        <v>37.146154974396254</v>
      </c>
      <c r="T65" s="58">
        <v>1.121082774530613</v>
      </c>
      <c r="U65" s="55" t="s">
        <v>426</v>
      </c>
      <c r="V65" s="61">
        <v>1.1001571416854858</v>
      </c>
      <c r="W65" s="68">
        <v>378</v>
      </c>
      <c r="X65" s="55">
        <v>60.26286085975015</v>
      </c>
      <c r="Y65" s="58">
        <v>1.0571003144101778</v>
      </c>
      <c r="Z65" s="55" t="s">
        <v>360</v>
      </c>
      <c r="AA65" s="55">
        <v>1.0248384475708008</v>
      </c>
    </row>
    <row r="66" spans="1:27" ht="14.25">
      <c r="A66" s="56" t="s">
        <v>274</v>
      </c>
      <c r="B66" s="56" t="s">
        <v>275</v>
      </c>
      <c r="C66" s="56" t="s">
        <v>19</v>
      </c>
      <c r="D66" s="56" t="s">
        <v>20</v>
      </c>
      <c r="E66" s="56" t="s">
        <v>14</v>
      </c>
      <c r="F66" s="56" t="s">
        <v>20</v>
      </c>
      <c r="G66" s="57">
        <v>194230</v>
      </c>
      <c r="H66" s="68">
        <v>19</v>
      </c>
      <c r="I66" s="55">
        <v>9.782216959275086</v>
      </c>
      <c r="J66" s="55">
        <v>1.488009191141411</v>
      </c>
      <c r="K66" s="55" t="s">
        <v>514</v>
      </c>
      <c r="L66" s="61">
        <v>1.6624847650527954</v>
      </c>
      <c r="M66" s="68">
        <v>52</v>
      </c>
      <c r="N66" s="55">
        <v>26.772383256963394</v>
      </c>
      <c r="O66" s="55">
        <v>1.596291875803084</v>
      </c>
      <c r="P66" s="55" t="s">
        <v>508</v>
      </c>
      <c r="Q66" s="61">
        <v>2.545459508895874</v>
      </c>
      <c r="R66" s="68">
        <v>69</v>
      </c>
      <c r="S66" s="55">
        <v>35.52489316789374</v>
      </c>
      <c r="T66" s="58">
        <v>1.0931440083398825</v>
      </c>
      <c r="U66" s="55" t="s">
        <v>372</v>
      </c>
      <c r="V66" s="61">
        <v>1.9272629022598267</v>
      </c>
      <c r="W66" s="68">
        <v>145</v>
      </c>
      <c r="X66" s="55">
        <v>74.65376100499408</v>
      </c>
      <c r="Y66" s="58">
        <v>1.3028518329247414</v>
      </c>
      <c r="Z66" s="55" t="s">
        <v>446</v>
      </c>
      <c r="AA66" s="55">
        <v>2.1589787006378174</v>
      </c>
    </row>
    <row r="67" spans="1:27" ht="14.25">
      <c r="A67" s="56" t="s">
        <v>288</v>
      </c>
      <c r="B67" s="56" t="s">
        <v>289</v>
      </c>
      <c r="C67" s="56" t="s">
        <v>19</v>
      </c>
      <c r="D67" s="56" t="s">
        <v>20</v>
      </c>
      <c r="E67" s="56" t="s">
        <v>14</v>
      </c>
      <c r="F67" s="56" t="s">
        <v>20</v>
      </c>
      <c r="G67" s="57">
        <v>101139</v>
      </c>
      <c r="H67" s="55" t="s">
        <v>570</v>
      </c>
      <c r="I67" s="55" t="s">
        <v>570</v>
      </c>
      <c r="J67" s="55" t="s">
        <v>570</v>
      </c>
      <c r="K67" s="55" t="s">
        <v>570</v>
      </c>
      <c r="L67" s="61">
        <v>0.6797395944595337</v>
      </c>
      <c r="M67" s="68">
        <v>9</v>
      </c>
      <c r="N67" s="55">
        <v>8.898644439830333</v>
      </c>
      <c r="O67" s="55">
        <v>0.5005018107178718</v>
      </c>
      <c r="P67" s="55" t="s">
        <v>500</v>
      </c>
      <c r="Q67" s="61">
        <v>1.0105406045913696</v>
      </c>
      <c r="R67" s="68">
        <v>18</v>
      </c>
      <c r="S67" s="55">
        <v>17.797288879660666</v>
      </c>
      <c r="T67" s="55">
        <v>0.5233937854284604</v>
      </c>
      <c r="U67" s="55" t="s">
        <v>432</v>
      </c>
      <c r="V67" s="61">
        <v>0.8737881183624268</v>
      </c>
      <c r="W67" s="68">
        <v>30</v>
      </c>
      <c r="X67" s="55">
        <v>29.662148132767776</v>
      </c>
      <c r="Y67" s="58">
        <v>0.5239929457614517</v>
      </c>
      <c r="Z67" s="55" t="s">
        <v>418</v>
      </c>
      <c r="AA67" s="55">
        <v>0.8749376535415649</v>
      </c>
    </row>
    <row r="68" spans="1:27" ht="14.25">
      <c r="A68" s="56" t="s">
        <v>300</v>
      </c>
      <c r="B68" s="56" t="s">
        <v>301</v>
      </c>
      <c r="C68" s="56" t="s">
        <v>19</v>
      </c>
      <c r="D68" s="56" t="s">
        <v>20</v>
      </c>
      <c r="E68" s="56" t="s">
        <v>14</v>
      </c>
      <c r="F68" s="56" t="s">
        <v>20</v>
      </c>
      <c r="G68" s="57">
        <v>174576</v>
      </c>
      <c r="H68" s="68">
        <v>11</v>
      </c>
      <c r="I68" s="55">
        <v>6.300980661717532</v>
      </c>
      <c r="J68" s="55">
        <v>0.896913979977508</v>
      </c>
      <c r="K68" s="55" t="s">
        <v>488</v>
      </c>
      <c r="L68" s="61">
        <v>0.5771961808204651</v>
      </c>
      <c r="M68" s="68">
        <v>27</v>
      </c>
      <c r="N68" s="55">
        <v>15.46604344239758</v>
      </c>
      <c r="O68" s="55">
        <v>0.8698833625617753</v>
      </c>
      <c r="P68" s="55" t="s">
        <v>378</v>
      </c>
      <c r="Q68" s="61">
        <v>0.6158738732337952</v>
      </c>
      <c r="R68" s="68">
        <v>35</v>
      </c>
      <c r="S68" s="55">
        <v>20.048574832737604</v>
      </c>
      <c r="T68" s="55">
        <v>0.5896010086201606</v>
      </c>
      <c r="U68" s="55" t="s">
        <v>423</v>
      </c>
      <c r="V68" s="61">
        <v>0.6004486083984375</v>
      </c>
      <c r="W68" s="68">
        <v>89</v>
      </c>
      <c r="X68" s="55">
        <v>50.98066171753276</v>
      </c>
      <c r="Y68" s="58">
        <v>0.9005924652074558</v>
      </c>
      <c r="Z68" s="55" t="s">
        <v>365</v>
      </c>
      <c r="AA68" s="55">
        <v>0.7017422914505005</v>
      </c>
    </row>
    <row r="69" spans="1:27" ht="14.25">
      <c r="A69" s="56" t="s">
        <v>308</v>
      </c>
      <c r="B69" s="56" t="s">
        <v>309</v>
      </c>
      <c r="C69" s="56" t="s">
        <v>19</v>
      </c>
      <c r="D69" s="56" t="s">
        <v>20</v>
      </c>
      <c r="E69" s="56" t="s">
        <v>14</v>
      </c>
      <c r="F69" s="56" t="s">
        <v>20</v>
      </c>
      <c r="G69" s="57">
        <v>293216</v>
      </c>
      <c r="H69" s="68">
        <v>22</v>
      </c>
      <c r="I69" s="55">
        <v>7.503001200480192</v>
      </c>
      <c r="J69" s="55">
        <v>1.068015762908937</v>
      </c>
      <c r="K69" s="55" t="s">
        <v>435</v>
      </c>
      <c r="L69" s="61">
        <v>0.8831586837768555</v>
      </c>
      <c r="M69" s="68">
        <v>59</v>
      </c>
      <c r="N69" s="55">
        <v>20.121685037651424</v>
      </c>
      <c r="O69" s="55">
        <v>1.1317386444795703</v>
      </c>
      <c r="P69" s="55" t="s">
        <v>379</v>
      </c>
      <c r="Q69" s="61">
        <v>0.973013162612915</v>
      </c>
      <c r="R69" s="68">
        <v>115</v>
      </c>
      <c r="S69" s="55">
        <v>39.22023354796464</v>
      </c>
      <c r="T69" s="58">
        <v>1.1534131204397746</v>
      </c>
      <c r="U69" s="55" t="s">
        <v>414</v>
      </c>
      <c r="V69" s="61">
        <v>1.04988694190979</v>
      </c>
      <c r="W69" s="68">
        <v>189</v>
      </c>
      <c r="X69" s="55">
        <v>64.4576012223071</v>
      </c>
      <c r="Y69" s="58">
        <v>1.1386676443666617</v>
      </c>
      <c r="Z69" s="55" t="s">
        <v>542</v>
      </c>
      <c r="AA69" s="55">
        <v>1.0162023305892944</v>
      </c>
    </row>
    <row r="70" spans="1:27" ht="14.25">
      <c r="A70" s="56" t="s">
        <v>326</v>
      </c>
      <c r="B70" s="56" t="s">
        <v>327</v>
      </c>
      <c r="C70" s="56" t="s">
        <v>19</v>
      </c>
      <c r="D70" s="56" t="s">
        <v>20</v>
      </c>
      <c r="E70" s="56" t="s">
        <v>14</v>
      </c>
      <c r="F70" s="56" t="s">
        <v>20</v>
      </c>
      <c r="G70" s="57">
        <v>189591</v>
      </c>
      <c r="H70" s="68">
        <v>7</v>
      </c>
      <c r="I70" s="55">
        <v>3.6921583830456086</v>
      </c>
      <c r="J70" s="55">
        <v>0.5519023184534352</v>
      </c>
      <c r="K70" s="55" t="s">
        <v>474</v>
      </c>
      <c r="L70" s="61">
        <v>0.7096128463745117</v>
      </c>
      <c r="M70" s="68">
        <v>23</v>
      </c>
      <c r="N70" s="55">
        <v>12.131377544292715</v>
      </c>
      <c r="O70" s="55">
        <v>0.712336500092256</v>
      </c>
      <c r="P70" s="55" t="s">
        <v>400</v>
      </c>
      <c r="Q70" s="61">
        <v>0.720481812953949</v>
      </c>
      <c r="R70" s="68">
        <v>33</v>
      </c>
      <c r="S70" s="55">
        <v>17.405889520072154</v>
      </c>
      <c r="T70" s="58">
        <v>0.5293029603592388</v>
      </c>
      <c r="U70" s="55" t="s">
        <v>397</v>
      </c>
      <c r="V70" s="61">
        <v>0.6561281085014343</v>
      </c>
      <c r="W70" s="68">
        <v>70</v>
      </c>
      <c r="X70" s="55">
        <v>36.921583830456086</v>
      </c>
      <c r="Y70" s="58">
        <v>0.6463581462055431</v>
      </c>
      <c r="Z70" s="55" t="s">
        <v>376</v>
      </c>
      <c r="AA70" s="55">
        <v>0.7307673096656799</v>
      </c>
    </row>
    <row r="71" spans="1:27" ht="14.25">
      <c r="A71" s="56" t="s">
        <v>328</v>
      </c>
      <c r="B71" s="56" t="s">
        <v>329</v>
      </c>
      <c r="C71" s="56" t="s">
        <v>19</v>
      </c>
      <c r="D71" s="56" t="s">
        <v>20</v>
      </c>
      <c r="E71" s="56" t="s">
        <v>14</v>
      </c>
      <c r="F71" s="56" t="s">
        <v>20</v>
      </c>
      <c r="G71" s="57">
        <v>385590</v>
      </c>
      <c r="H71" s="68">
        <v>21</v>
      </c>
      <c r="I71" s="55">
        <v>5.446199330895511</v>
      </c>
      <c r="J71" s="55">
        <v>0.7752400110196234</v>
      </c>
      <c r="K71" s="55" t="s">
        <v>364</v>
      </c>
      <c r="L71" s="61">
        <v>0.8086594939231873</v>
      </c>
      <c r="M71" s="68">
        <v>54</v>
      </c>
      <c r="N71" s="55">
        <v>14.004512565159885</v>
      </c>
      <c r="O71" s="55">
        <v>0.7876799600746103</v>
      </c>
      <c r="P71" s="55" t="s">
        <v>357</v>
      </c>
      <c r="Q71" s="61">
        <v>0.9628265500068665</v>
      </c>
      <c r="R71" s="68">
        <v>143</v>
      </c>
      <c r="S71" s="55">
        <v>37.08602401514562</v>
      </c>
      <c r="T71" s="58">
        <v>1.0906489537269313</v>
      </c>
      <c r="U71" s="55" t="s">
        <v>363</v>
      </c>
      <c r="V71" s="61">
        <v>1.0538978576660156</v>
      </c>
      <c r="W71" s="68">
        <v>202</v>
      </c>
      <c r="X71" s="55">
        <v>52.387250706709196</v>
      </c>
      <c r="Y71" s="58">
        <v>0.9254403860193666</v>
      </c>
      <c r="Z71" s="55" t="s">
        <v>374</v>
      </c>
      <c r="AA71" s="55">
        <v>0.9718415141105652</v>
      </c>
    </row>
    <row r="72" spans="1:27" ht="14.25">
      <c r="A72" s="47" t="s">
        <v>85</v>
      </c>
      <c r="B72" s="47" t="s">
        <v>86</v>
      </c>
      <c r="C72" s="47" t="s">
        <v>385</v>
      </c>
      <c r="D72" s="47" t="s">
        <v>21</v>
      </c>
      <c r="E72" s="47" t="s">
        <v>22</v>
      </c>
      <c r="F72" s="47" t="s">
        <v>386</v>
      </c>
      <c r="G72" s="48">
        <v>317107</v>
      </c>
      <c r="H72" s="49">
        <v>19</v>
      </c>
      <c r="I72" s="50">
        <v>5.991668427376249</v>
      </c>
      <c r="J72" s="50">
        <v>0.8528848864041347</v>
      </c>
      <c r="K72" s="50" t="s">
        <v>421</v>
      </c>
      <c r="L72" s="50">
        <v>1.0118111371994019</v>
      </c>
      <c r="M72" s="49">
        <v>70</v>
      </c>
      <c r="N72" s="50">
        <v>22.074567890333547</v>
      </c>
      <c r="O72" s="50">
        <v>1.2415780037770772</v>
      </c>
      <c r="P72" s="21" t="s">
        <v>402</v>
      </c>
      <c r="Q72" s="50">
        <v>1.2471915483474731</v>
      </c>
      <c r="R72" s="49">
        <v>146</v>
      </c>
      <c r="S72" s="50">
        <v>46.04124159983854</v>
      </c>
      <c r="T72" s="51">
        <v>1.3540095848140923</v>
      </c>
      <c r="U72" s="21" t="s">
        <v>446</v>
      </c>
      <c r="V72" s="50">
        <v>1.2636644840240479</v>
      </c>
      <c r="W72" s="49">
        <v>238</v>
      </c>
      <c r="X72" s="50">
        <v>75.05353082713405</v>
      </c>
      <c r="Y72" s="51">
        <v>1.3258487056256991</v>
      </c>
      <c r="Z72" s="50" t="s">
        <v>483</v>
      </c>
      <c r="AA72" s="50">
        <v>1.1973894834518433</v>
      </c>
    </row>
    <row r="73" spans="1:27" ht="14.25">
      <c r="A73" s="47" t="s">
        <v>87</v>
      </c>
      <c r="B73" s="47" t="s">
        <v>88</v>
      </c>
      <c r="C73" s="47" t="s">
        <v>385</v>
      </c>
      <c r="D73" s="47" t="s">
        <v>21</v>
      </c>
      <c r="E73" s="47" t="s">
        <v>22</v>
      </c>
      <c r="F73" s="47" t="s">
        <v>386</v>
      </c>
      <c r="G73" s="48">
        <v>187955</v>
      </c>
      <c r="H73" s="49">
        <v>20</v>
      </c>
      <c r="I73" s="50">
        <v>10.640844883083718</v>
      </c>
      <c r="J73" s="50">
        <v>1.5146725639701326</v>
      </c>
      <c r="K73" s="50" t="s">
        <v>543</v>
      </c>
      <c r="L73" s="50">
        <v>1.1117823123931885</v>
      </c>
      <c r="M73" s="49">
        <v>62</v>
      </c>
      <c r="N73" s="50">
        <v>32.98661913755952</v>
      </c>
      <c r="O73" s="50">
        <v>1.8553233269902545</v>
      </c>
      <c r="P73" s="21" t="s">
        <v>544</v>
      </c>
      <c r="Q73" s="50">
        <v>1.4971317052841187</v>
      </c>
      <c r="R73" s="49">
        <v>83</v>
      </c>
      <c r="S73" s="50">
        <v>44.15950626479742</v>
      </c>
      <c r="T73" s="51">
        <v>1.2986703369746515</v>
      </c>
      <c r="U73" s="21" t="s">
        <v>467</v>
      </c>
      <c r="V73" s="50">
        <v>1.502676010131836</v>
      </c>
      <c r="W73" s="49">
        <v>145</v>
      </c>
      <c r="X73" s="50">
        <v>77.14612540235694</v>
      </c>
      <c r="Y73" s="51">
        <v>1.3628151718050034</v>
      </c>
      <c r="Z73" s="50" t="s">
        <v>433</v>
      </c>
      <c r="AA73" s="50">
        <v>1.377684473991394</v>
      </c>
    </row>
    <row r="74" spans="1:27" ht="14.25">
      <c r="A74" s="47" t="s">
        <v>128</v>
      </c>
      <c r="B74" s="47" t="s">
        <v>129</v>
      </c>
      <c r="C74" s="47" t="s">
        <v>385</v>
      </c>
      <c r="D74" s="47" t="s">
        <v>21</v>
      </c>
      <c r="E74" s="47" t="s">
        <v>22</v>
      </c>
      <c r="F74" s="47" t="s">
        <v>386</v>
      </c>
      <c r="G74" s="48">
        <v>86740</v>
      </c>
      <c r="H74" s="49">
        <v>6</v>
      </c>
      <c r="I74" s="50">
        <v>6.917223887479825</v>
      </c>
      <c r="J74" s="50">
        <v>0.9846332087652971</v>
      </c>
      <c r="K74" s="50" t="s">
        <v>545</v>
      </c>
      <c r="L74" s="50">
        <v>0.8409745693206787</v>
      </c>
      <c r="M74" s="49">
        <v>15</v>
      </c>
      <c r="N74" s="50">
        <v>17.293059718699563</v>
      </c>
      <c r="O74" s="50">
        <v>0.9726433908653223</v>
      </c>
      <c r="P74" s="21" t="s">
        <v>470</v>
      </c>
      <c r="Q74" s="50">
        <v>1.3982566595077515</v>
      </c>
      <c r="R74" s="49">
        <v>24</v>
      </c>
      <c r="S74" s="50">
        <v>27.6688955499193</v>
      </c>
      <c r="T74" s="50">
        <v>0.8137041590108225</v>
      </c>
      <c r="U74" s="21" t="s">
        <v>364</v>
      </c>
      <c r="V74" s="50">
        <v>1.167846441268921</v>
      </c>
      <c r="W74" s="49">
        <v>45</v>
      </c>
      <c r="X74" s="50">
        <v>51.87917915609869</v>
      </c>
      <c r="Y74" s="51">
        <v>0.9164651119673877</v>
      </c>
      <c r="Z74" s="50" t="s">
        <v>371</v>
      </c>
      <c r="AA74" s="50">
        <v>1.200706958770752</v>
      </c>
    </row>
    <row r="75" spans="1:27" ht="14.25">
      <c r="A75" s="47" t="s">
        <v>164</v>
      </c>
      <c r="B75" s="47" t="s">
        <v>165</v>
      </c>
      <c r="C75" s="47" t="s">
        <v>385</v>
      </c>
      <c r="D75" s="47" t="s">
        <v>21</v>
      </c>
      <c r="E75" s="47" t="s">
        <v>22</v>
      </c>
      <c r="F75" s="47" t="s">
        <v>386</v>
      </c>
      <c r="G75" s="48">
        <v>101984</v>
      </c>
      <c r="H75" s="49">
        <v>5</v>
      </c>
      <c r="I75" s="50">
        <v>4.902729839974898</v>
      </c>
      <c r="J75" s="50">
        <v>0.6978797697702734</v>
      </c>
      <c r="K75" s="50" t="s">
        <v>546</v>
      </c>
      <c r="L75" s="50">
        <v>0.5887401700019836</v>
      </c>
      <c r="M75" s="49">
        <v>21</v>
      </c>
      <c r="N75" s="50">
        <v>20.59146532789457</v>
      </c>
      <c r="O75" s="50">
        <v>1.158161307784763</v>
      </c>
      <c r="P75" s="50" t="s">
        <v>468</v>
      </c>
      <c r="Q75" s="50">
        <v>0.8343990445137024</v>
      </c>
      <c r="R75" s="49">
        <v>29</v>
      </c>
      <c r="S75" s="50">
        <v>28.435833071854407</v>
      </c>
      <c r="T75" s="50">
        <v>0.8362587365932251</v>
      </c>
      <c r="U75" s="50" t="s">
        <v>364</v>
      </c>
      <c r="V75" s="50">
        <v>0.7532107830047607</v>
      </c>
      <c r="W75" s="49">
        <v>56</v>
      </c>
      <c r="X75" s="50">
        <v>54.91057420771886</v>
      </c>
      <c r="Y75" s="51">
        <v>0.9700158398430402</v>
      </c>
      <c r="Z75" s="50" t="s">
        <v>356</v>
      </c>
      <c r="AA75" s="50">
        <v>0.7853286862373352</v>
      </c>
    </row>
    <row r="76" spans="1:27" ht="14.25">
      <c r="A76" s="47" t="s">
        <v>179</v>
      </c>
      <c r="B76" s="47" t="s">
        <v>180</v>
      </c>
      <c r="C76" s="47" t="s">
        <v>385</v>
      </c>
      <c r="D76" s="47" t="s">
        <v>21</v>
      </c>
      <c r="E76" s="47" t="s">
        <v>22</v>
      </c>
      <c r="F76" s="47" t="s">
        <v>386</v>
      </c>
      <c r="G76" s="48">
        <v>373290</v>
      </c>
      <c r="H76" s="49">
        <v>34</v>
      </c>
      <c r="I76" s="50">
        <v>9.108200058935411</v>
      </c>
      <c r="J76" s="50">
        <v>1.296508020556968</v>
      </c>
      <c r="K76" s="50" t="s">
        <v>462</v>
      </c>
      <c r="L76" s="50">
        <v>1.1654741764068604</v>
      </c>
      <c r="M76" s="49">
        <v>121</v>
      </c>
      <c r="N76" s="50">
        <v>32.41447668032897</v>
      </c>
      <c r="O76" s="50">
        <v>1.8231433317371881</v>
      </c>
      <c r="P76" s="21" t="s">
        <v>547</v>
      </c>
      <c r="Q76" s="50">
        <v>1.4159834384918213</v>
      </c>
      <c r="R76" s="49">
        <v>185</v>
      </c>
      <c r="S76" s="50">
        <v>49.55932385008974</v>
      </c>
      <c r="T76" s="51">
        <v>1.4574715446023607</v>
      </c>
      <c r="U76" s="21" t="s">
        <v>548</v>
      </c>
      <c r="V76" s="50">
        <v>1.207512378692627</v>
      </c>
      <c r="W76" s="49">
        <v>329</v>
      </c>
      <c r="X76" s="50">
        <v>88.13522998205148</v>
      </c>
      <c r="Y76" s="51">
        <v>1.5569418161134683</v>
      </c>
      <c r="Z76" s="50" t="s">
        <v>549</v>
      </c>
      <c r="AA76" s="50">
        <v>1.287372350692749</v>
      </c>
    </row>
    <row r="77" spans="1:27" ht="14.25">
      <c r="A77" s="47" t="s">
        <v>244</v>
      </c>
      <c r="B77" s="47" t="s">
        <v>245</v>
      </c>
      <c r="C77" s="47" t="s">
        <v>385</v>
      </c>
      <c r="D77" s="47" t="s">
        <v>21</v>
      </c>
      <c r="E77" s="47" t="s">
        <v>22</v>
      </c>
      <c r="F77" s="47" t="s">
        <v>386</v>
      </c>
      <c r="G77" s="48">
        <v>212343</v>
      </c>
      <c r="H77" s="49">
        <v>20</v>
      </c>
      <c r="I77" s="50">
        <v>9.418723480406701</v>
      </c>
      <c r="J77" s="50">
        <v>1.3407095207329947</v>
      </c>
      <c r="K77" s="50" t="s">
        <v>550</v>
      </c>
      <c r="L77" s="50">
        <v>0.743175745010376</v>
      </c>
      <c r="M77" s="49">
        <v>40</v>
      </c>
      <c r="N77" s="50">
        <v>18.837446960813402</v>
      </c>
      <c r="O77" s="50">
        <v>1.0595070268218</v>
      </c>
      <c r="P77" s="21" t="s">
        <v>369</v>
      </c>
      <c r="Q77" s="50">
        <v>0.9618346691131592</v>
      </c>
      <c r="R77" s="49">
        <v>77</v>
      </c>
      <c r="S77" s="50">
        <v>36.2620853995658</v>
      </c>
      <c r="T77" s="51">
        <v>1.0664180523865678</v>
      </c>
      <c r="U77" s="21" t="s">
        <v>372</v>
      </c>
      <c r="V77" s="50">
        <v>1.0873353481292725</v>
      </c>
      <c r="W77" s="49">
        <v>129</v>
      </c>
      <c r="X77" s="50">
        <v>60.75076644862322</v>
      </c>
      <c r="Y77" s="51">
        <v>1.0731850210644105</v>
      </c>
      <c r="Z77" s="50" t="s">
        <v>363</v>
      </c>
      <c r="AA77" s="50">
        <v>1.0421313047409058</v>
      </c>
    </row>
    <row r="78" spans="1:27" ht="14.25">
      <c r="A78" s="47" t="s">
        <v>266</v>
      </c>
      <c r="B78" s="47" t="s">
        <v>267</v>
      </c>
      <c r="C78" s="47" t="s">
        <v>385</v>
      </c>
      <c r="D78" s="47" t="s">
        <v>21</v>
      </c>
      <c r="E78" s="47" t="s">
        <v>22</v>
      </c>
      <c r="F78" s="47" t="s">
        <v>386</v>
      </c>
      <c r="G78" s="48">
        <v>119784</v>
      </c>
      <c r="H78" s="49">
        <v>9</v>
      </c>
      <c r="I78" s="50">
        <v>7.513524343818874</v>
      </c>
      <c r="J78" s="50">
        <v>1.0695136812299875</v>
      </c>
      <c r="K78" s="50" t="s">
        <v>551</v>
      </c>
      <c r="L78" s="50">
        <v>1.1323763132095337</v>
      </c>
      <c r="M78" s="49">
        <v>21</v>
      </c>
      <c r="N78" s="50">
        <v>17.53155680224404</v>
      </c>
      <c r="O78" s="50">
        <v>0.9860575937781446</v>
      </c>
      <c r="P78" s="21" t="s">
        <v>417</v>
      </c>
      <c r="Q78" s="50">
        <v>1.3869761228561401</v>
      </c>
      <c r="R78" s="49">
        <v>34</v>
      </c>
      <c r="S78" s="50">
        <v>28.384425298871303</v>
      </c>
      <c r="T78" s="51">
        <v>0.8347469047021991</v>
      </c>
      <c r="U78" s="21" t="s">
        <v>361</v>
      </c>
      <c r="V78" s="50">
        <v>1.1685545444488525</v>
      </c>
      <c r="W78" s="49">
        <v>61</v>
      </c>
      <c r="X78" s="50">
        <v>50.924998330327924</v>
      </c>
      <c r="Y78" s="51">
        <v>0.8996091506443308</v>
      </c>
      <c r="Z78" s="50" t="s">
        <v>365</v>
      </c>
      <c r="AA78" s="50">
        <v>1.1942787170410156</v>
      </c>
    </row>
    <row r="79" spans="1:27" ht="14.25">
      <c r="A79" s="47" t="s">
        <v>306</v>
      </c>
      <c r="B79" s="47" t="s">
        <v>307</v>
      </c>
      <c r="C79" s="47" t="s">
        <v>385</v>
      </c>
      <c r="D79" s="47" t="s">
        <v>21</v>
      </c>
      <c r="E79" s="47" t="s">
        <v>22</v>
      </c>
      <c r="F79" s="47" t="s">
        <v>386</v>
      </c>
      <c r="G79" s="48">
        <v>103994</v>
      </c>
      <c r="H79" s="49" t="s">
        <v>570</v>
      </c>
      <c r="I79" s="50" t="s">
        <v>570</v>
      </c>
      <c r="J79" s="50" t="s">
        <v>570</v>
      </c>
      <c r="K79" s="50" t="s">
        <v>570</v>
      </c>
      <c r="L79" s="50">
        <v>0.6312369704246521</v>
      </c>
      <c r="M79" s="49">
        <v>11</v>
      </c>
      <c r="N79" s="50">
        <v>10.577533319229955</v>
      </c>
      <c r="O79" s="50">
        <v>1.1362124129991784</v>
      </c>
      <c r="P79" s="50" t="s">
        <v>449</v>
      </c>
      <c r="Q79" s="50">
        <v>1.3505094051361084</v>
      </c>
      <c r="R79" s="49">
        <v>22</v>
      </c>
      <c r="S79" s="50">
        <v>21.15506663845991</v>
      </c>
      <c r="T79" s="51">
        <v>0.9908996626589339</v>
      </c>
      <c r="U79" s="21" t="s">
        <v>417</v>
      </c>
      <c r="V79" s="50">
        <v>1.289876937866211</v>
      </c>
      <c r="W79" s="49">
        <v>73</v>
      </c>
      <c r="X79" s="50">
        <v>70.19635748216243</v>
      </c>
      <c r="Y79" s="51">
        <v>1.1244632631854004</v>
      </c>
      <c r="Z79" s="50" t="s">
        <v>398</v>
      </c>
      <c r="AA79" s="50">
        <v>1.6053106784820557</v>
      </c>
    </row>
    <row r="80" spans="1:27" ht="14.25">
      <c r="A80" s="47" t="s">
        <v>322</v>
      </c>
      <c r="B80" s="47" t="s">
        <v>323</v>
      </c>
      <c r="C80" s="47" t="s">
        <v>385</v>
      </c>
      <c r="D80" s="47" t="s">
        <v>21</v>
      </c>
      <c r="E80" s="47" t="s">
        <v>22</v>
      </c>
      <c r="F80" s="47" t="s">
        <v>386</v>
      </c>
      <c r="G80" s="48">
        <v>220637</v>
      </c>
      <c r="H80" s="49">
        <v>18</v>
      </c>
      <c r="I80" s="50">
        <v>8.158196494694906</v>
      </c>
      <c r="J80" s="50">
        <v>1.161279629368173</v>
      </c>
      <c r="K80" s="50" t="s">
        <v>456</v>
      </c>
      <c r="L80" s="50">
        <v>0.8889750242233276</v>
      </c>
      <c r="M80" s="49">
        <v>46</v>
      </c>
      <c r="N80" s="50">
        <v>20.848724375331425</v>
      </c>
      <c r="O80" s="50">
        <v>1.1726307721999696</v>
      </c>
      <c r="P80" s="21" t="s">
        <v>439</v>
      </c>
      <c r="Q80" s="50">
        <v>1.2364088296890259</v>
      </c>
      <c r="R80" s="49">
        <v>95</v>
      </c>
      <c r="S80" s="50">
        <v>43.05714816644534</v>
      </c>
      <c r="T80" s="51">
        <v>1.2662515016174531</v>
      </c>
      <c r="U80" s="21" t="s">
        <v>502</v>
      </c>
      <c r="V80" s="50">
        <v>1.2789438962936401</v>
      </c>
      <c r="W80" s="49">
        <v>149</v>
      </c>
      <c r="X80" s="50">
        <v>67.53173765053006</v>
      </c>
      <c r="Y80" s="51">
        <v>1.19297341465299</v>
      </c>
      <c r="Z80" s="50" t="s">
        <v>542</v>
      </c>
      <c r="AA80" s="50">
        <v>1.273883581161499</v>
      </c>
    </row>
    <row r="81" spans="1:27" ht="14.25">
      <c r="A81" s="47" t="s">
        <v>53</v>
      </c>
      <c r="B81" s="47" t="s">
        <v>54</v>
      </c>
      <c r="C81" s="47" t="s">
        <v>385</v>
      </c>
      <c r="D81" s="47" t="s">
        <v>24</v>
      </c>
      <c r="E81" s="47" t="s">
        <v>22</v>
      </c>
      <c r="F81" s="47" t="s">
        <v>386</v>
      </c>
      <c r="G81" s="48">
        <v>134052</v>
      </c>
      <c r="H81" s="49">
        <v>7</v>
      </c>
      <c r="I81" s="50">
        <v>5.2218542058305735</v>
      </c>
      <c r="J81" s="50">
        <v>0.7433055725864007</v>
      </c>
      <c r="K81" s="50" t="s">
        <v>481</v>
      </c>
      <c r="L81" s="19">
        <v>0.7886142134666443</v>
      </c>
      <c r="M81" s="49">
        <v>33</v>
      </c>
      <c r="N81" s="50">
        <v>24.617312684629844</v>
      </c>
      <c r="O81" s="50">
        <v>1.3845939858565908</v>
      </c>
      <c r="P81" s="21" t="s">
        <v>499</v>
      </c>
      <c r="Q81" s="19">
        <v>1.1574870347976685</v>
      </c>
      <c r="R81" s="49">
        <v>36</v>
      </c>
      <c r="S81" s="50">
        <v>26.855250201414375</v>
      </c>
      <c r="T81" s="51">
        <v>0.7897759684965394</v>
      </c>
      <c r="U81" s="21" t="s">
        <v>394</v>
      </c>
      <c r="V81" s="19">
        <v>0.8847709894180298</v>
      </c>
      <c r="W81" s="49">
        <v>77</v>
      </c>
      <c r="X81" s="50">
        <v>57.440396264136304</v>
      </c>
      <c r="Y81" s="51">
        <v>1.0147060930796246</v>
      </c>
      <c r="Z81" s="50" t="s">
        <v>427</v>
      </c>
      <c r="AA81" s="50">
        <v>1.1739356517791748</v>
      </c>
    </row>
    <row r="82" spans="1:27" ht="14.25">
      <c r="A82" s="47" t="s">
        <v>55</v>
      </c>
      <c r="B82" s="47" t="s">
        <v>56</v>
      </c>
      <c r="C82" s="47" t="s">
        <v>385</v>
      </c>
      <c r="D82" s="47" t="s">
        <v>24</v>
      </c>
      <c r="E82" s="47" t="s">
        <v>22</v>
      </c>
      <c r="F82" s="47" t="s">
        <v>386</v>
      </c>
      <c r="G82" s="48">
        <v>86690</v>
      </c>
      <c r="H82" s="49" t="s">
        <v>570</v>
      </c>
      <c r="I82" s="50" t="s">
        <v>570</v>
      </c>
      <c r="J82" s="50" t="s">
        <v>570</v>
      </c>
      <c r="K82" s="50" t="s">
        <v>570</v>
      </c>
      <c r="L82" s="19">
        <v>0.6260735988616943</v>
      </c>
      <c r="M82" s="49">
        <v>18</v>
      </c>
      <c r="N82" s="50">
        <v>20.763640558311224</v>
      </c>
      <c r="O82" s="50">
        <v>1.1678452562970314</v>
      </c>
      <c r="P82" s="50" t="s">
        <v>456</v>
      </c>
      <c r="Q82" s="19">
        <v>1.0401816368103027</v>
      </c>
      <c r="R82" s="49">
        <v>17</v>
      </c>
      <c r="S82" s="50">
        <v>19.610104971738377</v>
      </c>
      <c r="T82" s="51">
        <v>0.5767062131321272</v>
      </c>
      <c r="U82" s="21" t="s">
        <v>513</v>
      </c>
      <c r="V82" s="19">
        <v>1.0070226192474365</v>
      </c>
      <c r="W82" s="49">
        <v>41</v>
      </c>
      <c r="X82" s="50">
        <v>47.29495904948668</v>
      </c>
      <c r="Y82" s="51">
        <v>0.8354831484585175</v>
      </c>
      <c r="Z82" s="50" t="s">
        <v>361</v>
      </c>
      <c r="AA82" s="50">
        <v>1.0187753438949585</v>
      </c>
    </row>
    <row r="83" spans="1:27" ht="14.25">
      <c r="A83" s="47" t="s">
        <v>96</v>
      </c>
      <c r="B83" s="47" t="s">
        <v>97</v>
      </c>
      <c r="C83" s="47" t="s">
        <v>385</v>
      </c>
      <c r="D83" s="47" t="s">
        <v>24</v>
      </c>
      <c r="E83" s="47" t="s">
        <v>22</v>
      </c>
      <c r="F83" s="47" t="s">
        <v>386</v>
      </c>
      <c r="G83" s="48">
        <v>353533</v>
      </c>
      <c r="H83" s="49">
        <v>23</v>
      </c>
      <c r="I83" s="50">
        <v>6.505757595471993</v>
      </c>
      <c r="J83" s="50">
        <v>0.926062981461864</v>
      </c>
      <c r="K83" s="50" t="s">
        <v>401</v>
      </c>
      <c r="L83" s="19">
        <v>0.962195098400116</v>
      </c>
      <c r="M83" s="49">
        <v>83</v>
      </c>
      <c r="N83" s="50">
        <v>23.47729914887719</v>
      </c>
      <c r="O83" s="50">
        <v>1.320474237871923</v>
      </c>
      <c r="P83" s="21" t="s">
        <v>467</v>
      </c>
      <c r="Q83" s="19">
        <v>1.096917748451233</v>
      </c>
      <c r="R83" s="49">
        <v>129</v>
      </c>
      <c r="S83" s="50">
        <v>36.488814339821175</v>
      </c>
      <c r="T83" s="51">
        <v>1.0730858386493431</v>
      </c>
      <c r="U83" s="21" t="s">
        <v>363</v>
      </c>
      <c r="V83" s="19">
        <v>1.2290812730789185</v>
      </c>
      <c r="W83" s="49">
        <v>198</v>
      </c>
      <c r="X83" s="50">
        <v>56.006087126237155</v>
      </c>
      <c r="Y83" s="51">
        <v>0.9893684854681891</v>
      </c>
      <c r="Z83" s="50" t="s">
        <v>358</v>
      </c>
      <c r="AA83" s="50">
        <v>1.0995850563049316</v>
      </c>
    </row>
    <row r="84" spans="1:27" ht="14.25">
      <c r="A84" s="47" t="s">
        <v>168</v>
      </c>
      <c r="B84" s="47" t="s">
        <v>169</v>
      </c>
      <c r="C84" s="47" t="s">
        <v>385</v>
      </c>
      <c r="D84" s="47" t="s">
        <v>24</v>
      </c>
      <c r="E84" s="47" t="s">
        <v>22</v>
      </c>
      <c r="F84" s="47" t="s">
        <v>386</v>
      </c>
      <c r="G84" s="48">
        <v>917665</v>
      </c>
      <c r="H84" s="49">
        <v>69</v>
      </c>
      <c r="I84" s="50">
        <v>7.5190837615033805</v>
      </c>
      <c r="J84" s="50">
        <v>1.0703050373235021</v>
      </c>
      <c r="K84" s="50" t="s">
        <v>372</v>
      </c>
      <c r="L84" s="19">
        <v>0.6701772809028625</v>
      </c>
      <c r="M84" s="49">
        <v>186</v>
      </c>
      <c r="N84" s="50">
        <v>20.268834487530853</v>
      </c>
      <c r="O84" s="50">
        <v>1.1400150248438807</v>
      </c>
      <c r="P84" s="21" t="s">
        <v>542</v>
      </c>
      <c r="Q84" s="19">
        <v>1.0271413326263428</v>
      </c>
      <c r="R84" s="49">
        <v>385</v>
      </c>
      <c r="S84" s="50">
        <v>41.95430794462031</v>
      </c>
      <c r="T84" s="51">
        <v>1.233818487672086</v>
      </c>
      <c r="U84" s="21" t="s">
        <v>495</v>
      </c>
      <c r="V84" s="19">
        <v>1.0005391836166382</v>
      </c>
      <c r="W84" s="49">
        <v>593</v>
      </c>
      <c r="X84" s="50">
        <v>64.62053145755804</v>
      </c>
      <c r="Y84" s="51">
        <v>1.141545867937679</v>
      </c>
      <c r="Z84" s="50" t="s">
        <v>426</v>
      </c>
      <c r="AA84" s="50">
        <v>1.0558851957321167</v>
      </c>
    </row>
    <row r="85" spans="1:27" ht="14.25">
      <c r="A85" s="47" t="s">
        <v>57</v>
      </c>
      <c r="B85" s="47" t="s">
        <v>58</v>
      </c>
      <c r="C85" s="47" t="s">
        <v>385</v>
      </c>
      <c r="D85" s="47" t="s">
        <v>25</v>
      </c>
      <c r="E85" s="47" t="s">
        <v>22</v>
      </c>
      <c r="F85" s="47" t="s">
        <v>386</v>
      </c>
      <c r="G85" s="48">
        <v>85319</v>
      </c>
      <c r="H85" s="49">
        <v>5</v>
      </c>
      <c r="I85" s="50">
        <v>5.860359357235786</v>
      </c>
      <c r="J85" s="50">
        <v>0.9816254696077455</v>
      </c>
      <c r="K85" s="50" t="s">
        <v>503</v>
      </c>
      <c r="L85" s="19">
        <v>1.2281728982925415</v>
      </c>
      <c r="M85" s="49">
        <v>16</v>
      </c>
      <c r="N85" s="50">
        <v>18.753149943154515</v>
      </c>
      <c r="O85" s="50">
        <v>1.2159705692478209</v>
      </c>
      <c r="P85" s="50" t="s">
        <v>552</v>
      </c>
      <c r="Q85" s="19">
        <v>1.6520099639892578</v>
      </c>
      <c r="R85" s="49">
        <v>23</v>
      </c>
      <c r="S85" s="50">
        <v>26.957653043284616</v>
      </c>
      <c r="T85" s="50">
        <v>0.8843757513299921</v>
      </c>
      <c r="U85" s="50" t="s">
        <v>395</v>
      </c>
      <c r="V85" s="19">
        <v>1.3535362482070923</v>
      </c>
      <c r="W85" s="49">
        <v>62</v>
      </c>
      <c r="X85" s="50">
        <v>72.66845602972374</v>
      </c>
      <c r="Y85" s="51">
        <v>1.2480165620165284</v>
      </c>
      <c r="Z85" s="50" t="s">
        <v>441</v>
      </c>
      <c r="AA85" s="50">
        <v>1.5690813064575195</v>
      </c>
    </row>
    <row r="86" spans="1:27" ht="14.25">
      <c r="A86" s="47" t="s">
        <v>75</v>
      </c>
      <c r="B86" s="47" t="s">
        <v>76</v>
      </c>
      <c r="C86" s="47" t="s">
        <v>385</v>
      </c>
      <c r="D86" s="47" t="s">
        <v>25</v>
      </c>
      <c r="E86" s="47" t="s">
        <v>22</v>
      </c>
      <c r="F86" s="47" t="s">
        <v>386</v>
      </c>
      <c r="G86" s="48">
        <v>0</v>
      </c>
      <c r="H86" s="48"/>
      <c r="I86" s="48"/>
      <c r="J86" s="48"/>
      <c r="K86" s="50" t="s">
        <v>368</v>
      </c>
      <c r="L86" s="48"/>
      <c r="M86" s="48"/>
      <c r="N86" s="48"/>
      <c r="O86" s="48"/>
      <c r="P86" s="50" t="s">
        <v>368</v>
      </c>
      <c r="Q86" s="48"/>
      <c r="R86" s="48"/>
      <c r="S86" s="48"/>
      <c r="T86" s="48"/>
      <c r="U86" s="50" t="s">
        <v>368</v>
      </c>
      <c r="V86" s="48"/>
      <c r="W86" s="48">
        <v>0</v>
      </c>
      <c r="X86" s="48"/>
      <c r="Y86" s="48"/>
      <c r="Z86" s="50" t="s">
        <v>368</v>
      </c>
      <c r="AA86" s="48"/>
    </row>
    <row r="87" spans="1:27" ht="14.25">
      <c r="A87" s="47" t="s">
        <v>183</v>
      </c>
      <c r="B87" s="47" t="s">
        <v>184</v>
      </c>
      <c r="C87" s="47" t="s">
        <v>385</v>
      </c>
      <c r="D87" s="47" t="s">
        <v>25</v>
      </c>
      <c r="E87" s="47" t="s">
        <v>22</v>
      </c>
      <c r="F87" s="47" t="s">
        <v>386</v>
      </c>
      <c r="G87" s="48">
        <v>410597</v>
      </c>
      <c r="H87" s="49">
        <v>24</v>
      </c>
      <c r="I87" s="50">
        <v>5.8451474316665735</v>
      </c>
      <c r="J87" s="50">
        <v>0.8320283346278894</v>
      </c>
      <c r="K87" s="50" t="s">
        <v>364</v>
      </c>
      <c r="L87" s="19">
        <v>0.860523521900177</v>
      </c>
      <c r="M87" s="49">
        <v>83</v>
      </c>
      <c r="N87" s="50">
        <v>20.21446820118023</v>
      </c>
      <c r="O87" s="50">
        <v>1.1369572080107124</v>
      </c>
      <c r="P87" s="21" t="s">
        <v>398</v>
      </c>
      <c r="Q87" s="19">
        <v>1.205852746963501</v>
      </c>
      <c r="R87" s="49">
        <v>116</v>
      </c>
      <c r="S87" s="50">
        <v>28.25154591972177</v>
      </c>
      <c r="T87" s="51">
        <v>0.8308391049396219</v>
      </c>
      <c r="U87" s="21" t="s">
        <v>381</v>
      </c>
      <c r="V87" s="19">
        <v>0.9603204727172852</v>
      </c>
      <c r="W87" s="49">
        <v>244</v>
      </c>
      <c r="X87" s="50">
        <v>59.42566555527683</v>
      </c>
      <c r="Y87" s="51">
        <v>1.0497766179565902</v>
      </c>
      <c r="Z87" s="50" t="s">
        <v>360</v>
      </c>
      <c r="AA87" s="50">
        <v>1.1055506467819214</v>
      </c>
    </row>
    <row r="88" spans="1:27" ht="14.25">
      <c r="A88" s="47" t="s">
        <v>216</v>
      </c>
      <c r="B88" s="47" t="s">
        <v>217</v>
      </c>
      <c r="C88" s="47" t="s">
        <v>385</v>
      </c>
      <c r="D88" s="47" t="s">
        <v>25</v>
      </c>
      <c r="E88" s="47" t="s">
        <v>22</v>
      </c>
      <c r="F88" s="47" t="s">
        <v>386</v>
      </c>
      <c r="G88" s="48">
        <v>189339</v>
      </c>
      <c r="H88" s="49">
        <v>12</v>
      </c>
      <c r="I88" s="50">
        <v>6.337838480186332</v>
      </c>
      <c r="J88" s="50">
        <v>0.9021605113399973</v>
      </c>
      <c r="K88" s="50" t="s">
        <v>470</v>
      </c>
      <c r="L88" s="19">
        <v>0.7810053825378418</v>
      </c>
      <c r="M88" s="49">
        <v>39</v>
      </c>
      <c r="N88" s="50">
        <v>20.59797506060558</v>
      </c>
      <c r="O88" s="50">
        <v>1.158527445911888</v>
      </c>
      <c r="P88" s="21" t="s">
        <v>439</v>
      </c>
      <c r="Q88" s="19">
        <v>1.0964441299438477</v>
      </c>
      <c r="R88" s="49">
        <v>56</v>
      </c>
      <c r="S88" s="50">
        <v>29.576579574202885</v>
      </c>
      <c r="T88" s="51">
        <v>0.8698065221079496</v>
      </c>
      <c r="U88" s="21" t="s">
        <v>361</v>
      </c>
      <c r="V88" s="19">
        <v>0.8958712220191956</v>
      </c>
      <c r="W88" s="49">
        <v>133</v>
      </c>
      <c r="X88" s="50">
        <v>70.24437648873185</v>
      </c>
      <c r="Y88" s="51">
        <v>1.2408931947462616</v>
      </c>
      <c r="Z88" s="50" t="s">
        <v>420</v>
      </c>
      <c r="AA88" s="50">
        <v>1.0715970993041992</v>
      </c>
    </row>
    <row r="89" spans="1:27" ht="14.25">
      <c r="A89" s="47" t="s">
        <v>236</v>
      </c>
      <c r="B89" s="47" t="s">
        <v>237</v>
      </c>
      <c r="C89" s="47" t="s">
        <v>385</v>
      </c>
      <c r="D89" s="47" t="s">
        <v>25</v>
      </c>
      <c r="E89" s="47" t="s">
        <v>22</v>
      </c>
      <c r="F89" s="47" t="s">
        <v>386</v>
      </c>
      <c r="G89" s="48">
        <v>174747</v>
      </c>
      <c r="H89" s="49">
        <v>7</v>
      </c>
      <c r="I89" s="50">
        <v>4.00579122960623</v>
      </c>
      <c r="J89" s="50">
        <v>0.5702049169161827</v>
      </c>
      <c r="K89" s="50" t="s">
        <v>429</v>
      </c>
      <c r="L89" s="19">
        <v>0.7720810174942017</v>
      </c>
      <c r="M89" s="49">
        <v>49</v>
      </c>
      <c r="N89" s="50">
        <v>28.040538607243615</v>
      </c>
      <c r="O89" s="50">
        <v>1.5771323869972949</v>
      </c>
      <c r="P89" s="21" t="s">
        <v>487</v>
      </c>
      <c r="Q89" s="19">
        <v>1.2900419235229492</v>
      </c>
      <c r="R89" s="49">
        <v>59</v>
      </c>
      <c r="S89" s="50">
        <v>33.763097506681085</v>
      </c>
      <c r="T89" s="51">
        <v>0.9929262558640314</v>
      </c>
      <c r="U89" s="21" t="s">
        <v>356</v>
      </c>
      <c r="V89" s="19">
        <v>1.051153540611267</v>
      </c>
      <c r="W89" s="49">
        <v>112</v>
      </c>
      <c r="X89" s="50">
        <v>64.09265967369969</v>
      </c>
      <c r="Y89" s="51">
        <v>1.1322208153565165</v>
      </c>
      <c r="Z89" s="50" t="s">
        <v>414</v>
      </c>
      <c r="AA89" s="50">
        <v>1.1704890727996826</v>
      </c>
    </row>
    <row r="90" spans="1:27" ht="14.25">
      <c r="A90" s="47" t="s">
        <v>240</v>
      </c>
      <c r="B90" s="47" t="s">
        <v>241</v>
      </c>
      <c r="C90" s="47" t="s">
        <v>385</v>
      </c>
      <c r="D90" s="47" t="s">
        <v>25</v>
      </c>
      <c r="E90" s="47" t="s">
        <v>22</v>
      </c>
      <c r="F90" s="47" t="s">
        <v>386</v>
      </c>
      <c r="G90" s="48">
        <v>69048</v>
      </c>
      <c r="H90" s="49" t="s">
        <v>570</v>
      </c>
      <c r="I90" s="50" t="s">
        <v>570</v>
      </c>
      <c r="J90" s="50" t="s">
        <v>570</v>
      </c>
      <c r="K90" s="50" t="s">
        <v>570</v>
      </c>
      <c r="L90" s="19">
        <v>0.8126204609870911</v>
      </c>
      <c r="M90" s="49">
        <v>14</v>
      </c>
      <c r="N90" s="50">
        <v>20.275750202757504</v>
      </c>
      <c r="O90" s="50">
        <v>1.1404039973460132</v>
      </c>
      <c r="P90" s="50" t="s">
        <v>455</v>
      </c>
      <c r="Q90" s="19">
        <v>1.0111629962921143</v>
      </c>
      <c r="R90" s="49">
        <v>17</v>
      </c>
      <c r="S90" s="50">
        <v>24.62055381763411</v>
      </c>
      <c r="T90" s="50">
        <v>0.7240566217185742</v>
      </c>
      <c r="U90" s="50" t="s">
        <v>419</v>
      </c>
      <c r="V90" s="19">
        <v>0.9409074187278748</v>
      </c>
      <c r="W90" s="49">
        <v>40</v>
      </c>
      <c r="X90" s="50">
        <v>57.930714865021436</v>
      </c>
      <c r="Y90" s="51">
        <v>1.023367754631898</v>
      </c>
      <c r="Z90" s="50" t="s">
        <v>369</v>
      </c>
      <c r="AA90" s="50">
        <v>0.9074401259422302</v>
      </c>
    </row>
    <row r="91" spans="1:27" ht="14.25">
      <c r="A91" s="47" t="s">
        <v>270</v>
      </c>
      <c r="B91" s="47" t="s">
        <v>271</v>
      </c>
      <c r="C91" s="47" t="s">
        <v>385</v>
      </c>
      <c r="D91" s="47" t="s">
        <v>25</v>
      </c>
      <c r="E91" s="47" t="s">
        <v>22</v>
      </c>
      <c r="F91" s="47" t="s">
        <v>386</v>
      </c>
      <c r="G91" s="48">
        <v>192443</v>
      </c>
      <c r="H91" s="49" t="s">
        <v>570</v>
      </c>
      <c r="I91" s="50" t="s">
        <v>570</v>
      </c>
      <c r="J91" s="50" t="s">
        <v>570</v>
      </c>
      <c r="K91" s="50" t="s">
        <v>570</v>
      </c>
      <c r="L91" s="19">
        <v>0.8430455327033997</v>
      </c>
      <c r="M91" s="49">
        <v>28</v>
      </c>
      <c r="N91" s="50">
        <v>14.549762786903134</v>
      </c>
      <c r="O91" s="50">
        <v>0.8183474089340481</v>
      </c>
      <c r="P91" s="21" t="s">
        <v>364</v>
      </c>
      <c r="Q91" s="19">
        <v>0.8909814357757568</v>
      </c>
      <c r="R91" s="49">
        <v>56</v>
      </c>
      <c r="S91" s="50">
        <v>29.099525573806268</v>
      </c>
      <c r="T91" s="51">
        <v>0.8557770201534847</v>
      </c>
      <c r="U91" s="21" t="s">
        <v>361</v>
      </c>
      <c r="V91" s="19">
        <v>0.9355926513671875</v>
      </c>
      <c r="W91" s="49">
        <v>113</v>
      </c>
      <c r="X91" s="50">
        <v>58.718685532859084</v>
      </c>
      <c r="Y91" s="51">
        <v>1.0372875513224737</v>
      </c>
      <c r="Z91" s="50" t="s">
        <v>427</v>
      </c>
      <c r="AA91" s="50">
        <v>0.9751348495483398</v>
      </c>
    </row>
    <row r="92" spans="1:27" ht="14.25">
      <c r="A92" s="47" t="s">
        <v>286</v>
      </c>
      <c r="B92" s="47" t="s">
        <v>287</v>
      </c>
      <c r="C92" s="47" t="s">
        <v>385</v>
      </c>
      <c r="D92" s="47" t="s">
        <v>25</v>
      </c>
      <c r="E92" s="47" t="s">
        <v>22</v>
      </c>
      <c r="F92" s="47" t="s">
        <v>386</v>
      </c>
      <c r="G92" s="48">
        <v>156949</v>
      </c>
      <c r="H92" s="49">
        <v>7</v>
      </c>
      <c r="I92" s="50">
        <v>4.460047531363691</v>
      </c>
      <c r="J92" s="50">
        <v>0.6348660941857048</v>
      </c>
      <c r="K92" s="50" t="s">
        <v>458</v>
      </c>
      <c r="L92" s="19">
        <v>0.5164040327072144</v>
      </c>
      <c r="M92" s="49">
        <v>21</v>
      </c>
      <c r="N92" s="50">
        <v>13.380142594091074</v>
      </c>
      <c r="O92" s="50">
        <v>0.7525624426604901</v>
      </c>
      <c r="P92" s="21" t="s">
        <v>364</v>
      </c>
      <c r="Q92" s="19">
        <v>0.8251721858978271</v>
      </c>
      <c r="R92" s="49">
        <v>42</v>
      </c>
      <c r="S92" s="50">
        <v>26.76028518818215</v>
      </c>
      <c r="T92" s="51">
        <v>0.7869831780836309</v>
      </c>
      <c r="U92" s="21" t="s">
        <v>366</v>
      </c>
      <c r="V92" s="19">
        <v>0.8016367554664612</v>
      </c>
      <c r="W92" s="49">
        <v>88</v>
      </c>
      <c r="X92" s="50">
        <v>56.06916896571498</v>
      </c>
      <c r="Y92" s="51">
        <v>0.9904828497665563</v>
      </c>
      <c r="Z92" s="50" t="s">
        <v>427</v>
      </c>
      <c r="AA92" s="50">
        <v>0.8496074676513672</v>
      </c>
    </row>
    <row r="93" spans="1:27" ht="14.25">
      <c r="A93" s="47" t="s">
        <v>296</v>
      </c>
      <c r="B93" s="47" t="s">
        <v>297</v>
      </c>
      <c r="C93" s="47" t="s">
        <v>385</v>
      </c>
      <c r="D93" s="47" t="s">
        <v>25</v>
      </c>
      <c r="E93" s="47" t="s">
        <v>22</v>
      </c>
      <c r="F93" s="47" t="s">
        <v>386</v>
      </c>
      <c r="G93" s="48">
        <v>173740</v>
      </c>
      <c r="H93" s="49">
        <v>8</v>
      </c>
      <c r="I93" s="50">
        <v>4.604581558650858</v>
      </c>
      <c r="J93" s="50">
        <v>0.655439810661923</v>
      </c>
      <c r="K93" s="50" t="s">
        <v>458</v>
      </c>
      <c r="L93" s="19">
        <v>0.7424007058143616</v>
      </c>
      <c r="M93" s="49">
        <v>35</v>
      </c>
      <c r="N93" s="50">
        <v>20.1450443190975</v>
      </c>
      <c r="O93" s="50">
        <v>1.1330524808441853</v>
      </c>
      <c r="P93" s="21" t="s">
        <v>439</v>
      </c>
      <c r="Q93" s="19">
        <v>0.9067513942718506</v>
      </c>
      <c r="R93" s="49">
        <v>66</v>
      </c>
      <c r="S93" s="50">
        <v>37.98779785886958</v>
      </c>
      <c r="T93" s="50">
        <v>1.1171688820631205</v>
      </c>
      <c r="U93" s="21" t="s">
        <v>379</v>
      </c>
      <c r="V93" s="19">
        <v>0.9687389731407166</v>
      </c>
      <c r="W93" s="49">
        <v>117</v>
      </c>
      <c r="X93" s="50">
        <v>67.34200529526879</v>
      </c>
      <c r="Y93" s="51">
        <v>1.1896217216031606</v>
      </c>
      <c r="Z93" s="50" t="s">
        <v>420</v>
      </c>
      <c r="AA93" s="50">
        <v>0.9516609907150269</v>
      </c>
    </row>
    <row r="94" spans="1:27" ht="14.25">
      <c r="A94" s="47" t="s">
        <v>316</v>
      </c>
      <c r="B94" s="47" t="s">
        <v>317</v>
      </c>
      <c r="C94" s="47" t="s">
        <v>385</v>
      </c>
      <c r="D94" s="47" t="s">
        <v>25</v>
      </c>
      <c r="E94" s="47" t="s">
        <v>22</v>
      </c>
      <c r="F94" s="47" t="s">
        <v>386</v>
      </c>
      <c r="G94" s="48">
        <v>142648</v>
      </c>
      <c r="H94" s="49">
        <v>6</v>
      </c>
      <c r="I94" s="50">
        <v>4.20615781504122</v>
      </c>
      <c r="J94" s="50">
        <v>0.7078777834993358</v>
      </c>
      <c r="K94" s="50" t="s">
        <v>481</v>
      </c>
      <c r="L94" s="19">
        <v>0.9581784605979919</v>
      </c>
      <c r="M94" s="49">
        <v>32</v>
      </c>
      <c r="N94" s="50">
        <v>22.43284168021984</v>
      </c>
      <c r="O94" s="50">
        <v>1.460516008501675</v>
      </c>
      <c r="P94" s="50" t="s">
        <v>553</v>
      </c>
      <c r="Q94" s="19">
        <v>0.8942705392837524</v>
      </c>
      <c r="R94" s="49">
        <v>51</v>
      </c>
      <c r="S94" s="50">
        <v>35.752341427850375</v>
      </c>
      <c r="T94" s="50">
        <v>1.176518914545153</v>
      </c>
      <c r="U94" s="21" t="s">
        <v>422</v>
      </c>
      <c r="V94" s="19">
        <v>0.8825627565383911</v>
      </c>
      <c r="W94" s="49">
        <v>104</v>
      </c>
      <c r="X94" s="50">
        <v>72.90673546071449</v>
      </c>
      <c r="Y94" s="51">
        <v>1.251181181688139</v>
      </c>
      <c r="Z94" s="50" t="s">
        <v>502</v>
      </c>
      <c r="AA94" s="50">
        <v>1.0474474430084229</v>
      </c>
    </row>
    <row r="95" spans="1:27" ht="14.25">
      <c r="A95" s="56" t="s">
        <v>90</v>
      </c>
      <c r="B95" s="56" t="s">
        <v>91</v>
      </c>
      <c r="C95" s="56" t="s">
        <v>26</v>
      </c>
      <c r="D95" s="56" t="s">
        <v>27</v>
      </c>
      <c r="E95" s="56" t="s">
        <v>22</v>
      </c>
      <c r="F95" s="56" t="s">
        <v>27</v>
      </c>
      <c r="G95" s="57">
        <v>181272</v>
      </c>
      <c r="H95" s="68" t="s">
        <v>570</v>
      </c>
      <c r="I95" s="55" t="s">
        <v>570</v>
      </c>
      <c r="J95" s="55" t="s">
        <v>570</v>
      </c>
      <c r="K95" s="55" t="s">
        <v>570</v>
      </c>
      <c r="L95" s="61">
        <v>0.6280876398086548</v>
      </c>
      <c r="M95" s="68">
        <v>35</v>
      </c>
      <c r="N95" s="55">
        <v>19.30800123571208</v>
      </c>
      <c r="O95" s="55">
        <v>1.4896291174219123</v>
      </c>
      <c r="P95" s="55" t="s">
        <v>553</v>
      </c>
      <c r="Q95" s="61">
        <v>0.9873318076133728</v>
      </c>
      <c r="R95" s="68">
        <v>75</v>
      </c>
      <c r="S95" s="55">
        <v>41.37428836224017</v>
      </c>
      <c r="T95" s="58">
        <v>1.543487334893358</v>
      </c>
      <c r="U95" s="55" t="s">
        <v>554</v>
      </c>
      <c r="V95" s="61">
        <v>1.0659289360046387</v>
      </c>
      <c r="W95" s="68">
        <v>142</v>
      </c>
      <c r="X95" s="55">
        <v>78.33531929917473</v>
      </c>
      <c r="Y95" s="58">
        <v>1.3073835856068974</v>
      </c>
      <c r="Z95" s="55" t="s">
        <v>446</v>
      </c>
      <c r="AA95" s="55">
        <v>1.014211893081665</v>
      </c>
    </row>
    <row r="96" spans="1:27" ht="14.25">
      <c r="A96" s="56" t="s">
        <v>98</v>
      </c>
      <c r="B96" s="56" t="s">
        <v>99</v>
      </c>
      <c r="C96" s="56" t="s">
        <v>26</v>
      </c>
      <c r="D96" s="56" t="s">
        <v>27</v>
      </c>
      <c r="E96" s="56" t="s">
        <v>22</v>
      </c>
      <c r="F96" s="56" t="s">
        <v>27</v>
      </c>
      <c r="G96" s="57">
        <v>26948</v>
      </c>
      <c r="H96" s="68">
        <v>0</v>
      </c>
      <c r="I96" s="55">
        <v>0</v>
      </c>
      <c r="J96" s="55">
        <v>0</v>
      </c>
      <c r="K96" s="55" t="s">
        <v>368</v>
      </c>
      <c r="L96" s="61">
        <v>0</v>
      </c>
      <c r="M96" s="68" t="s">
        <v>570</v>
      </c>
      <c r="N96" s="55" t="s">
        <v>570</v>
      </c>
      <c r="O96" s="55" t="s">
        <v>570</v>
      </c>
      <c r="P96" s="55" t="s">
        <v>570</v>
      </c>
      <c r="Q96" s="61">
        <v>1.13729727268219</v>
      </c>
      <c r="R96" s="68">
        <v>5</v>
      </c>
      <c r="S96" s="55">
        <v>18.554252634703875</v>
      </c>
      <c r="T96" s="55">
        <v>1.0965293778477967</v>
      </c>
      <c r="U96" s="55" t="s">
        <v>555</v>
      </c>
      <c r="V96" s="61">
        <v>1.1924668550491333</v>
      </c>
      <c r="W96" s="68">
        <v>20</v>
      </c>
      <c r="X96" s="55">
        <v>74.2170105388155</v>
      </c>
      <c r="Y96" s="55">
        <v>1.1513149619759118</v>
      </c>
      <c r="Z96" s="55" t="s">
        <v>468</v>
      </c>
      <c r="AA96" s="55">
        <v>1.2173488140106201</v>
      </c>
    </row>
    <row r="97" spans="1:27" ht="14.25">
      <c r="A97" s="56" t="s">
        <v>392</v>
      </c>
      <c r="B97" s="56" t="s">
        <v>122</v>
      </c>
      <c r="C97" s="56" t="s">
        <v>26</v>
      </c>
      <c r="D97" s="56" t="s">
        <v>27</v>
      </c>
      <c r="E97" s="56" t="s">
        <v>22</v>
      </c>
      <c r="F97" s="56" t="s">
        <v>27</v>
      </c>
      <c r="G97" s="57">
        <v>152172</v>
      </c>
      <c r="H97" s="68">
        <v>14</v>
      </c>
      <c r="I97" s="55">
        <v>9.20011565859685</v>
      </c>
      <c r="J97" s="55">
        <v>1.3095917595398914</v>
      </c>
      <c r="K97" s="55" t="s">
        <v>504</v>
      </c>
      <c r="L97" s="61">
        <v>0.8967879414558411</v>
      </c>
      <c r="M97" s="68">
        <v>32</v>
      </c>
      <c r="N97" s="55">
        <v>21.028835791078517</v>
      </c>
      <c r="O97" s="55">
        <v>1.182761089274881</v>
      </c>
      <c r="P97" s="55" t="s">
        <v>431</v>
      </c>
      <c r="Q97" s="61">
        <v>1.270770788192749</v>
      </c>
      <c r="R97" s="68">
        <v>75</v>
      </c>
      <c r="S97" s="55">
        <v>49.28633388534027</v>
      </c>
      <c r="T97" s="58">
        <v>1.449443285242167</v>
      </c>
      <c r="U97" s="55" t="s">
        <v>475</v>
      </c>
      <c r="V97" s="61">
        <v>1.2219038009643555</v>
      </c>
      <c r="W97" s="68">
        <v>126</v>
      </c>
      <c r="X97" s="55">
        <v>82.80104092737166</v>
      </c>
      <c r="Y97" s="58">
        <v>1.462711370513257</v>
      </c>
      <c r="Z97" s="55" t="s">
        <v>485</v>
      </c>
      <c r="AA97" s="55">
        <v>1.1774314641952515</v>
      </c>
    </row>
    <row r="98" spans="1:27" ht="14.25">
      <c r="A98" s="56" t="s">
        <v>138</v>
      </c>
      <c r="B98" s="56" t="s">
        <v>139</v>
      </c>
      <c r="C98" s="56" t="s">
        <v>26</v>
      </c>
      <c r="D98" s="56" t="s">
        <v>27</v>
      </c>
      <c r="E98" s="56" t="s">
        <v>22</v>
      </c>
      <c r="F98" s="56" t="s">
        <v>27</v>
      </c>
      <c r="G98" s="57">
        <v>13315</v>
      </c>
      <c r="H98" s="68" t="s">
        <v>570</v>
      </c>
      <c r="I98" s="55" t="s">
        <v>570</v>
      </c>
      <c r="J98" s="55" t="s">
        <v>570</v>
      </c>
      <c r="K98" s="55" t="s">
        <v>570</v>
      </c>
      <c r="L98" s="61">
        <v>0</v>
      </c>
      <c r="M98" s="68">
        <v>0</v>
      </c>
      <c r="N98" s="55">
        <v>0</v>
      </c>
      <c r="O98" s="55">
        <v>0</v>
      </c>
      <c r="P98" s="55" t="s">
        <v>368</v>
      </c>
      <c r="Q98" s="61">
        <v>0.5093744993209839</v>
      </c>
      <c r="R98" s="68" t="s">
        <v>570</v>
      </c>
      <c r="S98" s="55" t="s">
        <v>570</v>
      </c>
      <c r="T98" s="55" t="s">
        <v>570</v>
      </c>
      <c r="U98" s="55" t="s">
        <v>570</v>
      </c>
      <c r="V98" s="61">
        <v>0.567804217338562</v>
      </c>
      <c r="W98" s="68" t="s">
        <v>570</v>
      </c>
      <c r="X98" s="55" t="s">
        <v>570</v>
      </c>
      <c r="Y98" s="55" t="s">
        <v>570</v>
      </c>
      <c r="Z98" s="55" t="s">
        <v>570</v>
      </c>
      <c r="AA98" s="55">
        <v>0.5047599673271179</v>
      </c>
    </row>
    <row r="99" spans="1:27" ht="14.25">
      <c r="A99" s="56" t="s">
        <v>189</v>
      </c>
      <c r="B99" s="56" t="s">
        <v>190</v>
      </c>
      <c r="C99" s="56" t="s">
        <v>26</v>
      </c>
      <c r="D99" s="56" t="s">
        <v>27</v>
      </c>
      <c r="E99" s="56" t="s">
        <v>22</v>
      </c>
      <c r="F99" s="56" t="s">
        <v>27</v>
      </c>
      <c r="G99" s="57">
        <v>14358</v>
      </c>
      <c r="H99" s="68" t="s">
        <v>570</v>
      </c>
      <c r="I99" s="55" t="s">
        <v>570</v>
      </c>
      <c r="J99" s="55" t="s">
        <v>570</v>
      </c>
      <c r="K99" s="55" t="s">
        <v>570</v>
      </c>
      <c r="L99" s="61">
        <v>0.7213980555534363</v>
      </c>
      <c r="M99" s="68" t="s">
        <v>570</v>
      </c>
      <c r="N99" s="55" t="s">
        <v>570</v>
      </c>
      <c r="O99" s="55" t="s">
        <v>570</v>
      </c>
      <c r="P99" s="55" t="s">
        <v>570</v>
      </c>
      <c r="Q99" s="61">
        <v>1.0450727939605713</v>
      </c>
      <c r="R99" s="68" t="s">
        <v>570</v>
      </c>
      <c r="S99" s="55" t="s">
        <v>570</v>
      </c>
      <c r="T99" s="55" t="s">
        <v>570</v>
      </c>
      <c r="U99" s="55" t="s">
        <v>570</v>
      </c>
      <c r="V99" s="61">
        <v>0.924597978591919</v>
      </c>
      <c r="W99" s="68" t="s">
        <v>570</v>
      </c>
      <c r="X99" s="55" t="s">
        <v>570</v>
      </c>
      <c r="Y99" s="55" t="s">
        <v>570</v>
      </c>
      <c r="Z99" s="55" t="s">
        <v>570</v>
      </c>
      <c r="AA99" s="55">
        <v>1.0283098220825195</v>
      </c>
    </row>
    <row r="100" spans="1:27" ht="14.25">
      <c r="A100" s="56" t="s">
        <v>193</v>
      </c>
      <c r="B100" s="56" t="s">
        <v>194</v>
      </c>
      <c r="C100" s="56" t="s">
        <v>26</v>
      </c>
      <c r="D100" s="56" t="s">
        <v>27</v>
      </c>
      <c r="E100" s="56" t="s">
        <v>22</v>
      </c>
      <c r="F100" s="56" t="s">
        <v>27</v>
      </c>
      <c r="G100" s="57">
        <v>183802</v>
      </c>
      <c r="H100" s="68">
        <v>8</v>
      </c>
      <c r="I100" s="55">
        <v>4.352509765943787</v>
      </c>
      <c r="J100" s="55">
        <v>0.7634248990645474</v>
      </c>
      <c r="K100" s="55" t="s">
        <v>494</v>
      </c>
      <c r="L100" s="61">
        <v>0.6915901899337769</v>
      </c>
      <c r="M100" s="68">
        <v>20</v>
      </c>
      <c r="N100" s="55">
        <v>10.881274414859469</v>
      </c>
      <c r="O100" s="55">
        <v>0.7341312570445866</v>
      </c>
      <c r="P100" s="55" t="s">
        <v>400</v>
      </c>
      <c r="Q100" s="61">
        <v>0.6596174836158752</v>
      </c>
      <c r="R100" s="68">
        <v>41</v>
      </c>
      <c r="S100" s="55">
        <v>22.30661255046191</v>
      </c>
      <c r="T100" s="58">
        <v>0.7539807364211084</v>
      </c>
      <c r="U100" s="55" t="s">
        <v>366</v>
      </c>
      <c r="V100" s="61">
        <v>0.6674006581306458</v>
      </c>
      <c r="W100" s="68">
        <v>93</v>
      </c>
      <c r="X100" s="55">
        <v>50.59792602909653</v>
      </c>
      <c r="Y100" s="58">
        <v>0.8628625552703583</v>
      </c>
      <c r="Z100" s="55" t="s">
        <v>359</v>
      </c>
      <c r="AA100" s="55">
        <v>0.7582652568817139</v>
      </c>
    </row>
    <row r="101" spans="1:27" ht="14.25">
      <c r="A101" s="56" t="s">
        <v>205</v>
      </c>
      <c r="B101" s="56" t="s">
        <v>206</v>
      </c>
      <c r="C101" s="56" t="s">
        <v>26</v>
      </c>
      <c r="D101" s="56" t="s">
        <v>27</v>
      </c>
      <c r="E101" s="56" t="s">
        <v>22</v>
      </c>
      <c r="F101" s="56" t="s">
        <v>27</v>
      </c>
      <c r="G101" s="57">
        <v>110194</v>
      </c>
      <c r="H101" s="68" t="s">
        <v>570</v>
      </c>
      <c r="I101" s="55" t="s">
        <v>570</v>
      </c>
      <c r="J101" s="55" t="s">
        <v>570</v>
      </c>
      <c r="K101" s="55" t="s">
        <v>570</v>
      </c>
      <c r="L101" s="61">
        <v>0.6770928502082825</v>
      </c>
      <c r="M101" s="68">
        <v>14</v>
      </c>
      <c r="N101" s="55">
        <v>12.704865963664083</v>
      </c>
      <c r="O101" s="55">
        <v>0.909319154626217</v>
      </c>
      <c r="P101" s="55" t="s">
        <v>454</v>
      </c>
      <c r="Q101" s="61">
        <v>1.108512043952942</v>
      </c>
      <c r="R101" s="68">
        <v>32</v>
      </c>
      <c r="S101" s="55">
        <v>29.03969363123219</v>
      </c>
      <c r="T101" s="58">
        <v>1.0255933999366353</v>
      </c>
      <c r="U101" s="55" t="s">
        <v>369</v>
      </c>
      <c r="V101" s="61">
        <v>1.0518733263015747</v>
      </c>
      <c r="W101" s="68">
        <v>69</v>
      </c>
      <c r="X101" s="55">
        <v>62.61683939234441</v>
      </c>
      <c r="Y101" s="58">
        <v>1.057294907850768</v>
      </c>
      <c r="Z101" s="55" t="s">
        <v>372</v>
      </c>
      <c r="AA101" s="55">
        <v>1.0124436616897583</v>
      </c>
    </row>
    <row r="102" spans="1:27" ht="14.25">
      <c r="A102" s="56" t="s">
        <v>393</v>
      </c>
      <c r="B102" s="56" t="s">
        <v>211</v>
      </c>
      <c r="C102" s="56" t="s">
        <v>26</v>
      </c>
      <c r="D102" s="56" t="s">
        <v>27</v>
      </c>
      <c r="E102" s="56" t="s">
        <v>22</v>
      </c>
      <c r="F102" s="56" t="s">
        <v>27</v>
      </c>
      <c r="G102" s="57">
        <v>81952</v>
      </c>
      <c r="H102" s="68">
        <v>10</v>
      </c>
      <c r="I102" s="55">
        <v>12.202264740335806</v>
      </c>
      <c r="J102" s="55">
        <v>2.106543958934627</v>
      </c>
      <c r="K102" s="55" t="s">
        <v>556</v>
      </c>
      <c r="L102" s="61">
        <v>0.6278610825538635</v>
      </c>
      <c r="M102" s="68">
        <v>14</v>
      </c>
      <c r="N102" s="55">
        <v>17.08317063647013</v>
      </c>
      <c r="O102" s="55">
        <v>1.136919677195637</v>
      </c>
      <c r="P102" s="55" t="s">
        <v>455</v>
      </c>
      <c r="Q102" s="61">
        <v>0.8596602082252502</v>
      </c>
      <c r="R102" s="68">
        <v>42</v>
      </c>
      <c r="S102" s="55">
        <v>51.24951190941039</v>
      </c>
      <c r="T102" s="58">
        <v>1.7146212529160856</v>
      </c>
      <c r="U102" s="55" t="s">
        <v>557</v>
      </c>
      <c r="V102" s="61">
        <v>0.983271062374115</v>
      </c>
      <c r="W102" s="68">
        <v>84</v>
      </c>
      <c r="X102" s="55">
        <v>102.49902381882077</v>
      </c>
      <c r="Y102" s="58">
        <v>1.7521331203528863</v>
      </c>
      <c r="Z102" s="55" t="s">
        <v>558</v>
      </c>
      <c r="AA102" s="55">
        <v>0.9103577733039856</v>
      </c>
    </row>
    <row r="103" spans="1:27" ht="14.25">
      <c r="A103" s="56" t="s">
        <v>232</v>
      </c>
      <c r="B103" s="56" t="s">
        <v>233</v>
      </c>
      <c r="C103" s="56" t="s">
        <v>26</v>
      </c>
      <c r="D103" s="56" t="s">
        <v>27</v>
      </c>
      <c r="E103" s="56" t="s">
        <v>22</v>
      </c>
      <c r="F103" s="56" t="s">
        <v>27</v>
      </c>
      <c r="G103" s="57">
        <v>43630</v>
      </c>
      <c r="H103" s="68">
        <v>0</v>
      </c>
      <c r="I103" s="55">
        <v>0</v>
      </c>
      <c r="J103" s="55">
        <v>0</v>
      </c>
      <c r="K103" s="55" t="s">
        <v>368</v>
      </c>
      <c r="L103" s="61">
        <v>0.1929444819688797</v>
      </c>
      <c r="M103" s="68" t="s">
        <v>570</v>
      </c>
      <c r="N103" s="55" t="s">
        <v>570</v>
      </c>
      <c r="O103" s="55" t="s">
        <v>570</v>
      </c>
      <c r="P103" s="55" t="s">
        <v>570</v>
      </c>
      <c r="Q103" s="61">
        <v>0.7679500579833984</v>
      </c>
      <c r="R103" s="68">
        <v>8</v>
      </c>
      <c r="S103" s="55">
        <v>18.336007334402932</v>
      </c>
      <c r="T103" s="55">
        <v>0.7003417828506132</v>
      </c>
      <c r="U103" s="55" t="s">
        <v>448</v>
      </c>
      <c r="V103" s="61">
        <v>0.893424928188324</v>
      </c>
      <c r="W103" s="68">
        <v>17</v>
      </c>
      <c r="X103" s="55">
        <v>38.964015585606234</v>
      </c>
      <c r="Y103" s="55">
        <v>0.6471928501834461</v>
      </c>
      <c r="Z103" s="55" t="s">
        <v>482</v>
      </c>
      <c r="AA103" s="55">
        <v>0.9136791825294495</v>
      </c>
    </row>
    <row r="104" spans="1:27" ht="14.25">
      <c r="A104" s="56" t="s">
        <v>258</v>
      </c>
      <c r="B104" s="56" t="s">
        <v>259</v>
      </c>
      <c r="C104" s="56" t="s">
        <v>26</v>
      </c>
      <c r="D104" s="56" t="s">
        <v>27</v>
      </c>
      <c r="E104" s="56" t="s">
        <v>22</v>
      </c>
      <c r="F104" s="56" t="s">
        <v>27</v>
      </c>
      <c r="G104" s="57">
        <v>109808</v>
      </c>
      <c r="H104" s="68">
        <v>6</v>
      </c>
      <c r="I104" s="55">
        <v>5.464082762640245</v>
      </c>
      <c r="J104" s="55">
        <v>0.7777856306307543</v>
      </c>
      <c r="K104" s="55" t="s">
        <v>505</v>
      </c>
      <c r="L104" s="61">
        <v>0.8943042159080505</v>
      </c>
      <c r="M104" s="68">
        <v>18</v>
      </c>
      <c r="N104" s="55">
        <v>16.392248287920733</v>
      </c>
      <c r="O104" s="55">
        <v>0.9219774995299946</v>
      </c>
      <c r="P104" s="55" t="s">
        <v>438</v>
      </c>
      <c r="Q104" s="61">
        <v>1.168632984161377</v>
      </c>
      <c r="R104" s="68">
        <v>30</v>
      </c>
      <c r="S104" s="55">
        <v>27.320413813201224</v>
      </c>
      <c r="T104" s="58">
        <v>0.8034557904774554</v>
      </c>
      <c r="U104" s="55" t="s">
        <v>394</v>
      </c>
      <c r="V104" s="61">
        <v>1.0737701654434204</v>
      </c>
      <c r="W104" s="68">
        <v>55</v>
      </c>
      <c r="X104" s="55">
        <v>50.08742532420224</v>
      </c>
      <c r="Y104" s="58">
        <v>0.8848131100876714</v>
      </c>
      <c r="Z104" s="55" t="s">
        <v>361</v>
      </c>
      <c r="AA104" s="55">
        <v>1.0321892499923706</v>
      </c>
    </row>
    <row r="105" spans="1:27" ht="14.25">
      <c r="A105" s="56" t="s">
        <v>272</v>
      </c>
      <c r="B105" s="56" t="s">
        <v>273</v>
      </c>
      <c r="C105" s="56" t="s">
        <v>26</v>
      </c>
      <c r="D105" s="56" t="s">
        <v>27</v>
      </c>
      <c r="E105" s="56" t="s">
        <v>22</v>
      </c>
      <c r="F105" s="56" t="s">
        <v>27</v>
      </c>
      <c r="G105" s="57">
        <v>83083</v>
      </c>
      <c r="H105" s="68" t="s">
        <v>570</v>
      </c>
      <c r="I105" s="55" t="s">
        <v>570</v>
      </c>
      <c r="J105" s="55" t="s">
        <v>570</v>
      </c>
      <c r="K105" s="55" t="s">
        <v>570</v>
      </c>
      <c r="L105" s="61">
        <v>0</v>
      </c>
      <c r="M105" s="68">
        <v>9</v>
      </c>
      <c r="N105" s="55">
        <v>10.83254095302288</v>
      </c>
      <c r="O105" s="55">
        <v>0.9846153697356692</v>
      </c>
      <c r="P105" s="55" t="s">
        <v>451</v>
      </c>
      <c r="Q105" s="61">
        <v>0.8038532137870789</v>
      </c>
      <c r="R105" s="68">
        <v>16</v>
      </c>
      <c r="S105" s="55">
        <v>19.25785058315179</v>
      </c>
      <c r="T105" s="55">
        <v>0.8065195765704908</v>
      </c>
      <c r="U105" s="55" t="s">
        <v>395</v>
      </c>
      <c r="V105" s="61">
        <v>0.8809933662414551</v>
      </c>
      <c r="W105" s="68">
        <v>72</v>
      </c>
      <c r="X105" s="55">
        <v>86.66032762418304</v>
      </c>
      <c r="Y105" s="58">
        <v>1.4145400272058142</v>
      </c>
      <c r="Z105" s="55" t="s">
        <v>475</v>
      </c>
      <c r="AA105" s="55">
        <v>1.0478376150131226</v>
      </c>
    </row>
    <row r="106" spans="1:27" ht="14.25">
      <c r="A106" s="56" t="s">
        <v>278</v>
      </c>
      <c r="B106" s="56" t="s">
        <v>279</v>
      </c>
      <c r="C106" s="56" t="s">
        <v>26</v>
      </c>
      <c r="D106" s="56" t="s">
        <v>27</v>
      </c>
      <c r="E106" s="56" t="s">
        <v>22</v>
      </c>
      <c r="F106" s="56" t="s">
        <v>27</v>
      </c>
      <c r="G106" s="57">
        <v>213381</v>
      </c>
      <c r="H106" s="68">
        <v>13</v>
      </c>
      <c r="I106" s="55">
        <v>6.092388731892718</v>
      </c>
      <c r="J106" s="55">
        <v>0.8672219323400587</v>
      </c>
      <c r="K106" s="55" t="s">
        <v>454</v>
      </c>
      <c r="L106" s="61">
        <v>0.6028631329536438</v>
      </c>
      <c r="M106" s="68">
        <v>27</v>
      </c>
      <c r="N106" s="55">
        <v>12.653422750854107</v>
      </c>
      <c r="O106" s="55">
        <v>0.711688284817226</v>
      </c>
      <c r="P106" s="55" t="s">
        <v>366</v>
      </c>
      <c r="Q106" s="61">
        <v>0.7088862657546997</v>
      </c>
      <c r="R106" s="68">
        <v>66</v>
      </c>
      <c r="S106" s="55">
        <v>30.93058894653226</v>
      </c>
      <c r="T106" s="58">
        <v>0.9096260752815225</v>
      </c>
      <c r="U106" s="55" t="s">
        <v>365</v>
      </c>
      <c r="V106" s="61">
        <v>0.7544546723365784</v>
      </c>
      <c r="W106" s="68">
        <v>108</v>
      </c>
      <c r="X106" s="55">
        <v>50.61369100341643</v>
      </c>
      <c r="Y106" s="58">
        <v>0.8941097902293217</v>
      </c>
      <c r="Z106" s="55" t="s">
        <v>359</v>
      </c>
      <c r="AA106" s="55">
        <v>0.7682120203971863</v>
      </c>
    </row>
    <row r="107" spans="1:27" ht="14.25">
      <c r="A107" s="47" t="s">
        <v>43</v>
      </c>
      <c r="B107" s="47" t="s">
        <v>44</v>
      </c>
      <c r="C107" s="47" t="s">
        <v>28</v>
      </c>
      <c r="D107" s="47" t="s">
        <v>29</v>
      </c>
      <c r="E107" s="47" t="s">
        <v>22</v>
      </c>
      <c r="F107" s="47" t="s">
        <v>29</v>
      </c>
      <c r="G107" s="48">
        <v>149060</v>
      </c>
      <c r="H107" s="49" t="s">
        <v>570</v>
      </c>
      <c r="I107" s="50" t="s">
        <v>570</v>
      </c>
      <c r="J107" s="50" t="s">
        <v>570</v>
      </c>
      <c r="K107" s="50" t="s">
        <v>570</v>
      </c>
      <c r="L107" s="19">
        <v>0.5258656144142151</v>
      </c>
      <c r="M107" s="49">
        <v>12</v>
      </c>
      <c r="N107" s="50">
        <v>8.05044948342949</v>
      </c>
      <c r="O107" s="50">
        <v>0.5448944608457927</v>
      </c>
      <c r="P107" s="50" t="s">
        <v>430</v>
      </c>
      <c r="Q107" s="19">
        <v>0.7717142105102539</v>
      </c>
      <c r="R107" s="49">
        <v>25</v>
      </c>
      <c r="S107" s="50">
        <v>16.771769757144774</v>
      </c>
      <c r="T107" s="51">
        <v>0.5682660627549266</v>
      </c>
      <c r="U107" s="21" t="s">
        <v>423</v>
      </c>
      <c r="V107" s="19">
        <v>0.7651246190071106</v>
      </c>
      <c r="W107" s="49">
        <v>46</v>
      </c>
      <c r="X107" s="50">
        <v>30.860056353146383</v>
      </c>
      <c r="Y107" s="51">
        <v>0.525972786919582</v>
      </c>
      <c r="Z107" s="50" t="s">
        <v>476</v>
      </c>
      <c r="AA107" s="50">
        <v>0.7870679497718811</v>
      </c>
    </row>
    <row r="108" spans="1:27" ht="14.25">
      <c r="A108" s="47" t="s">
        <v>63</v>
      </c>
      <c r="B108" s="47" t="s">
        <v>64</v>
      </c>
      <c r="C108" s="47" t="s">
        <v>28</v>
      </c>
      <c r="D108" s="47" t="s">
        <v>29</v>
      </c>
      <c r="E108" s="47" t="s">
        <v>22</v>
      </c>
      <c r="F108" s="47" t="s">
        <v>29</v>
      </c>
      <c r="G108" s="48">
        <v>398804</v>
      </c>
      <c r="H108" s="49">
        <v>21</v>
      </c>
      <c r="I108" s="50">
        <v>5.265744576283087</v>
      </c>
      <c r="J108" s="50">
        <v>2.7615540760993014</v>
      </c>
      <c r="K108" s="50" t="s">
        <v>559</v>
      </c>
      <c r="L108" s="19">
        <v>1.0211405754089355</v>
      </c>
      <c r="M108" s="49">
        <v>27</v>
      </c>
      <c r="N108" s="50">
        <v>6.770243026649682</v>
      </c>
      <c r="O108" s="50">
        <v>1.0669640748565483</v>
      </c>
      <c r="P108" s="50" t="s">
        <v>434</v>
      </c>
      <c r="Q108" s="19">
        <v>1.1587148904800415</v>
      </c>
      <c r="R108" s="49">
        <v>67</v>
      </c>
      <c r="S108" s="50">
        <v>16.80023269576032</v>
      </c>
      <c r="T108" s="51">
        <v>0.9928693474359546</v>
      </c>
      <c r="U108" s="21" t="s">
        <v>356</v>
      </c>
      <c r="V108" s="19">
        <v>0.9947318434715271</v>
      </c>
      <c r="W108" s="49">
        <v>264</v>
      </c>
      <c r="X108" s="50">
        <v>66.19793181613024</v>
      </c>
      <c r="Y108" s="51">
        <v>1.0269164548457757</v>
      </c>
      <c r="Z108" s="50" t="s">
        <v>360</v>
      </c>
      <c r="AA108" s="50">
        <v>1.00385582447052</v>
      </c>
    </row>
    <row r="109" spans="1:27" ht="14.25">
      <c r="A109" s="47" t="s">
        <v>77</v>
      </c>
      <c r="B109" s="47" t="s">
        <v>78</v>
      </c>
      <c r="C109" s="47" t="s">
        <v>28</v>
      </c>
      <c r="D109" s="47" t="s">
        <v>29</v>
      </c>
      <c r="E109" s="47" t="s">
        <v>22</v>
      </c>
      <c r="F109" s="47" t="s">
        <v>29</v>
      </c>
      <c r="G109" s="48">
        <v>79111</v>
      </c>
      <c r="H109" s="49" t="s">
        <v>570</v>
      </c>
      <c r="I109" s="50" t="s">
        <v>570</v>
      </c>
      <c r="J109" s="50" t="s">
        <v>570</v>
      </c>
      <c r="K109" s="50" t="s">
        <v>570</v>
      </c>
      <c r="L109" s="19">
        <v>0.7904155850410461</v>
      </c>
      <c r="M109" s="49">
        <v>12</v>
      </c>
      <c r="N109" s="50">
        <v>15.168560630000885</v>
      </c>
      <c r="O109" s="50">
        <v>1.4360566587091548</v>
      </c>
      <c r="P109" s="50" t="s">
        <v>492</v>
      </c>
      <c r="Q109" s="19">
        <v>1.2858307361602783</v>
      </c>
      <c r="R109" s="49">
        <v>23</v>
      </c>
      <c r="S109" s="50">
        <v>29.07307454083503</v>
      </c>
      <c r="T109" s="50">
        <v>1.251982897602076</v>
      </c>
      <c r="U109" s="50" t="s">
        <v>459</v>
      </c>
      <c r="V109" s="19">
        <v>1.2213139533996582</v>
      </c>
      <c r="W109" s="49">
        <v>74</v>
      </c>
      <c r="X109" s="50">
        <v>93.5394572183388</v>
      </c>
      <c r="Y109" s="51">
        <v>1.5193449757660713</v>
      </c>
      <c r="Z109" s="50" t="s">
        <v>554</v>
      </c>
      <c r="AA109" s="50">
        <v>1.344844102859497</v>
      </c>
    </row>
    <row r="110" spans="1:27" ht="14.25">
      <c r="A110" s="47" t="s">
        <v>106</v>
      </c>
      <c r="B110" s="47" t="s">
        <v>107</v>
      </c>
      <c r="C110" s="47" t="s">
        <v>28</v>
      </c>
      <c r="D110" s="47" t="s">
        <v>29</v>
      </c>
      <c r="E110" s="47" t="s">
        <v>22</v>
      </c>
      <c r="F110" s="47" t="s">
        <v>29</v>
      </c>
      <c r="G110" s="48">
        <v>150148</v>
      </c>
      <c r="H110" s="49" t="s">
        <v>570</v>
      </c>
      <c r="I110" s="50" t="s">
        <v>570</v>
      </c>
      <c r="J110" s="50" t="s">
        <v>570</v>
      </c>
      <c r="K110" s="50" t="s">
        <v>570</v>
      </c>
      <c r="L110" s="19">
        <v>0.6691685318946838</v>
      </c>
      <c r="M110" s="49">
        <v>9</v>
      </c>
      <c r="N110" s="50">
        <v>5.9940858353091615</v>
      </c>
      <c r="O110" s="50">
        <v>0.46149258126907006</v>
      </c>
      <c r="P110" s="21" t="s">
        <v>498</v>
      </c>
      <c r="Q110" s="19">
        <v>1.0149259567260742</v>
      </c>
      <c r="R110" s="49">
        <v>40</v>
      </c>
      <c r="S110" s="50">
        <v>26.64038149026294</v>
      </c>
      <c r="T110" s="51">
        <v>0.992346370297601</v>
      </c>
      <c r="U110" s="21" t="s">
        <v>362</v>
      </c>
      <c r="V110" s="19">
        <v>1.0331476926803589</v>
      </c>
      <c r="W110" s="49">
        <v>89</v>
      </c>
      <c r="X110" s="50">
        <v>59.27484881583504</v>
      </c>
      <c r="Y110" s="51">
        <v>0.9895770919338324</v>
      </c>
      <c r="Z110" s="50" t="s">
        <v>427</v>
      </c>
      <c r="AA110" s="50">
        <v>1.0589382648468018</v>
      </c>
    </row>
    <row r="111" spans="1:27" ht="14.25">
      <c r="A111" s="47" t="s">
        <v>114</v>
      </c>
      <c r="B111" s="47" t="s">
        <v>115</v>
      </c>
      <c r="C111" s="47" t="s">
        <v>28</v>
      </c>
      <c r="D111" s="47" t="s">
        <v>29</v>
      </c>
      <c r="E111" s="47" t="s">
        <v>22</v>
      </c>
      <c r="F111" s="47" t="s">
        <v>29</v>
      </c>
      <c r="G111" s="48">
        <v>127226</v>
      </c>
      <c r="H111" s="49">
        <v>6</v>
      </c>
      <c r="I111" s="50">
        <v>4.7160171663024855</v>
      </c>
      <c r="J111" s="50">
        <v>0.7852521750385659</v>
      </c>
      <c r="K111" s="50" t="s">
        <v>505</v>
      </c>
      <c r="L111" s="19">
        <v>0.7053385376930237</v>
      </c>
      <c r="M111" s="49">
        <v>20</v>
      </c>
      <c r="N111" s="50">
        <v>15.720057221008284</v>
      </c>
      <c r="O111" s="50">
        <v>1.0140613332705761</v>
      </c>
      <c r="P111" s="21" t="s">
        <v>442</v>
      </c>
      <c r="Q111" s="19">
        <v>1.0289690494537354</v>
      </c>
      <c r="R111" s="49">
        <v>55</v>
      </c>
      <c r="S111" s="50">
        <v>43.23015735777278</v>
      </c>
      <c r="T111" s="50">
        <v>1.4126944889485211</v>
      </c>
      <c r="U111" s="21" t="s">
        <v>507</v>
      </c>
      <c r="V111" s="19">
        <v>1.3124247789382935</v>
      </c>
      <c r="W111" s="49">
        <v>83</v>
      </c>
      <c r="X111" s="50">
        <v>65.23823746718438</v>
      </c>
      <c r="Y111" s="50">
        <v>1.1214637200437725</v>
      </c>
      <c r="Z111" s="49" t="s">
        <v>414</v>
      </c>
      <c r="AA111" s="50">
        <v>1.0267425775527954</v>
      </c>
    </row>
    <row r="112" spans="1:27" ht="14.25">
      <c r="A112" s="47" t="s">
        <v>158</v>
      </c>
      <c r="B112" s="47" t="s">
        <v>159</v>
      </c>
      <c r="C112" s="47" t="s">
        <v>28</v>
      </c>
      <c r="D112" s="47" t="s">
        <v>29</v>
      </c>
      <c r="E112" s="47" t="s">
        <v>22</v>
      </c>
      <c r="F112" s="47" t="s">
        <v>29</v>
      </c>
      <c r="G112" s="48">
        <v>47106</v>
      </c>
      <c r="H112" s="49" t="s">
        <v>570</v>
      </c>
      <c r="I112" s="50" t="s">
        <v>570</v>
      </c>
      <c r="J112" s="50" t="s">
        <v>570</v>
      </c>
      <c r="K112" s="50" t="s">
        <v>570</v>
      </c>
      <c r="L112" s="19">
        <v>0.11705635488033295</v>
      </c>
      <c r="M112" s="49">
        <v>13</v>
      </c>
      <c r="N112" s="50">
        <v>27.597333672992825</v>
      </c>
      <c r="O112" s="50">
        <v>2.02097779480672</v>
      </c>
      <c r="P112" s="50" t="s">
        <v>560</v>
      </c>
      <c r="Q112" s="19">
        <v>1.1451458930969238</v>
      </c>
      <c r="R112" s="49">
        <v>13</v>
      </c>
      <c r="S112" s="50">
        <v>27.597333672992825</v>
      </c>
      <c r="T112" s="50">
        <v>0.9912017490441318</v>
      </c>
      <c r="U112" s="50" t="s">
        <v>469</v>
      </c>
      <c r="V112" s="19">
        <v>0.9859594106674194</v>
      </c>
      <c r="W112" s="49">
        <v>35</v>
      </c>
      <c r="X112" s="50">
        <v>74.30051373498068</v>
      </c>
      <c r="Y112" s="50">
        <v>1.249987812510277</v>
      </c>
      <c r="Z112" s="49" t="s">
        <v>464</v>
      </c>
      <c r="AA112" s="50">
        <v>1.0703727006912231</v>
      </c>
    </row>
    <row r="113" spans="1:27" ht="14.25">
      <c r="A113" s="47" t="s">
        <v>162</v>
      </c>
      <c r="B113" s="47" t="s">
        <v>163</v>
      </c>
      <c r="C113" s="47" t="s">
        <v>28</v>
      </c>
      <c r="D113" s="47" t="s">
        <v>29</v>
      </c>
      <c r="E113" s="47" t="s">
        <v>22</v>
      </c>
      <c r="F113" s="47" t="s">
        <v>29</v>
      </c>
      <c r="G113" s="48">
        <v>124957</v>
      </c>
      <c r="H113" s="49">
        <v>0</v>
      </c>
      <c r="I113" s="50">
        <v>0</v>
      </c>
      <c r="J113" s="50">
        <v>0</v>
      </c>
      <c r="K113" s="50" t="s">
        <v>368</v>
      </c>
      <c r="L113" s="19">
        <v>0.9539621472358704</v>
      </c>
      <c r="M113" s="49">
        <v>11</v>
      </c>
      <c r="N113" s="50">
        <v>8.80302824171515</v>
      </c>
      <c r="O113" s="50">
        <v>0.8557373993920971</v>
      </c>
      <c r="P113" s="50" t="s">
        <v>452</v>
      </c>
      <c r="Q113" s="19">
        <v>1.1121584177017212</v>
      </c>
      <c r="R113" s="49">
        <v>19</v>
      </c>
      <c r="S113" s="50">
        <v>15.205230599326168</v>
      </c>
      <c r="T113" s="51">
        <v>0.6666065930994376</v>
      </c>
      <c r="U113" s="21" t="s">
        <v>482</v>
      </c>
      <c r="V113" s="19">
        <v>1.0554306507110596</v>
      </c>
      <c r="W113" s="49">
        <v>86</v>
      </c>
      <c r="X113" s="50">
        <v>68.82367534431845</v>
      </c>
      <c r="Y113" s="51">
        <v>1.1144638685048842</v>
      </c>
      <c r="Z113" s="50" t="s">
        <v>414</v>
      </c>
      <c r="AA113" s="50">
        <v>1.096898078918457</v>
      </c>
    </row>
    <row r="114" spans="1:27" ht="14.25">
      <c r="A114" s="47" t="s">
        <v>170</v>
      </c>
      <c r="B114" s="47" t="s">
        <v>171</v>
      </c>
      <c r="C114" s="47" t="s">
        <v>28</v>
      </c>
      <c r="D114" s="47" t="s">
        <v>29</v>
      </c>
      <c r="E114" s="47" t="s">
        <v>22</v>
      </c>
      <c r="F114" s="47" t="s">
        <v>29</v>
      </c>
      <c r="G114" s="48">
        <v>444043</v>
      </c>
      <c r="H114" s="49">
        <v>12</v>
      </c>
      <c r="I114" s="50">
        <v>2.7024409798150177</v>
      </c>
      <c r="J114" s="50">
        <v>0.7134661815532684</v>
      </c>
      <c r="K114" s="50" t="s">
        <v>465</v>
      </c>
      <c r="L114" s="19">
        <v>0.8509983420372009</v>
      </c>
      <c r="M114" s="49">
        <v>44</v>
      </c>
      <c r="N114" s="50">
        <v>9.908950259321733</v>
      </c>
      <c r="O114" s="50">
        <v>0.9394799505560734</v>
      </c>
      <c r="P114" s="21" t="s">
        <v>356</v>
      </c>
      <c r="Q114" s="19">
        <v>1.0329009294509888</v>
      </c>
      <c r="R114" s="49">
        <v>122</v>
      </c>
      <c r="S114" s="50">
        <v>27.47481662811935</v>
      </c>
      <c r="T114" s="51">
        <v>1.1843282202874417</v>
      </c>
      <c r="U114" s="21" t="s">
        <v>420</v>
      </c>
      <c r="V114" s="19">
        <v>1.1179720163345337</v>
      </c>
      <c r="W114" s="49">
        <v>277</v>
      </c>
      <c r="X114" s="50">
        <v>62.381345950729994</v>
      </c>
      <c r="Y114" s="51">
        <v>1.0130754314070645</v>
      </c>
      <c r="Z114" s="50" t="s">
        <v>360</v>
      </c>
      <c r="AA114" s="50">
        <v>1.0740495920181274</v>
      </c>
    </row>
    <row r="115" spans="1:27" ht="14.25">
      <c r="A115" s="47" t="s">
        <v>199</v>
      </c>
      <c r="B115" s="47" t="s">
        <v>200</v>
      </c>
      <c r="C115" s="47" t="s">
        <v>28</v>
      </c>
      <c r="D115" s="47" t="s">
        <v>29</v>
      </c>
      <c r="E115" s="47" t="s">
        <v>22</v>
      </c>
      <c r="F115" s="47" t="s">
        <v>29</v>
      </c>
      <c r="G115" s="48">
        <v>62065</v>
      </c>
      <c r="H115" s="49" t="s">
        <v>570</v>
      </c>
      <c r="I115" s="50" t="s">
        <v>570</v>
      </c>
      <c r="J115" s="50" t="s">
        <v>570</v>
      </c>
      <c r="K115" s="50" t="s">
        <v>570</v>
      </c>
      <c r="L115" s="19">
        <v>0.2362808883190155</v>
      </c>
      <c r="M115" s="49">
        <v>6</v>
      </c>
      <c r="N115" s="50">
        <v>9.667284298719085</v>
      </c>
      <c r="O115" s="50">
        <v>0.8445001906038259</v>
      </c>
      <c r="P115" s="50" t="s">
        <v>450</v>
      </c>
      <c r="Q115" s="19">
        <v>1.5027415752410889</v>
      </c>
      <c r="R115" s="49">
        <v>18</v>
      </c>
      <c r="S115" s="50">
        <v>29.001852896157253</v>
      </c>
      <c r="T115" s="50">
        <v>1.1816571812830252</v>
      </c>
      <c r="U115" s="50" t="s">
        <v>456</v>
      </c>
      <c r="V115" s="19">
        <v>1.510365605354309</v>
      </c>
      <c r="W115" s="49">
        <v>34</v>
      </c>
      <c r="X115" s="50">
        <v>54.78127769274148</v>
      </c>
      <c r="Y115" s="51">
        <v>0.8986741641048488</v>
      </c>
      <c r="Z115" s="50" t="s">
        <v>371</v>
      </c>
      <c r="AA115" s="50">
        <v>1.3334625959396362</v>
      </c>
    </row>
    <row r="116" spans="1:27" ht="14.25">
      <c r="A116" s="47" t="s">
        <v>201</v>
      </c>
      <c r="B116" s="47" t="s">
        <v>202</v>
      </c>
      <c r="C116" s="47" t="s">
        <v>28</v>
      </c>
      <c r="D116" s="47" t="s">
        <v>29</v>
      </c>
      <c r="E116" s="47" t="s">
        <v>22</v>
      </c>
      <c r="F116" s="47" t="s">
        <v>29</v>
      </c>
      <c r="G116" s="48">
        <v>75814</v>
      </c>
      <c r="H116" s="49" t="s">
        <v>570</v>
      </c>
      <c r="I116" s="50" t="s">
        <v>570</v>
      </c>
      <c r="J116" s="50" t="s">
        <v>570</v>
      </c>
      <c r="K116" s="50" t="s">
        <v>570</v>
      </c>
      <c r="L116" s="19">
        <v>0.10797926783561707</v>
      </c>
      <c r="M116" s="49">
        <v>10</v>
      </c>
      <c r="N116" s="50">
        <v>13.190175956947266</v>
      </c>
      <c r="O116" s="50">
        <v>1.0390491867197427</v>
      </c>
      <c r="P116" s="50" t="s">
        <v>561</v>
      </c>
      <c r="Q116" s="19">
        <v>0.5875747799873352</v>
      </c>
      <c r="R116" s="49">
        <v>8</v>
      </c>
      <c r="S116" s="50">
        <v>10.552140765557812</v>
      </c>
      <c r="T116" s="50">
        <v>0.39960248488016287</v>
      </c>
      <c r="U116" s="50" t="s">
        <v>428</v>
      </c>
      <c r="V116" s="19">
        <v>0.7316885590553284</v>
      </c>
      <c r="W116" s="49">
        <v>50</v>
      </c>
      <c r="X116" s="50">
        <v>65.95087978473633</v>
      </c>
      <c r="Y116" s="51">
        <v>1.0973314361897761</v>
      </c>
      <c r="Z116" s="50" t="s">
        <v>379</v>
      </c>
      <c r="AA116" s="50">
        <v>0.9650216102600098</v>
      </c>
    </row>
    <row r="117" spans="1:27" ht="14.25">
      <c r="A117" s="47" t="s">
        <v>207</v>
      </c>
      <c r="B117" s="47" t="s">
        <v>208</v>
      </c>
      <c r="C117" s="47" t="s">
        <v>28</v>
      </c>
      <c r="D117" s="47" t="s">
        <v>29</v>
      </c>
      <c r="E117" s="47" t="s">
        <v>22</v>
      </c>
      <c r="F117" s="47" t="s">
        <v>29</v>
      </c>
      <c r="G117" s="48">
        <v>329388</v>
      </c>
      <c r="H117" s="49">
        <v>19</v>
      </c>
      <c r="I117" s="50">
        <v>5.768273282572529</v>
      </c>
      <c r="J117" s="50">
        <v>1.4004574387780093</v>
      </c>
      <c r="K117" s="50" t="s">
        <v>562</v>
      </c>
      <c r="L117" s="19">
        <v>1.3108737468719482</v>
      </c>
      <c r="M117" s="49">
        <v>49</v>
      </c>
      <c r="N117" s="50">
        <v>14.876073202423889</v>
      </c>
      <c r="O117" s="50">
        <v>1.317995009319808</v>
      </c>
      <c r="P117" s="21" t="s">
        <v>445</v>
      </c>
      <c r="Q117" s="19">
        <v>1.241662621498108</v>
      </c>
      <c r="R117" s="49">
        <v>102</v>
      </c>
      <c r="S117" s="50">
        <v>30.966519727494628</v>
      </c>
      <c r="T117" s="51">
        <v>1.2741503813669315</v>
      </c>
      <c r="U117" s="21" t="s">
        <v>502</v>
      </c>
      <c r="V117" s="19">
        <v>1.328937292098999</v>
      </c>
      <c r="W117" s="49">
        <v>219</v>
      </c>
      <c r="X117" s="50">
        <v>66.48693941491493</v>
      </c>
      <c r="Y117" s="51">
        <v>1.088734202284649</v>
      </c>
      <c r="Z117" s="50" t="s">
        <v>363</v>
      </c>
      <c r="AA117" s="50">
        <v>1.1261614561080933</v>
      </c>
    </row>
    <row r="118" spans="1:27" ht="14.25">
      <c r="A118" s="47" t="s">
        <v>238</v>
      </c>
      <c r="B118" s="47" t="s">
        <v>239</v>
      </c>
      <c r="C118" s="47" t="s">
        <v>28</v>
      </c>
      <c r="D118" s="47" t="s">
        <v>29</v>
      </c>
      <c r="E118" s="47" t="s">
        <v>22</v>
      </c>
      <c r="F118" s="47" t="s">
        <v>29</v>
      </c>
      <c r="G118" s="48">
        <v>74832</v>
      </c>
      <c r="H118" s="49">
        <v>6</v>
      </c>
      <c r="I118" s="50">
        <v>8.017960230917256</v>
      </c>
      <c r="J118" s="50">
        <v>1.5567074193702375</v>
      </c>
      <c r="K118" s="50" t="s">
        <v>563</v>
      </c>
      <c r="L118" s="19">
        <v>0.8162927627563477</v>
      </c>
      <c r="M118" s="49">
        <v>24</v>
      </c>
      <c r="N118" s="50">
        <v>32.07184092366902</v>
      </c>
      <c r="O118" s="50">
        <v>2.359657547972703</v>
      </c>
      <c r="P118" s="21" t="s">
        <v>564</v>
      </c>
      <c r="Q118" s="19">
        <v>1.4824265241622925</v>
      </c>
      <c r="R118" s="49">
        <v>28</v>
      </c>
      <c r="S118" s="50">
        <v>37.41714774428052</v>
      </c>
      <c r="T118" s="51">
        <v>1.3485053026604166</v>
      </c>
      <c r="U118" s="21" t="s">
        <v>499</v>
      </c>
      <c r="V118" s="19">
        <v>1.3861830234527588</v>
      </c>
      <c r="W118" s="49">
        <v>64</v>
      </c>
      <c r="X118" s="50">
        <v>85.52490912978405</v>
      </c>
      <c r="Y118" s="51">
        <v>1.4377619013108107</v>
      </c>
      <c r="Z118" s="50" t="s">
        <v>475</v>
      </c>
      <c r="AA118" s="50">
        <v>1.4038112163543701</v>
      </c>
    </row>
    <row r="119" spans="1:27" ht="14.25">
      <c r="A119" s="47" t="s">
        <v>246</v>
      </c>
      <c r="B119" s="47" t="s">
        <v>247</v>
      </c>
      <c r="C119" s="47" t="s">
        <v>28</v>
      </c>
      <c r="D119" s="47" t="s">
        <v>29</v>
      </c>
      <c r="E119" s="47" t="s">
        <v>22</v>
      </c>
      <c r="F119" s="47" t="s">
        <v>29</v>
      </c>
      <c r="G119" s="48">
        <v>241974</v>
      </c>
      <c r="H119" s="49">
        <v>6</v>
      </c>
      <c r="I119" s="50">
        <v>2.4796052468447023</v>
      </c>
      <c r="J119" s="50">
        <v>0.6258519151414476</v>
      </c>
      <c r="K119" s="50" t="s">
        <v>472</v>
      </c>
      <c r="L119" s="19">
        <v>0.8960803151130676</v>
      </c>
      <c r="M119" s="49">
        <v>8</v>
      </c>
      <c r="N119" s="50">
        <v>3.30614032912627</v>
      </c>
      <c r="O119" s="50">
        <v>0.30230516099995774</v>
      </c>
      <c r="P119" s="21" t="s">
        <v>533</v>
      </c>
      <c r="Q119" s="19">
        <v>0.6816017031669617</v>
      </c>
      <c r="R119" s="49">
        <v>45</v>
      </c>
      <c r="S119" s="50">
        <v>18.59703935133527</v>
      </c>
      <c r="T119" s="51">
        <v>0.7820432615359092</v>
      </c>
      <c r="U119" s="21" t="s">
        <v>357</v>
      </c>
      <c r="V119" s="19">
        <v>0.8530888557434082</v>
      </c>
      <c r="W119" s="49">
        <v>120</v>
      </c>
      <c r="X119" s="50">
        <v>49.592104936894046</v>
      </c>
      <c r="Y119" s="51">
        <v>0.8088895960729757</v>
      </c>
      <c r="Z119" s="50" t="s">
        <v>381</v>
      </c>
      <c r="AA119" s="50">
        <v>0.7826612591743469</v>
      </c>
    </row>
    <row r="120" spans="1:27" ht="14.25">
      <c r="A120" s="47" t="s">
        <v>298</v>
      </c>
      <c r="B120" s="47" t="s">
        <v>299</v>
      </c>
      <c r="C120" s="47" t="s">
        <v>28</v>
      </c>
      <c r="D120" s="47" t="s">
        <v>29</v>
      </c>
      <c r="E120" s="47" t="s">
        <v>22</v>
      </c>
      <c r="F120" s="47" t="s">
        <v>29</v>
      </c>
      <c r="G120" s="48">
        <v>164618</v>
      </c>
      <c r="H120" s="49" t="s">
        <v>570</v>
      </c>
      <c r="I120" s="50" t="s">
        <v>570</v>
      </c>
      <c r="J120" s="50" t="s">
        <v>570</v>
      </c>
      <c r="K120" s="50" t="s">
        <v>570</v>
      </c>
      <c r="L120" s="19">
        <v>1.1615177392959595</v>
      </c>
      <c r="M120" s="49">
        <v>8</v>
      </c>
      <c r="N120" s="50">
        <v>4.859735873355283</v>
      </c>
      <c r="O120" s="50">
        <v>0.5590918549710846</v>
      </c>
      <c r="P120" s="50" t="s">
        <v>474</v>
      </c>
      <c r="Q120" s="19">
        <v>0.9822531342506409</v>
      </c>
      <c r="R120" s="49">
        <v>41</v>
      </c>
      <c r="S120" s="50">
        <v>24.906146350945825</v>
      </c>
      <c r="T120" s="51">
        <v>1.2192675205783308</v>
      </c>
      <c r="U120" s="21" t="s">
        <v>431</v>
      </c>
      <c r="V120" s="19">
        <v>1.0321143865585327</v>
      </c>
      <c r="W120" s="49">
        <v>62</v>
      </c>
      <c r="X120" s="50">
        <v>37.662953018503444</v>
      </c>
      <c r="Y120" s="51">
        <v>0.5992457740250626</v>
      </c>
      <c r="Z120" s="50" t="s">
        <v>397</v>
      </c>
      <c r="AA120" s="50">
        <v>0.9052771329879761</v>
      </c>
    </row>
    <row r="121" spans="1:27" ht="14.25">
      <c r="A121" s="47" t="s">
        <v>330</v>
      </c>
      <c r="B121" s="47" t="s">
        <v>331</v>
      </c>
      <c r="C121" s="47" t="s">
        <v>28</v>
      </c>
      <c r="D121" s="47" t="s">
        <v>29</v>
      </c>
      <c r="E121" s="47" t="s">
        <v>22</v>
      </c>
      <c r="F121" s="47" t="s">
        <v>29</v>
      </c>
      <c r="G121" s="48">
        <v>47451</v>
      </c>
      <c r="H121" s="49" t="s">
        <v>570</v>
      </c>
      <c r="I121" s="50" t="s">
        <v>570</v>
      </c>
      <c r="J121" s="50" t="s">
        <v>570</v>
      </c>
      <c r="K121" s="50" t="s">
        <v>570</v>
      </c>
      <c r="L121" s="19">
        <v>1.1349626779556274</v>
      </c>
      <c r="M121" s="49">
        <v>8</v>
      </c>
      <c r="N121" s="50">
        <v>16.85949716549704</v>
      </c>
      <c r="O121" s="50">
        <v>0.948257784225502</v>
      </c>
      <c r="P121" s="50" t="s">
        <v>479</v>
      </c>
      <c r="Q121" s="19">
        <v>1.2913379669189453</v>
      </c>
      <c r="R121" s="49">
        <v>21</v>
      </c>
      <c r="S121" s="50">
        <v>44.25618005942973</v>
      </c>
      <c r="T121" s="51">
        <v>1.3015133802980738</v>
      </c>
      <c r="U121" s="21" t="s">
        <v>491</v>
      </c>
      <c r="V121" s="19">
        <v>1.4515695571899414</v>
      </c>
      <c r="W121" s="49">
        <v>32</v>
      </c>
      <c r="X121" s="50">
        <v>67.43798866198816</v>
      </c>
      <c r="Y121" s="51">
        <v>1.191317303691358</v>
      </c>
      <c r="Z121" s="50" t="s">
        <v>431</v>
      </c>
      <c r="AA121" s="50">
        <v>1.328081727027893</v>
      </c>
    </row>
    <row r="122" spans="1:27" ht="14.25">
      <c r="A122" s="56" t="s">
        <v>45</v>
      </c>
      <c r="B122" s="56" t="s">
        <v>46</v>
      </c>
      <c r="C122" s="56" t="s">
        <v>390</v>
      </c>
      <c r="D122" s="56" t="s">
        <v>30</v>
      </c>
      <c r="E122" s="56" t="s">
        <v>31</v>
      </c>
      <c r="F122" s="56" t="s">
        <v>391</v>
      </c>
      <c r="G122" s="57">
        <v>89708</v>
      </c>
      <c r="H122" s="68" t="s">
        <v>570</v>
      </c>
      <c r="I122" s="55" t="s">
        <v>570</v>
      </c>
      <c r="J122" s="55" t="s">
        <v>570</v>
      </c>
      <c r="K122" s="55" t="s">
        <v>570</v>
      </c>
      <c r="L122" s="61">
        <v>0.9488277435302734</v>
      </c>
      <c r="M122" s="68">
        <v>7</v>
      </c>
      <c r="N122" s="55">
        <v>7.803094484326928</v>
      </c>
      <c r="O122" s="55">
        <v>0.8621457960248903</v>
      </c>
      <c r="P122" s="55" t="s">
        <v>480</v>
      </c>
      <c r="Q122" s="61">
        <v>0.7730045318603516</v>
      </c>
      <c r="R122" s="68">
        <v>21</v>
      </c>
      <c r="S122" s="55">
        <v>23.409283452980784</v>
      </c>
      <c r="T122" s="58">
        <v>1.1167020495590536</v>
      </c>
      <c r="U122" s="55" t="s">
        <v>468</v>
      </c>
      <c r="V122" s="61">
        <v>0.9052397608757019</v>
      </c>
      <c r="W122" s="68">
        <v>34</v>
      </c>
      <c r="X122" s="55">
        <v>37.90074463815936</v>
      </c>
      <c r="Y122" s="58">
        <v>0.6054020532518205</v>
      </c>
      <c r="Z122" s="55" t="s">
        <v>423</v>
      </c>
      <c r="AA122" s="55">
        <v>0.8091294169425964</v>
      </c>
    </row>
    <row r="123" spans="1:27" ht="14.25">
      <c r="A123" s="56" t="s">
        <v>69</v>
      </c>
      <c r="B123" s="56" t="s">
        <v>70</v>
      </c>
      <c r="C123" s="56" t="s">
        <v>390</v>
      </c>
      <c r="D123" s="56" t="s">
        <v>30</v>
      </c>
      <c r="E123" s="56" t="s">
        <v>31</v>
      </c>
      <c r="F123" s="56" t="s">
        <v>391</v>
      </c>
      <c r="G123" s="57">
        <v>360548</v>
      </c>
      <c r="H123" s="68">
        <v>44</v>
      </c>
      <c r="I123" s="55">
        <v>12.203645561755994</v>
      </c>
      <c r="J123" s="55">
        <v>1.7371296467438837</v>
      </c>
      <c r="K123" s="55" t="s">
        <v>557</v>
      </c>
      <c r="L123" s="61">
        <v>1.2622320652008057</v>
      </c>
      <c r="M123" s="68">
        <v>66</v>
      </c>
      <c r="N123" s="55">
        <v>18.30546834263399</v>
      </c>
      <c r="O123" s="55">
        <v>1.029586035657098</v>
      </c>
      <c r="P123" s="55" t="s">
        <v>372</v>
      </c>
      <c r="Q123" s="61">
        <v>1.3440207242965698</v>
      </c>
      <c r="R123" s="68">
        <v>186</v>
      </c>
      <c r="S123" s="55">
        <v>51.588138056513976</v>
      </c>
      <c r="T123" s="58">
        <v>1.5171361797392866</v>
      </c>
      <c r="U123" s="55" t="s">
        <v>565</v>
      </c>
      <c r="V123" s="61">
        <v>1.3566585779190063</v>
      </c>
      <c r="W123" s="68">
        <v>239</v>
      </c>
      <c r="X123" s="55">
        <v>66.28798384681096</v>
      </c>
      <c r="Y123" s="58">
        <v>1.171002038321927</v>
      </c>
      <c r="Z123" s="55" t="s">
        <v>542</v>
      </c>
      <c r="AA123" s="55">
        <v>1.2444732189178467</v>
      </c>
    </row>
    <row r="124" spans="1:27" ht="14.25">
      <c r="A124" s="56" t="s">
        <v>123</v>
      </c>
      <c r="B124" s="56" t="s">
        <v>124</v>
      </c>
      <c r="C124" s="56" t="s">
        <v>390</v>
      </c>
      <c r="D124" s="56" t="s">
        <v>30</v>
      </c>
      <c r="E124" s="56" t="s">
        <v>31</v>
      </c>
      <c r="F124" s="56" t="s">
        <v>391</v>
      </c>
      <c r="G124" s="57">
        <v>184025</v>
      </c>
      <c r="H124" s="68">
        <v>8</v>
      </c>
      <c r="I124" s="55">
        <v>4.347235429968754</v>
      </c>
      <c r="J124" s="55">
        <v>0.786394006574175</v>
      </c>
      <c r="K124" s="55" t="s">
        <v>481</v>
      </c>
      <c r="L124" s="61">
        <v>1.2390998601913452</v>
      </c>
      <c r="M124" s="68">
        <v>28</v>
      </c>
      <c r="N124" s="55">
        <v>15.21532400489064</v>
      </c>
      <c r="O124" s="55">
        <v>1.0540587349992458</v>
      </c>
      <c r="P124" s="55" t="s">
        <v>416</v>
      </c>
      <c r="Q124" s="61">
        <v>0.972301721572876</v>
      </c>
      <c r="R124" s="68">
        <v>63</v>
      </c>
      <c r="S124" s="55">
        <v>34.23447901100394</v>
      </c>
      <c r="T124" s="58">
        <v>1.1802161134528875</v>
      </c>
      <c r="U124" s="55" t="s">
        <v>402</v>
      </c>
      <c r="V124" s="61">
        <v>1.134273648262024</v>
      </c>
      <c r="W124" s="68">
        <v>116</v>
      </c>
      <c r="X124" s="55">
        <v>63.03491373454693</v>
      </c>
      <c r="Y124" s="58">
        <v>1.0701030412290573</v>
      </c>
      <c r="Z124" s="55" t="s">
        <v>363</v>
      </c>
      <c r="AA124" s="55">
        <v>1.0430681705474854</v>
      </c>
    </row>
    <row r="125" spans="1:27" ht="14.25">
      <c r="A125" s="56" t="s">
        <v>203</v>
      </c>
      <c r="B125" s="56" t="s">
        <v>204</v>
      </c>
      <c r="C125" s="56" t="s">
        <v>390</v>
      </c>
      <c r="D125" s="56" t="s">
        <v>30</v>
      </c>
      <c r="E125" s="56" t="s">
        <v>31</v>
      </c>
      <c r="F125" s="56" t="s">
        <v>391</v>
      </c>
      <c r="G125" s="57">
        <v>156204</v>
      </c>
      <c r="H125" s="68">
        <v>17</v>
      </c>
      <c r="I125" s="55">
        <v>10.883204015262093</v>
      </c>
      <c r="J125" s="55">
        <v>1.54917120878374</v>
      </c>
      <c r="K125" s="55" t="s">
        <v>516</v>
      </c>
      <c r="L125" s="61">
        <v>1.2169303894042969</v>
      </c>
      <c r="M125" s="68">
        <v>28</v>
      </c>
      <c r="N125" s="55">
        <v>17.925277201608154</v>
      </c>
      <c r="O125" s="55">
        <v>1.0082022894259752</v>
      </c>
      <c r="P125" s="55" t="s">
        <v>417</v>
      </c>
      <c r="Q125" s="61">
        <v>1.205073595046997</v>
      </c>
      <c r="R125" s="68">
        <v>98</v>
      </c>
      <c r="S125" s="55">
        <v>62.73847020562854</v>
      </c>
      <c r="T125" s="58">
        <v>1.8450521107426499</v>
      </c>
      <c r="U125" s="55" t="s">
        <v>547</v>
      </c>
      <c r="V125" s="61">
        <v>1.5064973831176758</v>
      </c>
      <c r="W125" s="68">
        <v>108</v>
      </c>
      <c r="X125" s="55">
        <v>69.14035492048859</v>
      </c>
      <c r="Y125" s="58">
        <v>1.2213902406399508</v>
      </c>
      <c r="Z125" s="55" t="s">
        <v>420</v>
      </c>
      <c r="AA125" s="55">
        <v>1.2822016477584839</v>
      </c>
    </row>
    <row r="126" spans="1:27" ht="14.25">
      <c r="A126" s="56" t="s">
        <v>256</v>
      </c>
      <c r="B126" s="56" t="s">
        <v>257</v>
      </c>
      <c r="C126" s="56" t="s">
        <v>390</v>
      </c>
      <c r="D126" s="56" t="s">
        <v>30</v>
      </c>
      <c r="E126" s="56" t="s">
        <v>31</v>
      </c>
      <c r="F126" s="56" t="s">
        <v>391</v>
      </c>
      <c r="G126" s="57">
        <v>213664</v>
      </c>
      <c r="H126" s="68">
        <v>11</v>
      </c>
      <c r="I126" s="55">
        <v>5.14827018121911</v>
      </c>
      <c r="J126" s="55">
        <v>0.7328312442365276</v>
      </c>
      <c r="K126" s="55" t="s">
        <v>443</v>
      </c>
      <c r="L126" s="61">
        <v>0.9054141640663147</v>
      </c>
      <c r="M126" s="68">
        <v>42</v>
      </c>
      <c r="N126" s="55">
        <v>19.65703160101842</v>
      </c>
      <c r="O126" s="55">
        <v>1.1056043396465598</v>
      </c>
      <c r="P126" s="55" t="s">
        <v>422</v>
      </c>
      <c r="Q126" s="61">
        <v>1.1526453495025635</v>
      </c>
      <c r="R126" s="68">
        <v>121</v>
      </c>
      <c r="S126" s="55">
        <v>56.63097199341021</v>
      </c>
      <c r="T126" s="58">
        <v>1.665438989305726</v>
      </c>
      <c r="U126" s="55" t="s">
        <v>541</v>
      </c>
      <c r="V126" s="61">
        <v>1.4548461437225342</v>
      </c>
      <c r="W126" s="68">
        <v>136</v>
      </c>
      <c r="X126" s="55">
        <v>63.65134042234536</v>
      </c>
      <c r="Y126" s="58">
        <v>1.1244247456483039</v>
      </c>
      <c r="Z126" s="55" t="s">
        <v>414</v>
      </c>
      <c r="AA126" s="55">
        <v>1.1722208261489868</v>
      </c>
    </row>
    <row r="127" spans="1:27" ht="14.25">
      <c r="A127" s="56" t="s">
        <v>284</v>
      </c>
      <c r="B127" s="56" t="s">
        <v>285</v>
      </c>
      <c r="C127" s="56" t="s">
        <v>390</v>
      </c>
      <c r="D127" s="56" t="s">
        <v>30</v>
      </c>
      <c r="E127" s="56" t="s">
        <v>31</v>
      </c>
      <c r="F127" s="56" t="s">
        <v>391</v>
      </c>
      <c r="G127" s="57">
        <v>52491</v>
      </c>
      <c r="H127" s="68" t="s">
        <v>570</v>
      </c>
      <c r="I127" s="55" t="s">
        <v>570</v>
      </c>
      <c r="J127" s="55" t="s">
        <v>570</v>
      </c>
      <c r="K127" s="55" t="s">
        <v>570</v>
      </c>
      <c r="L127" s="61">
        <v>0.32063835859298706</v>
      </c>
      <c r="M127" s="68">
        <v>0</v>
      </c>
      <c r="N127" s="55">
        <v>0</v>
      </c>
      <c r="O127" s="55">
        <v>0</v>
      </c>
      <c r="P127" s="55" t="s">
        <v>368</v>
      </c>
      <c r="Q127" s="61">
        <v>0.42235466837882996</v>
      </c>
      <c r="R127" s="68" t="s">
        <v>570</v>
      </c>
      <c r="S127" s="55" t="s">
        <v>570</v>
      </c>
      <c r="T127" s="55" t="s">
        <v>570</v>
      </c>
      <c r="U127" s="55" t="s">
        <v>570</v>
      </c>
      <c r="V127" s="61">
        <v>0.5405319929122925</v>
      </c>
      <c r="W127" s="68">
        <v>11</v>
      </c>
      <c r="X127" s="55">
        <v>20.95597340496466</v>
      </c>
      <c r="Y127" s="55">
        <v>0.3371500327802981</v>
      </c>
      <c r="Z127" s="55" t="s">
        <v>444</v>
      </c>
      <c r="AA127" s="55">
        <v>0.5585505366325378</v>
      </c>
    </row>
    <row r="128" spans="1:27" ht="14.25">
      <c r="A128" s="56" t="s">
        <v>318</v>
      </c>
      <c r="B128" s="56" t="s">
        <v>319</v>
      </c>
      <c r="C128" s="56" t="s">
        <v>390</v>
      </c>
      <c r="D128" s="56" t="s">
        <v>30</v>
      </c>
      <c r="E128" s="56" t="s">
        <v>31</v>
      </c>
      <c r="F128" s="56" t="s">
        <v>391</v>
      </c>
      <c r="G128" s="57">
        <v>173570</v>
      </c>
      <c r="H128" s="68" t="s">
        <v>570</v>
      </c>
      <c r="I128" s="55" t="s">
        <v>570</v>
      </c>
      <c r="J128" s="55" t="s">
        <v>570</v>
      </c>
      <c r="K128" s="55" t="s">
        <v>570</v>
      </c>
      <c r="L128" s="61">
        <v>0.7844452857971191</v>
      </c>
      <c r="M128" s="68">
        <v>11</v>
      </c>
      <c r="N128" s="55">
        <v>6.337500720170536</v>
      </c>
      <c r="O128" s="55">
        <v>0.8909924299617606</v>
      </c>
      <c r="P128" s="55" t="s">
        <v>488</v>
      </c>
      <c r="Q128" s="61">
        <v>0.7530419826507568</v>
      </c>
      <c r="R128" s="68">
        <v>26</v>
      </c>
      <c r="S128" s="55">
        <v>14.979547156766722</v>
      </c>
      <c r="T128" s="58">
        <v>0.8290843200116425</v>
      </c>
      <c r="U128" s="55" t="s">
        <v>364</v>
      </c>
      <c r="V128" s="61">
        <v>0.980946958065033</v>
      </c>
      <c r="W128" s="68">
        <v>92</v>
      </c>
      <c r="X128" s="55">
        <v>53.00455147778994</v>
      </c>
      <c r="Y128" s="58">
        <v>0.8290309059691652</v>
      </c>
      <c r="Z128" s="55" t="s">
        <v>357</v>
      </c>
      <c r="AA128" s="55">
        <v>0.8468546867370605</v>
      </c>
    </row>
    <row r="129" spans="1:27" ht="14.25">
      <c r="A129" s="56" t="s">
        <v>89</v>
      </c>
      <c r="B129" s="56" t="s">
        <v>344</v>
      </c>
      <c r="C129" s="56" t="s">
        <v>390</v>
      </c>
      <c r="D129" s="56" t="s">
        <v>33</v>
      </c>
      <c r="E129" s="56" t="s">
        <v>31</v>
      </c>
      <c r="F129" s="56" t="s">
        <v>391</v>
      </c>
      <c r="G129" s="57">
        <v>81102</v>
      </c>
      <c r="H129" s="68" t="s">
        <v>570</v>
      </c>
      <c r="I129" s="55" t="s">
        <v>570</v>
      </c>
      <c r="J129" s="55" t="s">
        <v>570</v>
      </c>
      <c r="K129" s="55" t="s">
        <v>570</v>
      </c>
      <c r="L129" s="55">
        <v>0.9842218160629272</v>
      </c>
      <c r="M129" s="68">
        <v>11</v>
      </c>
      <c r="N129" s="55">
        <v>13.56316736948534</v>
      </c>
      <c r="O129" s="55">
        <v>0.7628566208480174</v>
      </c>
      <c r="P129" s="55" t="s">
        <v>443</v>
      </c>
      <c r="Q129" s="55">
        <v>1.1512888669967651</v>
      </c>
      <c r="R129" s="68">
        <v>23</v>
      </c>
      <c r="S129" s="55">
        <v>28.359349954378438</v>
      </c>
      <c r="T129" s="58">
        <v>0.8340094733122956</v>
      </c>
      <c r="U129" s="55" t="s">
        <v>395</v>
      </c>
      <c r="V129" s="55">
        <v>1.1631019115447998</v>
      </c>
      <c r="W129" s="68">
        <v>34</v>
      </c>
      <c r="X129" s="55">
        <v>41.92251732386378</v>
      </c>
      <c r="Y129" s="58">
        <v>0.7405769551126952</v>
      </c>
      <c r="Z129" s="55" t="s">
        <v>366</v>
      </c>
      <c r="AA129" s="55">
        <v>1.1532458066940308</v>
      </c>
    </row>
    <row r="130" spans="1:27" ht="14.25">
      <c r="A130" s="56" t="s">
        <v>104</v>
      </c>
      <c r="B130" s="56" t="s">
        <v>105</v>
      </c>
      <c r="C130" s="56" t="s">
        <v>390</v>
      </c>
      <c r="D130" s="56" t="s">
        <v>33</v>
      </c>
      <c r="E130" s="56" t="s">
        <v>31</v>
      </c>
      <c r="F130" s="56" t="s">
        <v>391</v>
      </c>
      <c r="G130" s="57">
        <v>329727</v>
      </c>
      <c r="H130" s="68">
        <v>8</v>
      </c>
      <c r="I130" s="55">
        <v>2.426249594361396</v>
      </c>
      <c r="J130" s="55">
        <v>0.5217242468377423</v>
      </c>
      <c r="K130" s="55" t="s">
        <v>457</v>
      </c>
      <c r="L130" s="55">
        <v>0.8829293847084045</v>
      </c>
      <c r="M130" s="68">
        <v>17</v>
      </c>
      <c r="N130" s="55">
        <v>5.155780388017966</v>
      </c>
      <c r="O130" s="55">
        <v>0.4133074015098018</v>
      </c>
      <c r="P130" s="55" t="s">
        <v>444</v>
      </c>
      <c r="Q130" s="55">
        <v>0.5967847108840942</v>
      </c>
      <c r="R130" s="68">
        <v>93</v>
      </c>
      <c r="S130" s="55">
        <v>28.20515153445123</v>
      </c>
      <c r="T130" s="58">
        <v>1.081573896738328</v>
      </c>
      <c r="U130" s="55" t="s">
        <v>372</v>
      </c>
      <c r="V130" s="55">
        <v>0.9480736255645752</v>
      </c>
      <c r="W130" s="68">
        <v>113</v>
      </c>
      <c r="X130" s="55">
        <v>34.27077552035472</v>
      </c>
      <c r="Y130" s="58">
        <v>0.5687878599852029</v>
      </c>
      <c r="Z130" s="55" t="s">
        <v>566</v>
      </c>
      <c r="AA130" s="55">
        <v>0.6585524678230286</v>
      </c>
    </row>
    <row r="131" spans="1:27" ht="14.25">
      <c r="A131" s="56" t="s">
        <v>222</v>
      </c>
      <c r="B131" s="56" t="s">
        <v>223</v>
      </c>
      <c r="C131" s="56" t="s">
        <v>390</v>
      </c>
      <c r="D131" s="56" t="s">
        <v>33</v>
      </c>
      <c r="E131" s="56" t="s">
        <v>31</v>
      </c>
      <c r="F131" s="56" t="s">
        <v>391</v>
      </c>
      <c r="G131" s="57">
        <v>45380</v>
      </c>
      <c r="H131" s="68" t="s">
        <v>570</v>
      </c>
      <c r="I131" s="55" t="s">
        <v>570</v>
      </c>
      <c r="J131" s="55" t="s">
        <v>570</v>
      </c>
      <c r="K131" s="55" t="s">
        <v>570</v>
      </c>
      <c r="L131" s="55">
        <v>1.1156967878341675</v>
      </c>
      <c r="M131" s="68" t="s">
        <v>570</v>
      </c>
      <c r="N131" s="55" t="s">
        <v>570</v>
      </c>
      <c r="O131" s="55" t="s">
        <v>570</v>
      </c>
      <c r="P131" s="55" t="s">
        <v>570</v>
      </c>
      <c r="Q131" s="55">
        <v>1.0135160684585571</v>
      </c>
      <c r="R131" s="68" t="s">
        <v>570</v>
      </c>
      <c r="S131" s="55" t="s">
        <v>570</v>
      </c>
      <c r="T131" s="55" t="s">
        <v>570</v>
      </c>
      <c r="U131" s="55" t="s">
        <v>570</v>
      </c>
      <c r="V131" s="55">
        <v>0.9052983522415161</v>
      </c>
      <c r="W131" s="68">
        <v>12</v>
      </c>
      <c r="X131" s="55">
        <v>26.44336712208021</v>
      </c>
      <c r="Y131" s="55">
        <v>0.45121845835949664</v>
      </c>
      <c r="Z131" s="55" t="s">
        <v>428</v>
      </c>
      <c r="AA131" s="55">
        <v>0.9691408276557922</v>
      </c>
    </row>
    <row r="132" spans="1:27" ht="14.25">
      <c r="A132" s="56" t="s">
        <v>254</v>
      </c>
      <c r="B132" s="56" t="s">
        <v>255</v>
      </c>
      <c r="C132" s="56" t="s">
        <v>390</v>
      </c>
      <c r="D132" s="56" t="s">
        <v>33</v>
      </c>
      <c r="E132" s="56" t="s">
        <v>31</v>
      </c>
      <c r="F132" s="56" t="s">
        <v>391</v>
      </c>
      <c r="G132" s="57">
        <v>375150</v>
      </c>
      <c r="H132" s="68">
        <v>38</v>
      </c>
      <c r="I132" s="55">
        <v>10.12928162068506</v>
      </c>
      <c r="J132" s="55">
        <v>1.4418540193147058</v>
      </c>
      <c r="K132" s="55" t="s">
        <v>484</v>
      </c>
      <c r="L132" s="55">
        <v>1.2708241939544678</v>
      </c>
      <c r="M132" s="68">
        <v>100</v>
      </c>
      <c r="N132" s="55">
        <v>26.656004264960682</v>
      </c>
      <c r="O132" s="55">
        <v>1.499259633456094</v>
      </c>
      <c r="P132" s="55" t="s">
        <v>520</v>
      </c>
      <c r="Q132" s="55">
        <v>1.458545446395874</v>
      </c>
      <c r="R132" s="68">
        <v>211</v>
      </c>
      <c r="S132" s="55">
        <v>56.24416899906704</v>
      </c>
      <c r="T132" s="58">
        <v>1.6540636452972517</v>
      </c>
      <c r="U132" s="55" t="s">
        <v>489</v>
      </c>
      <c r="V132" s="55">
        <v>1.536503791809082</v>
      </c>
      <c r="W132" s="68">
        <v>306</v>
      </c>
      <c r="X132" s="55">
        <v>81.5673730507797</v>
      </c>
      <c r="Y132" s="58">
        <v>1.4409181658588517</v>
      </c>
      <c r="Z132" s="55" t="s">
        <v>567</v>
      </c>
      <c r="AA132" s="55">
        <v>1.3832707405090332</v>
      </c>
    </row>
    <row r="133" spans="1:27" ht="14.25">
      <c r="A133" s="56" t="s">
        <v>292</v>
      </c>
      <c r="B133" s="56" t="s">
        <v>293</v>
      </c>
      <c r="C133" s="56" t="s">
        <v>390</v>
      </c>
      <c r="D133" s="56" t="s">
        <v>33</v>
      </c>
      <c r="E133" s="56" t="s">
        <v>31</v>
      </c>
      <c r="F133" s="56" t="s">
        <v>391</v>
      </c>
      <c r="G133" s="57">
        <v>86979</v>
      </c>
      <c r="H133" s="68" t="s">
        <v>570</v>
      </c>
      <c r="I133" s="55" t="s">
        <v>570</v>
      </c>
      <c r="J133" s="55" t="s">
        <v>570</v>
      </c>
      <c r="K133" s="55" t="s">
        <v>570</v>
      </c>
      <c r="L133" s="55">
        <v>0.8774257898330688</v>
      </c>
      <c r="M133" s="68">
        <v>14</v>
      </c>
      <c r="N133" s="55">
        <v>16.095839225560194</v>
      </c>
      <c r="O133" s="55">
        <v>0.9053060532858221</v>
      </c>
      <c r="P133" s="55" t="s">
        <v>454</v>
      </c>
      <c r="Q133" s="55">
        <v>0.910930335521698</v>
      </c>
      <c r="R133" s="68">
        <v>27</v>
      </c>
      <c r="S133" s="55">
        <v>31.041975649294656</v>
      </c>
      <c r="T133" s="55">
        <v>0.9129018049951549</v>
      </c>
      <c r="U133" s="55" t="s">
        <v>378</v>
      </c>
      <c r="V133" s="55">
        <v>1.185808777809143</v>
      </c>
      <c r="W133" s="68">
        <v>38</v>
      </c>
      <c r="X133" s="55">
        <v>43.688706469377664</v>
      </c>
      <c r="Y133" s="58">
        <v>0.7717773472416575</v>
      </c>
      <c r="Z133" s="55" t="s">
        <v>366</v>
      </c>
      <c r="AA133" s="55">
        <v>0.9995200634002686</v>
      </c>
    </row>
    <row r="134" spans="1:27" ht="14.25">
      <c r="A134" s="56" t="s">
        <v>59</v>
      </c>
      <c r="B134" s="56" t="s">
        <v>60</v>
      </c>
      <c r="C134" s="56" t="s">
        <v>390</v>
      </c>
      <c r="D134" s="56" t="s">
        <v>36</v>
      </c>
      <c r="E134" s="56" t="s">
        <v>31</v>
      </c>
      <c r="F134" s="56" t="s">
        <v>391</v>
      </c>
      <c r="G134" s="57">
        <v>89726</v>
      </c>
      <c r="H134" s="68" t="s">
        <v>570</v>
      </c>
      <c r="I134" s="55" t="s">
        <v>570</v>
      </c>
      <c r="J134" s="55" t="s">
        <v>570</v>
      </c>
      <c r="K134" s="55" t="s">
        <v>570</v>
      </c>
      <c r="L134" s="61">
        <v>0.7983445525169373</v>
      </c>
      <c r="M134" s="68" t="s">
        <v>570</v>
      </c>
      <c r="N134" s="55" t="s">
        <v>570</v>
      </c>
      <c r="O134" s="55" t="s">
        <v>570</v>
      </c>
      <c r="P134" s="55" t="s">
        <v>570</v>
      </c>
      <c r="Q134" s="61">
        <v>0.609008252620697</v>
      </c>
      <c r="R134" s="68">
        <v>14</v>
      </c>
      <c r="S134" s="55">
        <v>15.603058199407084</v>
      </c>
      <c r="T134" s="55">
        <v>0.8609715409158252</v>
      </c>
      <c r="U134" s="55" t="s">
        <v>438</v>
      </c>
      <c r="V134" s="61">
        <v>0.7705061435699463</v>
      </c>
      <c r="W134" s="68">
        <v>33</v>
      </c>
      <c r="X134" s="55">
        <v>36.7786371843167</v>
      </c>
      <c r="Y134" s="58">
        <v>0.5754732337783252</v>
      </c>
      <c r="Z134" s="55" t="s">
        <v>423</v>
      </c>
      <c r="AA134" s="55">
        <v>0.710259735584259</v>
      </c>
    </row>
    <row r="135" spans="1:27" ht="14.25">
      <c r="A135" s="56" t="s">
        <v>108</v>
      </c>
      <c r="B135" s="56" t="s">
        <v>109</v>
      </c>
      <c r="C135" s="56" t="s">
        <v>390</v>
      </c>
      <c r="D135" s="56" t="s">
        <v>36</v>
      </c>
      <c r="E135" s="56" t="s">
        <v>31</v>
      </c>
      <c r="F135" s="56" t="s">
        <v>391</v>
      </c>
      <c r="G135" s="57">
        <v>171602</v>
      </c>
      <c r="H135" s="68" t="s">
        <v>570</v>
      </c>
      <c r="I135" s="55" t="s">
        <v>570</v>
      </c>
      <c r="J135" s="55" t="s">
        <v>570</v>
      </c>
      <c r="K135" s="55" t="s">
        <v>570</v>
      </c>
      <c r="L135" s="61">
        <v>0.7781884670257568</v>
      </c>
      <c r="M135" s="68" t="s">
        <v>570</v>
      </c>
      <c r="N135" s="55" t="s">
        <v>570</v>
      </c>
      <c r="O135" s="55" t="s">
        <v>570</v>
      </c>
      <c r="P135" s="55" t="s">
        <v>570</v>
      </c>
      <c r="Q135" s="61">
        <v>0.5554393529891968</v>
      </c>
      <c r="R135" s="68">
        <v>22</v>
      </c>
      <c r="S135" s="55">
        <v>12.820363399027983</v>
      </c>
      <c r="T135" s="58">
        <v>0.6611301911210892</v>
      </c>
      <c r="U135" s="55" t="s">
        <v>482</v>
      </c>
      <c r="V135" s="61">
        <v>0.7507413029670715</v>
      </c>
      <c r="W135" s="68">
        <v>53</v>
      </c>
      <c r="X135" s="55">
        <v>30.885420915840143</v>
      </c>
      <c r="Y135" s="58">
        <v>0.4877151848461287</v>
      </c>
      <c r="Z135" s="55" t="s">
        <v>476</v>
      </c>
      <c r="AA135" s="55">
        <v>0.5861065983772278</v>
      </c>
    </row>
    <row r="136" spans="1:27" ht="14.25">
      <c r="A136" s="56" t="s">
        <v>224</v>
      </c>
      <c r="B136" s="56" t="s">
        <v>225</v>
      </c>
      <c r="C136" s="56" t="s">
        <v>390</v>
      </c>
      <c r="D136" s="56" t="s">
        <v>36</v>
      </c>
      <c r="E136" s="56" t="s">
        <v>31</v>
      </c>
      <c r="F136" s="56" t="s">
        <v>391</v>
      </c>
      <c r="G136" s="57">
        <v>47962</v>
      </c>
      <c r="H136" s="68" t="s">
        <v>570</v>
      </c>
      <c r="I136" s="55" t="s">
        <v>570</v>
      </c>
      <c r="J136" s="55" t="s">
        <v>570</v>
      </c>
      <c r="K136" s="55" t="s">
        <v>570</v>
      </c>
      <c r="L136" s="61">
        <v>0.5108259320259094</v>
      </c>
      <c r="M136" s="68" t="s">
        <v>570</v>
      </c>
      <c r="N136" s="55" t="s">
        <v>570</v>
      </c>
      <c r="O136" s="55" t="s">
        <v>570</v>
      </c>
      <c r="P136" s="55" t="s">
        <v>570</v>
      </c>
      <c r="Q136" s="61">
        <v>0.609453558921814</v>
      </c>
      <c r="R136" s="68">
        <v>11</v>
      </c>
      <c r="S136" s="55">
        <v>22.934823401859806</v>
      </c>
      <c r="T136" s="55">
        <v>1.2225278753594515</v>
      </c>
      <c r="U136" s="55" t="s">
        <v>460</v>
      </c>
      <c r="V136" s="61">
        <v>0.818206250667572</v>
      </c>
      <c r="W136" s="68">
        <v>31</v>
      </c>
      <c r="X136" s="55">
        <v>64.63450231433218</v>
      </c>
      <c r="Y136" s="58">
        <v>1.0159926768945577</v>
      </c>
      <c r="Z136" s="55" t="s">
        <v>369</v>
      </c>
      <c r="AA136" s="55">
        <v>0.7893152236938477</v>
      </c>
    </row>
    <row r="137" spans="1:27" ht="14.25">
      <c r="A137" s="47" t="s">
        <v>67</v>
      </c>
      <c r="B137" s="47" t="s">
        <v>68</v>
      </c>
      <c r="C137" s="47" t="s">
        <v>388</v>
      </c>
      <c r="D137" s="47" t="s">
        <v>34</v>
      </c>
      <c r="E137" s="47" t="s">
        <v>31</v>
      </c>
      <c r="F137" s="47" t="s">
        <v>389</v>
      </c>
      <c r="G137" s="48">
        <v>130024</v>
      </c>
      <c r="H137" s="49">
        <v>6</v>
      </c>
      <c r="I137" s="50">
        <v>4.6145327016550794</v>
      </c>
      <c r="J137" s="50">
        <v>0.9571218824329263</v>
      </c>
      <c r="K137" s="50" t="s">
        <v>568</v>
      </c>
      <c r="L137" s="19">
        <v>1.2085671424865723</v>
      </c>
      <c r="M137" s="49">
        <v>22</v>
      </c>
      <c r="N137" s="50">
        <v>16.919953239401956</v>
      </c>
      <c r="O137" s="50">
        <v>1.316109868550266</v>
      </c>
      <c r="P137" s="50" t="s">
        <v>491</v>
      </c>
      <c r="Q137" s="19">
        <v>1.0639913082122803</v>
      </c>
      <c r="R137" s="49">
        <v>35</v>
      </c>
      <c r="S137" s="50">
        <v>26.918107426321296</v>
      </c>
      <c r="T137" s="51">
        <v>1.0101369724196945</v>
      </c>
      <c r="U137" s="21" t="s">
        <v>369</v>
      </c>
      <c r="V137" s="19">
        <v>1.146575927734375</v>
      </c>
      <c r="W137" s="49">
        <v>76</v>
      </c>
      <c r="X137" s="50">
        <v>58.45074755429767</v>
      </c>
      <c r="Y137" s="51">
        <v>0.9743389662868439</v>
      </c>
      <c r="Z137" s="50" t="s">
        <v>356</v>
      </c>
      <c r="AA137" s="50">
        <v>1.1140403747558594</v>
      </c>
    </row>
    <row r="138" spans="1:27" ht="14.25">
      <c r="A138" s="47" t="s">
        <v>116</v>
      </c>
      <c r="B138" s="47" t="s">
        <v>117</v>
      </c>
      <c r="C138" s="47" t="s">
        <v>388</v>
      </c>
      <c r="D138" s="47" t="s">
        <v>34</v>
      </c>
      <c r="E138" s="47" t="s">
        <v>31</v>
      </c>
      <c r="F138" s="47" t="s">
        <v>389</v>
      </c>
      <c r="G138" s="48">
        <v>272158</v>
      </c>
      <c r="H138" s="49">
        <v>9</v>
      </c>
      <c r="I138" s="50">
        <v>3.306902608043857</v>
      </c>
      <c r="J138" s="50">
        <v>0.49043622424378375</v>
      </c>
      <c r="K138" s="50" t="s">
        <v>500</v>
      </c>
      <c r="L138" s="19">
        <v>0.8684945106506348</v>
      </c>
      <c r="M138" s="49">
        <v>62</v>
      </c>
      <c r="N138" s="50">
        <v>22.780884633191015</v>
      </c>
      <c r="O138" s="50">
        <v>1.3284413585444306</v>
      </c>
      <c r="P138" s="21" t="s">
        <v>486</v>
      </c>
      <c r="Q138" s="19">
        <v>1.0001507997512817</v>
      </c>
      <c r="R138" s="49">
        <v>113</v>
      </c>
      <c r="S138" s="50">
        <v>41.5199994121062</v>
      </c>
      <c r="T138" s="51">
        <v>1.2558561753582111</v>
      </c>
      <c r="U138" s="21" t="s">
        <v>502</v>
      </c>
      <c r="V138" s="19">
        <v>1.2296650409698486</v>
      </c>
      <c r="W138" s="49">
        <v>155</v>
      </c>
      <c r="X138" s="50">
        <v>56.95221158297753</v>
      </c>
      <c r="Y138" s="51">
        <v>0.9984381720682879</v>
      </c>
      <c r="Z138" s="50" t="s">
        <v>358</v>
      </c>
      <c r="AA138" s="50">
        <v>1.0492480993270874</v>
      </c>
    </row>
    <row r="139" spans="1:27" ht="14.25">
      <c r="A139" s="47" t="s">
        <v>156</v>
      </c>
      <c r="B139" s="47" t="s">
        <v>157</v>
      </c>
      <c r="C139" s="47" t="s">
        <v>388</v>
      </c>
      <c r="D139" s="47" t="s">
        <v>34</v>
      </c>
      <c r="E139" s="47" t="s">
        <v>31</v>
      </c>
      <c r="F139" s="47" t="s">
        <v>389</v>
      </c>
      <c r="G139" s="48">
        <v>602683</v>
      </c>
      <c r="H139" s="49">
        <v>50</v>
      </c>
      <c r="I139" s="50">
        <v>8.296235334329987</v>
      </c>
      <c r="J139" s="50">
        <v>1.1834582069795874</v>
      </c>
      <c r="K139" s="50" t="s">
        <v>439</v>
      </c>
      <c r="L139" s="19">
        <v>0.8905293345451355</v>
      </c>
      <c r="M139" s="49">
        <v>122</v>
      </c>
      <c r="N139" s="50">
        <v>20.24281421576517</v>
      </c>
      <c r="O139" s="50">
        <v>1.1407035617913241</v>
      </c>
      <c r="P139" s="21" t="s">
        <v>414</v>
      </c>
      <c r="Q139" s="19">
        <v>0.9361903667449951</v>
      </c>
      <c r="R139" s="49">
        <v>222</v>
      </c>
      <c r="S139" s="50">
        <v>36.83528488442514</v>
      </c>
      <c r="T139" s="51">
        <v>1.084873900195476</v>
      </c>
      <c r="U139" s="21" t="s">
        <v>363</v>
      </c>
      <c r="V139" s="19">
        <v>1.048207402229309</v>
      </c>
      <c r="W139" s="49">
        <v>350</v>
      </c>
      <c r="X139" s="50">
        <v>58.07364734030991</v>
      </c>
      <c r="Y139" s="51">
        <v>1.025475281537873</v>
      </c>
      <c r="Z139" s="50" t="s">
        <v>360</v>
      </c>
      <c r="AA139" s="50">
        <v>0.9651567935943604</v>
      </c>
    </row>
    <row r="140" spans="1:27" ht="14.25">
      <c r="A140" s="47" t="s">
        <v>185</v>
      </c>
      <c r="B140" s="47" t="s">
        <v>186</v>
      </c>
      <c r="C140" s="47" t="s">
        <v>388</v>
      </c>
      <c r="D140" s="47" t="s">
        <v>34</v>
      </c>
      <c r="E140" s="47" t="s">
        <v>31</v>
      </c>
      <c r="F140" s="47" t="s">
        <v>389</v>
      </c>
      <c r="G140" s="48">
        <v>148229</v>
      </c>
      <c r="H140" s="49">
        <v>7</v>
      </c>
      <c r="I140" s="50">
        <v>4.7224227377908505</v>
      </c>
      <c r="J140" s="50">
        <v>0.6722139299081299</v>
      </c>
      <c r="K140" s="50" t="s">
        <v>448</v>
      </c>
      <c r="L140" s="19">
        <v>0.8505014181137085</v>
      </c>
      <c r="M140" s="49">
        <v>23</v>
      </c>
      <c r="N140" s="50">
        <v>15.516531852741366</v>
      </c>
      <c r="O140" s="50">
        <v>0.8727230693247768</v>
      </c>
      <c r="P140" s="50" t="s">
        <v>395</v>
      </c>
      <c r="Q140" s="19">
        <v>1.0464764833450317</v>
      </c>
      <c r="R140" s="49">
        <v>34</v>
      </c>
      <c r="S140" s="50">
        <v>22.937481869269845</v>
      </c>
      <c r="T140" s="50">
        <v>0.6745597908158877</v>
      </c>
      <c r="U140" s="50" t="s">
        <v>373</v>
      </c>
      <c r="V140" s="19">
        <v>1.0861976146697998</v>
      </c>
      <c r="W140" s="49">
        <v>65</v>
      </c>
      <c r="X140" s="50">
        <v>43.85106827948647</v>
      </c>
      <c r="Y140" s="50">
        <v>0.7746455293698457</v>
      </c>
      <c r="Z140" s="50" t="s">
        <v>380</v>
      </c>
      <c r="AA140" s="50">
        <v>0.9828339219093323</v>
      </c>
    </row>
    <row r="141" spans="1:27" ht="14.25">
      <c r="A141" s="47" t="s">
        <v>280</v>
      </c>
      <c r="B141" s="47" t="s">
        <v>281</v>
      </c>
      <c r="C141" s="47" t="s">
        <v>388</v>
      </c>
      <c r="D141" s="47" t="s">
        <v>34</v>
      </c>
      <c r="E141" s="47" t="s">
        <v>31</v>
      </c>
      <c r="F141" s="47" t="s">
        <v>389</v>
      </c>
      <c r="G141" s="48">
        <v>830945</v>
      </c>
      <c r="H141" s="49">
        <v>42</v>
      </c>
      <c r="I141" s="50">
        <v>5.054486157326899</v>
      </c>
      <c r="J141" s="50">
        <v>0.7395381238061317</v>
      </c>
      <c r="K141" s="50" t="s">
        <v>366</v>
      </c>
      <c r="L141" s="19">
        <v>0.8011171817779541</v>
      </c>
      <c r="M141" s="49">
        <v>117</v>
      </c>
      <c r="N141" s="50">
        <v>14.080354295410647</v>
      </c>
      <c r="O141" s="50">
        <v>0.8113690155580618</v>
      </c>
      <c r="P141" s="21" t="s">
        <v>381</v>
      </c>
      <c r="Q141" s="19">
        <v>0.7938791513442993</v>
      </c>
      <c r="R141" s="49">
        <v>249</v>
      </c>
      <c r="S141" s="50">
        <v>29.965882218438043</v>
      </c>
      <c r="T141" s="51">
        <v>0.8980493778809189</v>
      </c>
      <c r="U141" s="21" t="s">
        <v>399</v>
      </c>
      <c r="V141" s="19">
        <v>0.91721111536026</v>
      </c>
      <c r="W141" s="49">
        <v>395</v>
      </c>
      <c r="X141" s="50">
        <v>47.53623886057441</v>
      </c>
      <c r="Y141" s="51">
        <v>0.8354302980842225</v>
      </c>
      <c r="Z141" s="50" t="s">
        <v>569</v>
      </c>
      <c r="AA141" s="50">
        <v>0.8752744793891907</v>
      </c>
    </row>
    <row r="142" spans="1:27" ht="14.25">
      <c r="A142" s="47" t="s">
        <v>312</v>
      </c>
      <c r="B142" s="47" t="s">
        <v>313</v>
      </c>
      <c r="C142" s="47" t="s">
        <v>388</v>
      </c>
      <c r="D142" s="47" t="s">
        <v>34</v>
      </c>
      <c r="E142" s="47" t="s">
        <v>31</v>
      </c>
      <c r="F142" s="47" t="s">
        <v>389</v>
      </c>
      <c r="G142" s="48">
        <v>371651</v>
      </c>
      <c r="H142" s="49">
        <v>16</v>
      </c>
      <c r="I142" s="50">
        <v>4.305114206607812</v>
      </c>
      <c r="J142" s="50">
        <v>0.8087589045164224</v>
      </c>
      <c r="K142" s="50" t="s">
        <v>421</v>
      </c>
      <c r="L142" s="19">
        <v>0.9930705428123474</v>
      </c>
      <c r="M142" s="49">
        <v>45</v>
      </c>
      <c r="N142" s="50">
        <v>12.108133706084471</v>
      </c>
      <c r="O142" s="50">
        <v>0.8662811938597625</v>
      </c>
      <c r="P142" s="21" t="s">
        <v>361</v>
      </c>
      <c r="Q142" s="19">
        <v>0.9439937472343445</v>
      </c>
      <c r="R142" s="49">
        <v>144</v>
      </c>
      <c r="S142" s="50">
        <v>38.74602785947031</v>
      </c>
      <c r="T142" s="51">
        <v>1.3680092751058557</v>
      </c>
      <c r="U142" s="21" t="s">
        <v>433</v>
      </c>
      <c r="V142" s="19">
        <v>1.1775755882263184</v>
      </c>
      <c r="W142" s="49">
        <v>231</v>
      </c>
      <c r="X142" s="50">
        <v>62.15508635790029</v>
      </c>
      <c r="Y142" s="51">
        <v>1.0495626081737042</v>
      </c>
      <c r="Z142" s="50" t="s">
        <v>360</v>
      </c>
      <c r="AA142" s="50">
        <v>1.116450309753418</v>
      </c>
    </row>
    <row r="143" spans="1:27" ht="14.25">
      <c r="A143" s="47" t="s">
        <v>61</v>
      </c>
      <c r="B143" s="47" t="s">
        <v>62</v>
      </c>
      <c r="C143" s="47" t="s">
        <v>388</v>
      </c>
      <c r="D143" s="47" t="s">
        <v>35</v>
      </c>
      <c r="E143" s="47" t="s">
        <v>31</v>
      </c>
      <c r="F143" s="47" t="s">
        <v>389</v>
      </c>
      <c r="G143" s="48">
        <v>72700</v>
      </c>
      <c r="H143" s="49">
        <v>5</v>
      </c>
      <c r="I143" s="50">
        <v>6.87757909215956</v>
      </c>
      <c r="J143" s="50">
        <v>0.9789899647902554</v>
      </c>
      <c r="K143" s="50" t="s">
        <v>503</v>
      </c>
      <c r="L143" s="19">
        <v>0.7411240935325623</v>
      </c>
      <c r="M143" s="49">
        <v>10</v>
      </c>
      <c r="N143" s="50">
        <v>13.75515818431912</v>
      </c>
      <c r="O143" s="50">
        <v>0.7736550914594961</v>
      </c>
      <c r="P143" s="50" t="s">
        <v>466</v>
      </c>
      <c r="Q143" s="19">
        <v>0.8683669567108154</v>
      </c>
      <c r="R143" s="49">
        <v>18</v>
      </c>
      <c r="S143" s="50">
        <v>24.759284731774414</v>
      </c>
      <c r="T143" s="50">
        <v>0.7281365070763282</v>
      </c>
      <c r="U143" s="50" t="s">
        <v>419</v>
      </c>
      <c r="V143" s="19">
        <v>0.8006824851036072</v>
      </c>
      <c r="W143" s="49">
        <v>32</v>
      </c>
      <c r="X143" s="50">
        <v>44.016506189821186</v>
      </c>
      <c r="Y143" s="51">
        <v>0.777568051959541</v>
      </c>
      <c r="Z143" s="50" t="s">
        <v>394</v>
      </c>
      <c r="AA143" s="50">
        <v>0.8914827704429626</v>
      </c>
    </row>
    <row r="144" spans="1:27" ht="14.25">
      <c r="A144" s="47" t="s">
        <v>73</v>
      </c>
      <c r="B144" s="47" t="s">
        <v>74</v>
      </c>
      <c r="C144" s="47" t="s">
        <v>388</v>
      </c>
      <c r="D144" s="47" t="s">
        <v>35</v>
      </c>
      <c r="E144" s="47" t="s">
        <v>31</v>
      </c>
      <c r="F144" s="47" t="s">
        <v>389</v>
      </c>
      <c r="G144" s="48">
        <v>450632</v>
      </c>
      <c r="H144" s="49">
        <v>44</v>
      </c>
      <c r="I144" s="50">
        <v>9.76406469136679</v>
      </c>
      <c r="J144" s="50">
        <v>1.4577868042467645</v>
      </c>
      <c r="K144" s="50" t="s">
        <v>484</v>
      </c>
      <c r="L144" s="19">
        <v>0.9329096674919128</v>
      </c>
      <c r="M144" s="49">
        <v>65</v>
      </c>
      <c r="N144" s="50">
        <v>14.42418647588276</v>
      </c>
      <c r="O144" s="50">
        <v>0.8460798415895902</v>
      </c>
      <c r="P144" s="21" t="s">
        <v>357</v>
      </c>
      <c r="Q144" s="19">
        <v>0.9725968241691589</v>
      </c>
      <c r="R144" s="49">
        <v>149</v>
      </c>
      <c r="S144" s="50">
        <v>33.06467361394664</v>
      </c>
      <c r="T144" s="51">
        <v>1.0046625327905918</v>
      </c>
      <c r="U144" s="21" t="s">
        <v>358</v>
      </c>
      <c r="V144" s="19">
        <v>1.0468887090682983</v>
      </c>
      <c r="W144" s="49">
        <v>246</v>
      </c>
      <c r="X144" s="50">
        <v>54.58999804718706</v>
      </c>
      <c r="Y144" s="51">
        <v>0.9558709068911765</v>
      </c>
      <c r="Z144" s="50" t="s">
        <v>374</v>
      </c>
      <c r="AA144" s="50">
        <v>1.041910171508789</v>
      </c>
    </row>
    <row r="145" spans="1:27" ht="14.25">
      <c r="A145" s="47" t="s">
        <v>218</v>
      </c>
      <c r="B145" s="47" t="s">
        <v>219</v>
      </c>
      <c r="C145" s="47" t="s">
        <v>388</v>
      </c>
      <c r="D145" s="47" t="s">
        <v>35</v>
      </c>
      <c r="E145" s="47" t="s">
        <v>31</v>
      </c>
      <c r="F145" s="47" t="s">
        <v>389</v>
      </c>
      <c r="G145" s="48">
        <v>460041</v>
      </c>
      <c r="H145" s="49">
        <v>33</v>
      </c>
      <c r="I145" s="50">
        <v>7.1732736864757705</v>
      </c>
      <c r="J145" s="50">
        <v>1.0210806534757995</v>
      </c>
      <c r="K145" s="50" t="s">
        <v>369</v>
      </c>
      <c r="L145" s="19">
        <v>1.3180493116378784</v>
      </c>
      <c r="M145" s="49">
        <v>93</v>
      </c>
      <c r="N145" s="50">
        <v>20.215589480068083</v>
      </c>
      <c r="O145" s="50">
        <v>1.137020274033575</v>
      </c>
      <c r="P145" s="21" t="s">
        <v>398</v>
      </c>
      <c r="Q145" s="19">
        <v>1.095733404159546</v>
      </c>
      <c r="R145" s="49">
        <v>193</v>
      </c>
      <c r="S145" s="50">
        <v>41.952782469388595</v>
      </c>
      <c r="T145" s="51">
        <v>1.2337736255438425</v>
      </c>
      <c r="U145" s="21" t="s">
        <v>420</v>
      </c>
      <c r="V145" s="19">
        <v>1.1365140676498413</v>
      </c>
      <c r="W145" s="49">
        <v>304</v>
      </c>
      <c r="X145" s="50">
        <v>66.08106668753437</v>
      </c>
      <c r="Y145" s="51">
        <v>1.1673467692789492</v>
      </c>
      <c r="Z145" s="50" t="s">
        <v>426</v>
      </c>
      <c r="AA145" s="50">
        <v>1.0925875902175903</v>
      </c>
    </row>
    <row r="146" spans="1:27" ht="14.25">
      <c r="A146" s="47" t="s">
        <v>228</v>
      </c>
      <c r="B146" s="47" t="s">
        <v>229</v>
      </c>
      <c r="C146" s="47" t="s">
        <v>388</v>
      </c>
      <c r="D146" s="47" t="s">
        <v>35</v>
      </c>
      <c r="E146" s="47" t="s">
        <v>31</v>
      </c>
      <c r="F146" s="47" t="s">
        <v>389</v>
      </c>
      <c r="G146" s="48">
        <v>87982</v>
      </c>
      <c r="H146" s="49">
        <v>5</v>
      </c>
      <c r="I146" s="50">
        <v>5.682980609670159</v>
      </c>
      <c r="J146" s="50">
        <v>0.8089446755046664</v>
      </c>
      <c r="K146" s="50" t="s">
        <v>471</v>
      </c>
      <c r="L146" s="19">
        <v>0.8790732026100159</v>
      </c>
      <c r="M146" s="49">
        <v>13</v>
      </c>
      <c r="N146" s="50">
        <v>14.775749585142416</v>
      </c>
      <c r="O146" s="50">
        <v>0.8310579742883428</v>
      </c>
      <c r="P146" s="50" t="s">
        <v>466</v>
      </c>
      <c r="Q146" s="19">
        <v>0.7880740761756897</v>
      </c>
      <c r="R146" s="49">
        <v>25</v>
      </c>
      <c r="S146" s="50">
        <v>28.414903048350798</v>
      </c>
      <c r="T146" s="51">
        <v>0.8356432133916447</v>
      </c>
      <c r="U146" s="21" t="s">
        <v>364</v>
      </c>
      <c r="V146" s="19">
        <v>0.8421139121055603</v>
      </c>
      <c r="W146" s="49">
        <v>39</v>
      </c>
      <c r="X146" s="50">
        <v>44.32724875542725</v>
      </c>
      <c r="Y146" s="51">
        <v>0.783057435654767</v>
      </c>
      <c r="Z146" s="50" t="s">
        <v>366</v>
      </c>
      <c r="AA146" s="50">
        <v>0.8952000141143799</v>
      </c>
    </row>
    <row r="147" spans="1:27" ht="14.25">
      <c r="A147" s="47" t="s">
        <v>250</v>
      </c>
      <c r="B147" s="47" t="s">
        <v>251</v>
      </c>
      <c r="C147" s="47" t="s">
        <v>388</v>
      </c>
      <c r="D147" s="47" t="s">
        <v>35</v>
      </c>
      <c r="E147" s="47" t="s">
        <v>31</v>
      </c>
      <c r="F147" s="47" t="s">
        <v>389</v>
      </c>
      <c r="G147" s="48">
        <v>90875</v>
      </c>
      <c r="H147" s="49">
        <v>6</v>
      </c>
      <c r="I147" s="50">
        <v>6.6024759284731775</v>
      </c>
      <c r="J147" s="50">
        <v>0.9398303661986451</v>
      </c>
      <c r="K147" s="50" t="s">
        <v>463</v>
      </c>
      <c r="L147" s="19">
        <v>0.8637767434120178</v>
      </c>
      <c r="M147" s="49">
        <v>12</v>
      </c>
      <c r="N147" s="50">
        <v>13.204951856946355</v>
      </c>
      <c r="O147" s="50">
        <v>0.7427088878011162</v>
      </c>
      <c r="P147" s="21" t="s">
        <v>443</v>
      </c>
      <c r="Q147" s="19">
        <v>0.9439293742179871</v>
      </c>
      <c r="R147" s="49">
        <v>22</v>
      </c>
      <c r="S147" s="50">
        <v>24.20907840440165</v>
      </c>
      <c r="T147" s="50">
        <v>0.7119556958079654</v>
      </c>
      <c r="U147" s="21" t="s">
        <v>400</v>
      </c>
      <c r="V147" s="19">
        <v>0.8480809330940247</v>
      </c>
      <c r="W147" s="49">
        <v>40</v>
      </c>
      <c r="X147" s="50">
        <v>44.016506189821186</v>
      </c>
      <c r="Y147" s="50">
        <v>0.777568051959541</v>
      </c>
      <c r="Z147" s="50" t="s">
        <v>366</v>
      </c>
      <c r="AA147" s="50">
        <v>0.9487727284431458</v>
      </c>
    </row>
    <row r="148" spans="1:27" ht="14.25">
      <c r="A148" s="47" t="s">
        <v>310</v>
      </c>
      <c r="B148" s="47" t="s">
        <v>311</v>
      </c>
      <c r="C148" s="47" t="s">
        <v>388</v>
      </c>
      <c r="D148" s="47" t="s">
        <v>35</v>
      </c>
      <c r="E148" s="47" t="s">
        <v>31</v>
      </c>
      <c r="F148" s="47" t="s">
        <v>389</v>
      </c>
      <c r="G148" s="48">
        <v>87982</v>
      </c>
      <c r="H148" s="49">
        <v>5</v>
      </c>
      <c r="I148" s="50">
        <v>5.682980609670159</v>
      </c>
      <c r="J148" s="50">
        <v>0.8089446755046664</v>
      </c>
      <c r="K148" s="50" t="s">
        <v>471</v>
      </c>
      <c r="L148" s="19">
        <v>0.8790732026100159</v>
      </c>
      <c r="M148" s="49">
        <v>13</v>
      </c>
      <c r="N148" s="50">
        <v>14.775749585142416</v>
      </c>
      <c r="O148" s="50">
        <v>0.8310579742883428</v>
      </c>
      <c r="P148" s="50" t="s">
        <v>466</v>
      </c>
      <c r="Q148" s="19">
        <v>0.7880740761756897</v>
      </c>
      <c r="R148" s="49">
        <v>25</v>
      </c>
      <c r="S148" s="50">
        <v>28.414903048350798</v>
      </c>
      <c r="T148" s="51">
        <v>0.8356432133916447</v>
      </c>
      <c r="U148" s="21" t="s">
        <v>364</v>
      </c>
      <c r="V148" s="19">
        <v>0.8421139121055603</v>
      </c>
      <c r="W148" s="49">
        <v>39</v>
      </c>
      <c r="X148" s="50">
        <v>44.32724875542725</v>
      </c>
      <c r="Y148" s="51">
        <v>0.783057435654767</v>
      </c>
      <c r="Z148" s="50" t="s">
        <v>366</v>
      </c>
      <c r="AA148" s="50">
        <v>0.8952000141143799</v>
      </c>
    </row>
    <row r="149" spans="1:27" ht="14.25">
      <c r="A149" s="47" t="s">
        <v>320</v>
      </c>
      <c r="B149" s="47" t="s">
        <v>321</v>
      </c>
      <c r="C149" s="47" t="s">
        <v>388</v>
      </c>
      <c r="D149" s="47" t="s">
        <v>35</v>
      </c>
      <c r="E149" s="47" t="s">
        <v>31</v>
      </c>
      <c r="F149" s="47" t="s">
        <v>389</v>
      </c>
      <c r="G149" s="48">
        <v>93471</v>
      </c>
      <c r="H149" s="49">
        <v>6</v>
      </c>
      <c r="I149" s="50">
        <v>6.419103251275796</v>
      </c>
      <c r="J149" s="50">
        <v>0.9137281566293489</v>
      </c>
      <c r="K149" s="50" t="s">
        <v>463</v>
      </c>
      <c r="L149" s="19">
        <v>0.6786462664604187</v>
      </c>
      <c r="M149" s="49">
        <v>12</v>
      </c>
      <c r="N149" s="50">
        <v>12.838206502551593</v>
      </c>
      <c r="O149" s="50">
        <v>0.7220813961434717</v>
      </c>
      <c r="P149" s="21" t="s">
        <v>465</v>
      </c>
      <c r="Q149" s="19">
        <v>0.8533394932746887</v>
      </c>
      <c r="R149" s="49">
        <v>23</v>
      </c>
      <c r="S149" s="50">
        <v>24.606562463223888</v>
      </c>
      <c r="T149" s="51">
        <v>0.7236451552307539</v>
      </c>
      <c r="U149" s="21" t="s">
        <v>400</v>
      </c>
      <c r="V149" s="19">
        <v>0.7922807335853577</v>
      </c>
      <c r="W149" s="49">
        <v>41</v>
      </c>
      <c r="X149" s="50">
        <v>43.86387221705128</v>
      </c>
      <c r="Y149" s="51">
        <v>0.7748717157179112</v>
      </c>
      <c r="Z149" s="50" t="s">
        <v>366</v>
      </c>
      <c r="AA149" s="50">
        <v>0.8883976936340332</v>
      </c>
    </row>
    <row r="150" spans="1:27" ht="14.25">
      <c r="A150" s="47" t="s">
        <v>324</v>
      </c>
      <c r="B150" s="47" t="s">
        <v>325</v>
      </c>
      <c r="C150" s="47" t="s">
        <v>388</v>
      </c>
      <c r="D150" s="47" t="s">
        <v>35</v>
      </c>
      <c r="E150" s="47" t="s">
        <v>31</v>
      </c>
      <c r="F150" s="47" t="s">
        <v>389</v>
      </c>
      <c r="G150" s="48">
        <v>87982</v>
      </c>
      <c r="H150" s="49">
        <v>5</v>
      </c>
      <c r="I150" s="50">
        <v>5.682980609670159</v>
      </c>
      <c r="J150" s="50">
        <v>0.8089446755046664</v>
      </c>
      <c r="K150" s="50" t="s">
        <v>471</v>
      </c>
      <c r="L150" s="19">
        <v>0.8790732026100159</v>
      </c>
      <c r="M150" s="49">
        <v>13</v>
      </c>
      <c r="N150" s="50">
        <v>14.775749585142416</v>
      </c>
      <c r="O150" s="50">
        <v>0.8310579742883428</v>
      </c>
      <c r="P150" s="50" t="s">
        <v>466</v>
      </c>
      <c r="Q150" s="19">
        <v>0.7880740761756897</v>
      </c>
      <c r="R150" s="49">
        <v>25</v>
      </c>
      <c r="S150" s="50">
        <v>28.414903048350798</v>
      </c>
      <c r="T150" s="50">
        <v>0.8356432133916447</v>
      </c>
      <c r="U150" s="50" t="s">
        <v>364</v>
      </c>
      <c r="V150" s="19">
        <v>0.8421139121055603</v>
      </c>
      <c r="W150" s="49">
        <v>39</v>
      </c>
      <c r="X150" s="50">
        <v>44.32724875542725</v>
      </c>
      <c r="Y150" s="50">
        <v>0.783057435654767</v>
      </c>
      <c r="Z150" s="50" t="s">
        <v>366</v>
      </c>
      <c r="AA150" s="50">
        <v>0.8952000141143799</v>
      </c>
    </row>
    <row r="151" spans="1:27" ht="14.25">
      <c r="A151" s="47" t="s">
        <v>132</v>
      </c>
      <c r="B151" s="47" t="s">
        <v>133</v>
      </c>
      <c r="C151" s="47" t="s">
        <v>388</v>
      </c>
      <c r="D151" s="47" t="s">
        <v>36</v>
      </c>
      <c r="E151" s="47" t="s">
        <v>31</v>
      </c>
      <c r="F151" s="47" t="s">
        <v>389</v>
      </c>
      <c r="G151" s="48">
        <v>815562</v>
      </c>
      <c r="H151" s="49">
        <v>75</v>
      </c>
      <c r="I151" s="50">
        <v>9.196112619273581</v>
      </c>
      <c r="J151" s="50">
        <v>1.3356881616214225</v>
      </c>
      <c r="K151" s="50" t="s">
        <v>486</v>
      </c>
      <c r="L151" s="19">
        <v>0.9190502166748047</v>
      </c>
      <c r="M151" s="49">
        <v>144</v>
      </c>
      <c r="N151" s="50">
        <v>17.656536229005276</v>
      </c>
      <c r="O151" s="50">
        <v>1.0109015738128808</v>
      </c>
      <c r="P151" s="21" t="s">
        <v>358</v>
      </c>
      <c r="Q151" s="19">
        <v>0.9624192714691162</v>
      </c>
      <c r="R151" s="49">
        <v>280</v>
      </c>
      <c r="S151" s="50">
        <v>34.33215377862137</v>
      </c>
      <c r="T151" s="50">
        <v>1.023754624737094</v>
      </c>
      <c r="U151" s="21" t="s">
        <v>360</v>
      </c>
      <c r="V151" s="19">
        <v>0.9970868229866028</v>
      </c>
      <c r="W151" s="49">
        <v>448</v>
      </c>
      <c r="X151" s="50">
        <v>54.93144604579419</v>
      </c>
      <c r="Y151" s="50">
        <v>0.9667088388887721</v>
      </c>
      <c r="Z151" s="48" t="s">
        <v>367</v>
      </c>
      <c r="AA151" s="50">
        <v>0.9452822804450989</v>
      </c>
    </row>
    <row r="152" spans="1:27" ht="14.25">
      <c r="A152" s="47" t="s">
        <v>150</v>
      </c>
      <c r="B152" s="47" t="s">
        <v>151</v>
      </c>
      <c r="C152" s="47" t="s">
        <v>388</v>
      </c>
      <c r="D152" s="47" t="s">
        <v>36</v>
      </c>
      <c r="E152" s="47" t="s">
        <v>31</v>
      </c>
      <c r="F152" s="47" t="s">
        <v>389</v>
      </c>
      <c r="G152" s="48">
        <v>61045</v>
      </c>
      <c r="H152" s="49">
        <v>0</v>
      </c>
      <c r="I152" s="50">
        <v>0</v>
      </c>
      <c r="J152" s="50">
        <v>0</v>
      </c>
      <c r="K152" s="50" t="s">
        <v>368</v>
      </c>
      <c r="L152" s="19">
        <v>0</v>
      </c>
      <c r="M152" s="49" t="s">
        <v>570</v>
      </c>
      <c r="N152" s="50" t="s">
        <v>570</v>
      </c>
      <c r="O152" s="50" t="s">
        <v>570</v>
      </c>
      <c r="P152" s="50" t="s">
        <v>570</v>
      </c>
      <c r="Q152" s="49">
        <v>0</v>
      </c>
      <c r="R152" s="49">
        <v>12</v>
      </c>
      <c r="S152" s="50">
        <v>19.65762961749529</v>
      </c>
      <c r="T152" s="50">
        <v>1.1617373547085232</v>
      </c>
      <c r="U152" s="50" t="s">
        <v>449</v>
      </c>
      <c r="V152" s="49">
        <v>0.8495996594429016</v>
      </c>
      <c r="W152" s="49">
        <v>45</v>
      </c>
      <c r="X152" s="50">
        <v>73.71611106560734</v>
      </c>
      <c r="Y152" s="50">
        <v>1.143544599713088</v>
      </c>
      <c r="Z152" s="50" t="s">
        <v>422</v>
      </c>
      <c r="AA152" s="49">
        <v>0.45482897758483887</v>
      </c>
    </row>
    <row r="153" spans="1:27" ht="14.25">
      <c r="A153" s="47" t="s">
        <v>226</v>
      </c>
      <c r="B153" s="47" t="s">
        <v>227</v>
      </c>
      <c r="C153" s="47" t="s">
        <v>388</v>
      </c>
      <c r="D153" s="47" t="s">
        <v>36</v>
      </c>
      <c r="E153" s="47" t="s">
        <v>31</v>
      </c>
      <c r="F153" s="47" t="s">
        <v>389</v>
      </c>
      <c r="G153" s="48">
        <v>170349</v>
      </c>
      <c r="H153" s="49" t="s">
        <v>570</v>
      </c>
      <c r="I153" s="50" t="s">
        <v>570</v>
      </c>
      <c r="J153" s="50" t="s">
        <v>570</v>
      </c>
      <c r="K153" s="50" t="s">
        <v>570</v>
      </c>
      <c r="L153" s="19">
        <v>0.4956541061401367</v>
      </c>
      <c r="M153" s="49" t="s">
        <v>570</v>
      </c>
      <c r="N153" s="50" t="s">
        <v>570</v>
      </c>
      <c r="O153" s="50" t="s">
        <v>570</v>
      </c>
      <c r="P153" s="50" t="s">
        <v>570</v>
      </c>
      <c r="Q153" s="19">
        <v>0.7865488529205322</v>
      </c>
      <c r="R153" s="49">
        <v>9</v>
      </c>
      <c r="S153" s="50">
        <v>5.283271401651903</v>
      </c>
      <c r="T153" s="50">
        <v>0.3122336650854209</v>
      </c>
      <c r="U153" s="50" t="s">
        <v>533</v>
      </c>
      <c r="V153" s="19">
        <v>0.7635315656661987</v>
      </c>
      <c r="W153" s="49">
        <v>81</v>
      </c>
      <c r="X153" s="50">
        <v>47.549442614867125</v>
      </c>
      <c r="Y153" s="50">
        <v>0.7376258396648869</v>
      </c>
      <c r="Z153" s="50" t="s">
        <v>380</v>
      </c>
      <c r="AA153" s="49">
        <v>0.8862134218215942</v>
      </c>
    </row>
    <row r="154" spans="1:27" ht="14.25">
      <c r="A154" s="47" t="s">
        <v>260</v>
      </c>
      <c r="B154" s="47" t="s">
        <v>261</v>
      </c>
      <c r="C154" s="47" t="s">
        <v>388</v>
      </c>
      <c r="D154" s="47" t="s">
        <v>36</v>
      </c>
      <c r="E154" s="47" t="s">
        <v>31</v>
      </c>
      <c r="F154" s="47" t="s">
        <v>389</v>
      </c>
      <c r="G154" s="48">
        <v>157897</v>
      </c>
      <c r="H154" s="49" t="s">
        <v>570</v>
      </c>
      <c r="I154" s="50" t="s">
        <v>570</v>
      </c>
      <c r="J154" s="50" t="s">
        <v>570</v>
      </c>
      <c r="K154" s="50" t="s">
        <v>570</v>
      </c>
      <c r="L154" s="19">
        <v>0.7479723691940308</v>
      </c>
      <c r="M154" s="49">
        <v>13</v>
      </c>
      <c r="N154" s="50">
        <v>8.23321532391369</v>
      </c>
      <c r="O154" s="50">
        <v>0.6092465058573344</v>
      </c>
      <c r="P154" s="50" t="s">
        <v>413</v>
      </c>
      <c r="Q154" s="19">
        <v>0.8040865659713745</v>
      </c>
      <c r="R154" s="49">
        <v>27</v>
      </c>
      <c r="S154" s="50">
        <v>17.09975490351305</v>
      </c>
      <c r="T154" s="51">
        <v>0.6188692813082747</v>
      </c>
      <c r="U154" s="21" t="s">
        <v>396</v>
      </c>
      <c r="V154" s="19">
        <v>0.7354372143745422</v>
      </c>
      <c r="W154" s="49">
        <v>71</v>
      </c>
      <c r="X154" s="50">
        <v>44.96602215368247</v>
      </c>
      <c r="Y154" s="51">
        <v>0.755245146233002</v>
      </c>
      <c r="Z154" s="50" t="s">
        <v>380</v>
      </c>
      <c r="AA154" s="50">
        <v>0.9090878963470459</v>
      </c>
    </row>
    <row r="155" spans="7:27" ht="14.25">
      <c r="G155" s="52"/>
      <c r="H155" s="62"/>
      <c r="I155" s="52"/>
      <c r="J155" s="52"/>
      <c r="K155" s="52"/>
      <c r="L155" s="52"/>
      <c r="M155" s="62"/>
      <c r="N155" s="52"/>
      <c r="O155" s="52"/>
      <c r="P155" s="52"/>
      <c r="Q155" s="52"/>
      <c r="R155" s="62"/>
      <c r="S155" s="52"/>
      <c r="T155" s="52"/>
      <c r="U155" s="52"/>
      <c r="V155" s="52"/>
      <c r="W155" s="62"/>
      <c r="X155" s="52"/>
      <c r="Y155" s="52"/>
      <c r="Z155" s="52"/>
      <c r="AA155" s="52"/>
    </row>
    <row r="156" ht="14.25">
      <c r="A156" s="23" t="s">
        <v>351</v>
      </c>
    </row>
  </sheetData>
  <sheetProtection/>
  <mergeCells count="6">
    <mergeCell ref="R4:V4"/>
    <mergeCell ref="W4:AA4"/>
    <mergeCell ref="A3:O3"/>
    <mergeCell ref="A4:G4"/>
    <mergeCell ref="H4:L4"/>
    <mergeCell ref="M4:Q4"/>
  </mergeCells>
  <conditionalFormatting sqref="W6:W7 W87:W95 W25:W30 W38:W41 W154 W100:W102 W43 W46:W85 W9:W23 W141:W151 W132:W139 W128:W130 W97 W104:W126 W32:W36">
    <cfRule type="cellIs" priority="2937" dxfId="235" operator="between" stopIfTrue="1">
      <formula>1</formula>
      <formula>4</formula>
    </cfRule>
  </conditionalFormatting>
  <conditionalFormatting sqref="R6:R7 R87:R89 R14 R18:R19 R25:R30 R154 R43 R46:R47 R100:R102 R9:R12 R21 R97 R132:R133 R137:R151 R135 R38:R41 R32:R36 R76:R85 R91:R95 R104:R108 R49:R66 R69:R74 R128:R130 R110:R111 R113:R114 R117:R126 R16 R23">
    <cfRule type="cellIs" priority="2936" dxfId="235" operator="between" stopIfTrue="1">
      <formula>1</formula>
      <formula>4</formula>
    </cfRule>
  </conditionalFormatting>
  <conditionalFormatting sqref="M6:M7 M87:M89 M14 M18:M19 M21 M25:M30 M43 M47 M97 M101 M137:M145 M9 M49 M104 M132 M23 M32:M36 M83:M84 M117:M119 M123:M126 M130 M147 M149 M151 M114 M106 M38:M40 M16 M63 M69:M74 M95 M57:M61 M80:M81 M91:M93 M65:M66 M11:M12 M110:M111 M76:M78 M51:M53 M108">
    <cfRule type="cellIs" priority="2920" dxfId="235" operator="between" stopIfTrue="1">
      <formula>1</formula>
      <formula>4</formula>
    </cfRule>
  </conditionalFormatting>
  <conditionalFormatting sqref="H6">
    <cfRule type="cellIs" priority="2919" dxfId="235" operator="between" stopIfTrue="1">
      <formula>1</formula>
      <formula>4</formula>
    </cfRule>
  </conditionalFormatting>
  <conditionalFormatting sqref="R20">
    <cfRule type="cellIs" priority="2802" dxfId="235" operator="between" stopIfTrue="1">
      <formula>1</formula>
      <formula>4</formula>
    </cfRule>
  </conditionalFormatting>
  <conditionalFormatting sqref="W140">
    <cfRule type="cellIs" priority="2778" dxfId="235" operator="between" stopIfTrue="1">
      <formula>1</formula>
      <formula>4</formula>
    </cfRule>
  </conditionalFormatting>
  <conditionalFormatting sqref="M100">
    <cfRule type="cellIs" priority="2719" dxfId="235" operator="between" stopIfTrue="1">
      <formula>1</formula>
      <formula>4</formula>
    </cfRule>
  </conditionalFormatting>
  <conditionalFormatting sqref="M148">
    <cfRule type="cellIs" priority="2695" dxfId="235" operator="between" stopIfTrue="1">
      <formula>1</formula>
      <formula>4</formula>
    </cfRule>
  </conditionalFormatting>
  <conditionalFormatting sqref="M150">
    <cfRule type="cellIs" priority="2694" dxfId="235" operator="between" stopIfTrue="1">
      <formula>1</formula>
      <formula>4</formula>
    </cfRule>
  </conditionalFormatting>
  <conditionalFormatting sqref="W152">
    <cfRule type="cellIs" priority="2352" dxfId="235" operator="between" stopIfTrue="1">
      <formula>1</formula>
      <formula>4</formula>
    </cfRule>
  </conditionalFormatting>
  <conditionalFormatting sqref="W153">
    <cfRule type="cellIs" priority="2351" dxfId="235" operator="between" stopIfTrue="1">
      <formula>1</formula>
      <formula>4</formula>
    </cfRule>
  </conditionalFormatting>
  <conditionalFormatting sqref="M94">
    <cfRule type="cellIs" priority="2306" dxfId="235" operator="between" stopIfTrue="1">
      <formula>1</formula>
      <formula>4</formula>
    </cfRule>
  </conditionalFormatting>
  <conditionalFormatting sqref="R75">
    <cfRule type="cellIs" priority="2291" dxfId="235" operator="between" stopIfTrue="1">
      <formula>1</formula>
      <formula>4</formula>
    </cfRule>
  </conditionalFormatting>
  <conditionalFormatting sqref="R90">
    <cfRule type="cellIs" priority="2290" dxfId="235" operator="between" stopIfTrue="1">
      <formula>1</formula>
      <formula>4</formula>
    </cfRule>
  </conditionalFormatting>
  <conditionalFormatting sqref="R48">
    <cfRule type="cellIs" priority="2271" dxfId="235" operator="between" stopIfTrue="1">
      <formula>1</formula>
      <formula>4</formula>
    </cfRule>
  </conditionalFormatting>
  <conditionalFormatting sqref="M68">
    <cfRule type="cellIs" priority="2240" dxfId="235" operator="between" stopIfTrue="1">
      <formula>1</formula>
      <formula>4</formula>
    </cfRule>
  </conditionalFormatting>
  <conditionalFormatting sqref="R67">
    <cfRule type="cellIs" priority="2239" dxfId="235" operator="between" stopIfTrue="1">
      <formula>1</formula>
      <formula>4</formula>
    </cfRule>
  </conditionalFormatting>
  <conditionalFormatting sqref="R68">
    <cfRule type="cellIs" priority="2238" dxfId="235" operator="between" stopIfTrue="1">
      <formula>1</formula>
      <formula>4</formula>
    </cfRule>
  </conditionalFormatting>
  <conditionalFormatting sqref="W131">
    <cfRule type="cellIs" priority="2219" dxfId="235" operator="between" stopIfTrue="1">
      <formula>1</formula>
      <formula>4</formula>
    </cfRule>
  </conditionalFormatting>
  <conditionalFormatting sqref="W127">
    <cfRule type="cellIs" priority="2218" dxfId="235" operator="between" stopIfTrue="1">
      <formula>1</formula>
      <formula>4</formula>
    </cfRule>
  </conditionalFormatting>
  <conditionalFormatting sqref="R109">
    <cfRule type="cellIs" priority="2180" dxfId="235" operator="between" stopIfTrue="1">
      <formula>1</formula>
      <formula>4</formula>
    </cfRule>
  </conditionalFormatting>
  <conditionalFormatting sqref="M10">
    <cfRule type="cellIs" priority="2140" dxfId="235" operator="between" stopIfTrue="1">
      <formula>1</formula>
      <formula>4</formula>
    </cfRule>
  </conditionalFormatting>
  <conditionalFormatting sqref="H37">
    <cfRule type="cellIs" priority="2098" dxfId="235" operator="between" stopIfTrue="1">
      <formula>1</formula>
      <formula>4</formula>
    </cfRule>
  </conditionalFormatting>
  <conditionalFormatting sqref="M146">
    <cfRule type="cellIs" priority="1881" dxfId="235" operator="between" stopIfTrue="1">
      <formula>1</formula>
      <formula>4</formula>
    </cfRule>
  </conditionalFormatting>
  <conditionalFormatting sqref="M20">
    <cfRule type="cellIs" priority="1720" dxfId="235" operator="between" stopIfTrue="1">
      <formula>1</formula>
      <formula>4</formula>
    </cfRule>
  </conditionalFormatting>
  <conditionalFormatting sqref="M129">
    <cfRule type="cellIs" priority="1700" dxfId="235" operator="between" stopIfTrue="1">
      <formula>1</formula>
      <formula>4</formula>
    </cfRule>
  </conditionalFormatting>
  <conditionalFormatting sqref="M109">
    <cfRule type="cellIs" priority="1464" dxfId="235" operator="between" stopIfTrue="1">
      <formula>1</formula>
      <formula>4</formula>
    </cfRule>
  </conditionalFormatting>
  <conditionalFormatting sqref="R115">
    <cfRule type="cellIs" priority="1294" dxfId="235" operator="between" stopIfTrue="1">
      <formula>1</formula>
      <formula>4</formula>
    </cfRule>
  </conditionalFormatting>
  <conditionalFormatting sqref="R15">
    <cfRule type="cellIs" priority="1215" dxfId="235" operator="between" stopIfTrue="1">
      <formula>1</formula>
      <formula>4</formula>
    </cfRule>
  </conditionalFormatting>
  <conditionalFormatting sqref="M102">
    <cfRule type="cellIs" priority="1180" dxfId="235" operator="between" stopIfTrue="1">
      <formula>1</formula>
      <formula>4</formula>
    </cfRule>
  </conditionalFormatting>
  <conditionalFormatting sqref="M67">
    <cfRule type="cellIs" priority="1064" dxfId="235" operator="between" stopIfTrue="1">
      <formula>1</formula>
      <formula>4</formula>
    </cfRule>
  </conditionalFormatting>
  <conditionalFormatting sqref="H58">
    <cfRule type="cellIs" priority="1008" dxfId="235" operator="between" stopIfTrue="1">
      <formula>1</formula>
      <formula>4</formula>
    </cfRule>
  </conditionalFormatting>
  <conditionalFormatting sqref="M82">
    <cfRule type="cellIs" priority="979" dxfId="235" operator="between" stopIfTrue="1">
      <formula>1</formula>
      <formula>4</formula>
    </cfRule>
  </conditionalFormatting>
  <conditionalFormatting sqref="H151">
    <cfRule type="cellIs" priority="966" dxfId="235" operator="between" stopIfTrue="1">
      <formula>1</formula>
      <formula>4</formula>
    </cfRule>
  </conditionalFormatting>
  <conditionalFormatting sqref="H139">
    <cfRule type="cellIs" priority="913" dxfId="235" operator="between" stopIfTrue="1">
      <formula>1</formula>
      <formula>4</formula>
    </cfRule>
  </conditionalFormatting>
  <conditionalFormatting sqref="M15">
    <cfRule type="cellIs" priority="904" dxfId="235" operator="between" stopIfTrue="1">
      <formula>1</formula>
      <formula>4</formula>
    </cfRule>
  </conditionalFormatting>
  <conditionalFormatting sqref="W103">
    <cfRule type="cellIs" priority="896" dxfId="235" operator="between" stopIfTrue="1">
      <formula>1</formula>
      <formula>4</formula>
    </cfRule>
  </conditionalFormatting>
  <conditionalFormatting sqref="M62">
    <cfRule type="cellIs" priority="887" dxfId="235" operator="between" stopIfTrue="1">
      <formula>1</formula>
      <formula>4</formula>
    </cfRule>
  </conditionalFormatting>
  <conditionalFormatting sqref="M64">
    <cfRule type="cellIs" priority="886" dxfId="235" operator="between" stopIfTrue="1">
      <formula>1</formula>
      <formula>4</formula>
    </cfRule>
  </conditionalFormatting>
  <conditionalFormatting sqref="H132">
    <cfRule type="cellIs" priority="874" dxfId="235" operator="between" stopIfTrue="1">
      <formula>1</formula>
      <formula>4</formula>
    </cfRule>
  </conditionalFormatting>
  <conditionalFormatting sqref="H65">
    <cfRule type="cellIs" priority="857" dxfId="235" operator="between" stopIfTrue="1">
      <formula>1</formula>
      <formula>4</formula>
    </cfRule>
  </conditionalFormatting>
  <conditionalFormatting sqref="H38">
    <cfRule type="cellIs" priority="847" dxfId="235" operator="between" stopIfTrue="1">
      <formula>1</formula>
      <formula>4</formula>
    </cfRule>
  </conditionalFormatting>
  <conditionalFormatting sqref="H26">
    <cfRule type="cellIs" priority="836" dxfId="235" operator="between" stopIfTrue="1">
      <formula>1</formula>
      <formula>4</formula>
    </cfRule>
  </conditionalFormatting>
  <conditionalFormatting sqref="H16">
    <cfRule type="cellIs" priority="822" dxfId="235" operator="between" stopIfTrue="1">
      <formula>1</formula>
      <formula>4</formula>
    </cfRule>
  </conditionalFormatting>
  <conditionalFormatting sqref="H29">
    <cfRule type="cellIs" priority="816" dxfId="235" operator="between" stopIfTrue="1">
      <formula>1</formula>
      <formula>4</formula>
    </cfRule>
  </conditionalFormatting>
  <conditionalFormatting sqref="H84">
    <cfRule type="cellIs" priority="791" dxfId="235" operator="between" stopIfTrue="1">
      <formula>1</formula>
      <formula>4</formula>
    </cfRule>
  </conditionalFormatting>
  <conditionalFormatting sqref="H141">
    <cfRule type="cellIs" priority="770" dxfId="235" operator="between" stopIfTrue="1">
      <formula>1</formula>
      <formula>4</formula>
    </cfRule>
  </conditionalFormatting>
  <conditionalFormatting sqref="H145">
    <cfRule type="cellIs" priority="766" dxfId="235" operator="between" stopIfTrue="1">
      <formula>1</formula>
      <formula>4</formula>
    </cfRule>
  </conditionalFormatting>
  <conditionalFormatting sqref="H71">
    <cfRule type="cellIs" priority="730" dxfId="235" operator="between" stopIfTrue="1">
      <formula>1</formula>
      <formula>4</formula>
    </cfRule>
  </conditionalFormatting>
  <conditionalFormatting sqref="H47">
    <cfRule type="cellIs" priority="727" dxfId="235" operator="between" stopIfTrue="1">
      <formula>1</formula>
      <formula>4</formula>
    </cfRule>
  </conditionalFormatting>
  <conditionalFormatting sqref="M48">
    <cfRule type="cellIs" priority="721" dxfId="235" operator="between" stopIfTrue="1">
      <formula>1</formula>
      <formula>4</formula>
    </cfRule>
  </conditionalFormatting>
  <conditionalFormatting sqref="H12">
    <cfRule type="cellIs" priority="714" dxfId="235" operator="between" stopIfTrue="1">
      <formula>1</formula>
      <formula>4</formula>
    </cfRule>
  </conditionalFormatting>
  <conditionalFormatting sqref="H21">
    <cfRule type="cellIs" priority="712" dxfId="235" operator="between" stopIfTrue="1">
      <formula>1</formula>
      <formula>4</formula>
    </cfRule>
  </conditionalFormatting>
  <conditionalFormatting sqref="H32 H34">
    <cfRule type="cellIs" priority="709" dxfId="235" operator="between" stopIfTrue="1">
      <formula>1</formula>
      <formula>4</formula>
    </cfRule>
  </conditionalFormatting>
  <conditionalFormatting sqref="H36">
    <cfRule type="cellIs" priority="708" dxfId="235" operator="between" stopIfTrue="1">
      <formula>1</formula>
      <formula>4</formula>
    </cfRule>
  </conditionalFormatting>
  <conditionalFormatting sqref="H40">
    <cfRule type="cellIs" priority="701" dxfId="235" operator="between" stopIfTrue="1">
      <formula>1</formula>
      <formula>4</formula>
    </cfRule>
  </conditionalFormatting>
  <conditionalFormatting sqref="M46">
    <cfRule type="cellIs" priority="697" dxfId="235" operator="between" stopIfTrue="1">
      <formula>1</formula>
      <formula>4</formula>
    </cfRule>
  </conditionalFormatting>
  <conditionalFormatting sqref="H59">
    <cfRule type="cellIs" priority="692" dxfId="235" operator="between" stopIfTrue="1">
      <formula>1</formula>
      <formula>4</formula>
    </cfRule>
  </conditionalFormatting>
  <conditionalFormatting sqref="H69">
    <cfRule type="cellIs" priority="689" dxfId="235" operator="between" stopIfTrue="1">
      <formula>1</formula>
      <formula>4</formula>
    </cfRule>
  </conditionalFormatting>
  <conditionalFormatting sqref="H72:H73 H76 H80">
    <cfRule type="cellIs" priority="688" dxfId="235" operator="between" stopIfTrue="1">
      <formula>1</formula>
      <formula>4</formula>
    </cfRule>
  </conditionalFormatting>
  <conditionalFormatting sqref="H87">
    <cfRule type="cellIs" priority="686" dxfId="235" operator="between" stopIfTrue="1">
      <formula>1</formula>
      <formula>4</formula>
    </cfRule>
  </conditionalFormatting>
  <conditionalFormatting sqref="H103">
    <cfRule type="cellIs" priority="680" dxfId="235" operator="between" stopIfTrue="1">
      <formula>1</formula>
      <formula>4</formula>
    </cfRule>
  </conditionalFormatting>
  <conditionalFormatting sqref="M121">
    <cfRule type="cellIs" priority="667" dxfId="235" operator="between" stopIfTrue="1">
      <formula>1</formula>
      <formula>4</formula>
    </cfRule>
  </conditionalFormatting>
  <conditionalFormatting sqref="H123">
    <cfRule type="cellIs" priority="666" dxfId="235" operator="between" stopIfTrue="1">
      <formula>1</formula>
      <formula>4</formula>
    </cfRule>
  </conditionalFormatting>
  <conditionalFormatting sqref="H130">
    <cfRule type="cellIs" priority="665" dxfId="235" operator="between" stopIfTrue="1">
      <formula>1</formula>
      <formula>4</formula>
    </cfRule>
  </conditionalFormatting>
  <conditionalFormatting sqref="M133">
    <cfRule type="cellIs" priority="660" dxfId="235" operator="between" stopIfTrue="1">
      <formula>1</formula>
      <formula>4</formula>
    </cfRule>
  </conditionalFormatting>
  <conditionalFormatting sqref="H144">
    <cfRule type="cellIs" priority="656" dxfId="235" operator="between" stopIfTrue="1">
      <formula>1</formula>
      <formula>4</formula>
    </cfRule>
  </conditionalFormatting>
  <conditionalFormatting sqref="R152">
    <cfRule type="cellIs" priority="653" dxfId="235" operator="between" stopIfTrue="1">
      <formula>1</formula>
      <formula>4</formula>
    </cfRule>
  </conditionalFormatting>
  <conditionalFormatting sqref="R153">
    <cfRule type="cellIs" priority="652" dxfId="235" operator="between" stopIfTrue="1">
      <formula>1</formula>
      <formula>4</formula>
    </cfRule>
  </conditionalFormatting>
  <conditionalFormatting sqref="H7">
    <cfRule type="cellIs" priority="651" dxfId="235" operator="between" stopIfTrue="1">
      <formula>1</formula>
      <formula>4</formula>
    </cfRule>
  </conditionalFormatting>
  <conditionalFormatting sqref="H39">
    <cfRule type="cellIs" priority="635" dxfId="235" operator="between" stopIfTrue="1">
      <formula>1</formula>
      <formula>4</formula>
    </cfRule>
  </conditionalFormatting>
  <conditionalFormatting sqref="M55">
    <cfRule type="cellIs" priority="623" dxfId="235" operator="between" stopIfTrue="1">
      <formula>1</formula>
      <formula>4</formula>
    </cfRule>
  </conditionalFormatting>
  <conditionalFormatting sqref="H66">
    <cfRule type="cellIs" priority="619" dxfId="235" operator="between" stopIfTrue="1">
      <formula>1</formula>
      <formula>4</formula>
    </cfRule>
  </conditionalFormatting>
  <conditionalFormatting sqref="H114">
    <cfRule type="cellIs" priority="599" dxfId="235" operator="between" stopIfTrue="1">
      <formula>1</formula>
      <formula>4</formula>
    </cfRule>
  </conditionalFormatting>
  <conditionalFormatting sqref="M120">
    <cfRule type="cellIs" priority="596" dxfId="235" operator="between" stopIfTrue="1">
      <formula>1</formula>
      <formula>4</formula>
    </cfRule>
  </conditionalFormatting>
  <conditionalFormatting sqref="H126">
    <cfRule type="cellIs" priority="595" dxfId="235" operator="between" stopIfTrue="1">
      <formula>1</formula>
      <formula>4</formula>
    </cfRule>
  </conditionalFormatting>
  <conditionalFormatting sqref="H9">
    <cfRule type="cellIs" priority="581" dxfId="235" operator="between" stopIfTrue="1">
      <formula>1</formula>
      <formula>4</formula>
    </cfRule>
  </conditionalFormatting>
  <conditionalFormatting sqref="H25">
    <cfRule type="cellIs" priority="578" dxfId="235" operator="between" stopIfTrue="1">
      <formula>1</formula>
      <formula>4</formula>
    </cfRule>
  </conditionalFormatting>
  <conditionalFormatting sqref="R17">
    <cfRule type="cellIs" priority="571" dxfId="235" operator="between" stopIfTrue="1">
      <formula>1</formula>
      <formula>4</formula>
    </cfRule>
  </conditionalFormatting>
  <conditionalFormatting sqref="W8">
    <cfRule type="cellIs" priority="569" dxfId="235" operator="between" stopIfTrue="1">
      <formula>1</formula>
      <formula>4</formula>
    </cfRule>
  </conditionalFormatting>
  <conditionalFormatting sqref="W44">
    <cfRule type="cellIs" priority="562" dxfId="235" operator="between" stopIfTrue="1">
      <formula>1</formula>
      <formula>4</formula>
    </cfRule>
  </conditionalFormatting>
  <conditionalFormatting sqref="H83">
    <cfRule type="cellIs" priority="554" dxfId="235" operator="between" stopIfTrue="1">
      <formula>1</formula>
      <formula>4</formula>
    </cfRule>
  </conditionalFormatting>
  <conditionalFormatting sqref="M79">
    <cfRule type="cellIs" priority="550" dxfId="235" operator="between" stopIfTrue="1">
      <formula>1</formula>
      <formula>4</formula>
    </cfRule>
  </conditionalFormatting>
  <conditionalFormatting sqref="M90">
    <cfRule type="cellIs" priority="549" dxfId="235" operator="between" stopIfTrue="1">
      <formula>1</formula>
      <formula>4</formula>
    </cfRule>
  </conditionalFormatting>
  <conditionalFormatting sqref="M113">
    <cfRule type="cellIs" priority="536" dxfId="235" operator="between" stopIfTrue="1">
      <formula>1</formula>
      <formula>4</formula>
    </cfRule>
  </conditionalFormatting>
  <conditionalFormatting sqref="H125">
    <cfRule type="cellIs" priority="534" dxfId="235" operator="between" stopIfTrue="1">
      <formula>1</formula>
      <formula>4</formula>
    </cfRule>
  </conditionalFormatting>
  <conditionalFormatting sqref="H142">
    <cfRule type="cellIs" priority="525" dxfId="235" operator="between" stopIfTrue="1">
      <formula>1</formula>
      <formula>4</formula>
    </cfRule>
  </conditionalFormatting>
  <conditionalFormatting sqref="M154">
    <cfRule type="cellIs" priority="522" dxfId="235" operator="between" stopIfTrue="1">
      <formula>1</formula>
      <formula>4</formula>
    </cfRule>
  </conditionalFormatting>
  <conditionalFormatting sqref="H11">
    <cfRule type="cellIs" priority="520" dxfId="235" operator="between" stopIfTrue="1">
      <formula>1</formula>
      <formula>4</formula>
    </cfRule>
  </conditionalFormatting>
  <conditionalFormatting sqref="H14">
    <cfRule type="cellIs" priority="519" dxfId="235" operator="between" stopIfTrue="1">
      <formula>1</formula>
      <formula>4</formula>
    </cfRule>
  </conditionalFormatting>
  <conditionalFormatting sqref="H28">
    <cfRule type="cellIs" priority="516" dxfId="235" operator="between" stopIfTrue="1">
      <formula>1</formula>
      <formula>4</formula>
    </cfRule>
  </conditionalFormatting>
  <conditionalFormatting sqref="M75">
    <cfRule type="cellIs" priority="486" dxfId="235" operator="between" stopIfTrue="1">
      <formula>1</formula>
      <formula>4</formula>
    </cfRule>
  </conditionalFormatting>
  <conditionalFormatting sqref="M85">
    <cfRule type="cellIs" priority="485" dxfId="235" operator="between" stopIfTrue="1">
      <formula>1</formula>
      <formula>4</formula>
    </cfRule>
  </conditionalFormatting>
  <conditionalFormatting sqref="M105">
    <cfRule type="cellIs" priority="472" dxfId="235" operator="between" stopIfTrue="1">
      <formula>1</formula>
      <formula>4</formula>
    </cfRule>
  </conditionalFormatting>
  <conditionalFormatting sqref="H8">
    <cfRule type="cellIs" priority="445" dxfId="235" operator="between" stopIfTrue="1">
      <formula>1</formula>
      <formula>4</formula>
    </cfRule>
  </conditionalFormatting>
  <conditionalFormatting sqref="H10">
    <cfRule type="cellIs" priority="444" dxfId="235" operator="between" stopIfTrue="1">
      <formula>1</formula>
      <formula>4</formula>
    </cfRule>
  </conditionalFormatting>
  <conditionalFormatting sqref="H27">
    <cfRule type="cellIs" priority="441" dxfId="235" operator="between" stopIfTrue="1">
      <formula>1</formula>
      <formula>4</formula>
    </cfRule>
  </conditionalFormatting>
  <conditionalFormatting sqref="H108">
    <cfRule type="cellIs" priority="424" dxfId="235" operator="between" stopIfTrue="1">
      <formula>1</formula>
      <formula>4</formula>
    </cfRule>
  </conditionalFormatting>
  <conditionalFormatting sqref="R8">
    <cfRule type="cellIs" priority="406" dxfId="235" operator="between" stopIfTrue="1">
      <formula>1</formula>
      <formula>4</formula>
    </cfRule>
  </conditionalFormatting>
  <conditionalFormatting sqref="H96">
    <cfRule type="cellIs" priority="394" dxfId="235" operator="between" stopIfTrue="1">
      <formula>1</formula>
      <formula>4</formula>
    </cfRule>
  </conditionalFormatting>
  <conditionalFormatting sqref="W96">
    <cfRule type="cellIs" priority="366" dxfId="235" operator="between" stopIfTrue="1">
      <formula>1</formula>
      <formula>4</formula>
    </cfRule>
  </conditionalFormatting>
  <conditionalFormatting sqref="H23">
    <cfRule type="cellIs" priority="361" dxfId="235" operator="between" stopIfTrue="1">
      <formula>1</formula>
      <formula>4</formula>
    </cfRule>
  </conditionalFormatting>
  <conditionalFormatting sqref="H24">
    <cfRule type="cellIs" priority="360" dxfId="235" operator="between" stopIfTrue="1">
      <formula>1</formula>
      <formula>4</formula>
    </cfRule>
  </conditionalFormatting>
  <conditionalFormatting sqref="M37">
    <cfRule type="cellIs" priority="358" dxfId="235" operator="between" stopIfTrue="1">
      <formula>1</formula>
      <formula>4</formula>
    </cfRule>
  </conditionalFormatting>
  <conditionalFormatting sqref="M56">
    <cfRule type="cellIs" priority="350" dxfId="235" operator="between" stopIfTrue="1">
      <formula>1</formula>
      <formula>4</formula>
    </cfRule>
  </conditionalFormatting>
  <conditionalFormatting sqref="H62">
    <cfRule type="cellIs" priority="345" dxfId="235" operator="between" stopIfTrue="1">
      <formula>1</formula>
      <formula>4</formula>
    </cfRule>
  </conditionalFormatting>
  <conditionalFormatting sqref="H88">
    <cfRule type="cellIs" priority="327" dxfId="235" operator="between" stopIfTrue="1">
      <formula>1</formula>
      <formula>4</formula>
    </cfRule>
  </conditionalFormatting>
  <conditionalFormatting sqref="H92">
    <cfRule type="cellIs" priority="325" dxfId="235" operator="between" stopIfTrue="1">
      <formula>1</formula>
      <formula>4</formula>
    </cfRule>
  </conditionalFormatting>
  <conditionalFormatting sqref="M112">
    <cfRule type="cellIs" priority="316" dxfId="235" operator="between" stopIfTrue="1">
      <formula>1</formula>
      <formula>4</formula>
    </cfRule>
  </conditionalFormatting>
  <conditionalFormatting sqref="M115">
    <cfRule type="cellIs" priority="315" dxfId="235" operator="between" stopIfTrue="1">
      <formula>1</formula>
      <formula>4</formula>
    </cfRule>
  </conditionalFormatting>
  <conditionalFormatting sqref="H138">
    <cfRule type="cellIs" priority="314" dxfId="235" operator="between" stopIfTrue="1">
      <formula>1</formula>
      <formula>4</formula>
    </cfRule>
  </conditionalFormatting>
  <conditionalFormatting sqref="H19">
    <cfRule type="cellIs" priority="291" dxfId="235" operator="between" stopIfTrue="1">
      <formula>1</formula>
      <formula>4</formula>
    </cfRule>
  </conditionalFormatting>
  <conditionalFormatting sqref="R37">
    <cfRule type="cellIs" priority="284" dxfId="235" operator="between" stopIfTrue="1">
      <formula>1</formula>
      <formula>4</formula>
    </cfRule>
  </conditionalFormatting>
  <conditionalFormatting sqref="H41">
    <cfRule type="cellIs" priority="281" dxfId="235" operator="between" stopIfTrue="1">
      <formula>1</formula>
      <formula>4</formula>
    </cfRule>
  </conditionalFormatting>
  <conditionalFormatting sqref="M45">
    <cfRule type="cellIs" priority="278" dxfId="235" operator="between" stopIfTrue="1">
      <formula>1</formula>
      <formula>4</formula>
    </cfRule>
  </conditionalFormatting>
  <conditionalFormatting sqref="H74">
    <cfRule type="cellIs" priority="270" dxfId="235" operator="between" stopIfTrue="1">
      <formula>1</formula>
      <formula>4</formula>
    </cfRule>
  </conditionalFormatting>
  <conditionalFormatting sqref="H140">
    <cfRule type="cellIs" priority="255" dxfId="235" operator="between" stopIfTrue="1">
      <formula>1</formula>
      <formula>4</formula>
    </cfRule>
  </conditionalFormatting>
  <conditionalFormatting sqref="R103">
    <cfRule type="cellIs" priority="243" dxfId="235" operator="between" stopIfTrue="1">
      <formula>1</formula>
      <formula>4</formula>
    </cfRule>
  </conditionalFormatting>
  <conditionalFormatting sqref="H20">
    <cfRule type="cellIs" priority="239" dxfId="235" operator="between" stopIfTrue="1">
      <formula>1</formula>
      <formula>4</formula>
    </cfRule>
  </conditionalFormatting>
  <conditionalFormatting sqref="M22">
    <cfRule type="cellIs" priority="234" dxfId="235" operator="between" stopIfTrue="1">
      <formula>1</formula>
      <formula>4</formula>
    </cfRule>
  </conditionalFormatting>
  <conditionalFormatting sqref="R22">
    <cfRule type="cellIs" priority="230" dxfId="235" operator="between" stopIfTrue="1">
      <formula>1</formula>
      <formula>4</formula>
    </cfRule>
  </conditionalFormatting>
  <conditionalFormatting sqref="H43">
    <cfRule type="cellIs" priority="226" dxfId="235" operator="between" stopIfTrue="1">
      <formula>1</formula>
      <formula>4</formula>
    </cfRule>
  </conditionalFormatting>
  <conditionalFormatting sqref="H44">
    <cfRule type="cellIs" priority="225" dxfId="235" operator="between" stopIfTrue="1">
      <formula>1</formula>
      <formula>4</formula>
    </cfRule>
  </conditionalFormatting>
  <conditionalFormatting sqref="R45">
    <cfRule type="cellIs" priority="218" dxfId="235" operator="between" stopIfTrue="1">
      <formula>1</formula>
      <formula>4</formula>
    </cfRule>
  </conditionalFormatting>
  <conditionalFormatting sqref="H81">
    <cfRule type="cellIs" priority="212" dxfId="235" operator="between" stopIfTrue="1">
      <formula>1</formula>
      <formula>4</formula>
    </cfRule>
  </conditionalFormatting>
  <conditionalFormatting sqref="H107">
    <cfRule type="cellIs" priority="209" dxfId="235" operator="between" stopIfTrue="1">
      <formula>1</formula>
      <formula>4</formula>
    </cfRule>
  </conditionalFormatting>
  <conditionalFormatting sqref="H33">
    <cfRule type="cellIs" priority="169" dxfId="235" operator="between" stopIfTrue="1">
      <formula>1</formula>
      <formula>4</formula>
    </cfRule>
  </conditionalFormatting>
  <conditionalFormatting sqref="H51">
    <cfRule type="cellIs" priority="168" dxfId="235" operator="between" stopIfTrue="1">
      <formula>1</formula>
      <formula>4</formula>
    </cfRule>
  </conditionalFormatting>
  <conditionalFormatting sqref="H52">
    <cfRule type="cellIs" priority="167" dxfId="235" operator="between" stopIfTrue="1">
      <formula>1</formula>
      <formula>4</formula>
    </cfRule>
  </conditionalFormatting>
  <conditionalFormatting sqref="H53">
    <cfRule type="cellIs" priority="166" dxfId="235" operator="between" stopIfTrue="1">
      <formula>1</formula>
      <formula>4</formula>
    </cfRule>
  </conditionalFormatting>
  <conditionalFormatting sqref="H55">
    <cfRule type="cellIs" priority="164" dxfId="235" operator="between" stopIfTrue="1">
      <formula>1</formula>
      <formula>4</formula>
    </cfRule>
  </conditionalFormatting>
  <conditionalFormatting sqref="H78">
    <cfRule type="cellIs" priority="162" dxfId="235" operator="between" stopIfTrue="1">
      <formula>1</formula>
      <formula>4</formula>
    </cfRule>
  </conditionalFormatting>
  <conditionalFormatting sqref="H79">
    <cfRule type="cellIs" priority="161" dxfId="235" operator="between" stopIfTrue="1">
      <formula>1</formula>
      <formula>4</formula>
    </cfRule>
  </conditionalFormatting>
  <conditionalFormatting sqref="H85">
    <cfRule type="cellIs" priority="159" dxfId="235" operator="between" stopIfTrue="1">
      <formula>1</formula>
      <formula>4</formula>
    </cfRule>
  </conditionalFormatting>
  <conditionalFormatting sqref="H89">
    <cfRule type="cellIs" priority="158" dxfId="235" operator="between" stopIfTrue="1">
      <formula>1</formula>
      <formula>4</formula>
    </cfRule>
  </conditionalFormatting>
  <conditionalFormatting sqref="H93">
    <cfRule type="cellIs" priority="157" dxfId="235" operator="between" stopIfTrue="1">
      <formula>1</formula>
      <formula>4</formula>
    </cfRule>
  </conditionalFormatting>
  <conditionalFormatting sqref="H117">
    <cfRule type="cellIs" priority="152" dxfId="235" operator="between" stopIfTrue="1">
      <formula>1</formula>
      <formula>4</formula>
    </cfRule>
  </conditionalFormatting>
  <conditionalFormatting sqref="H119">
    <cfRule type="cellIs" priority="150" dxfId="235" operator="between" stopIfTrue="1">
      <formula>1</formula>
      <formula>4</formula>
    </cfRule>
  </conditionalFormatting>
  <conditionalFormatting sqref="H137">
    <cfRule type="cellIs" priority="147" dxfId="235" operator="between" stopIfTrue="1">
      <formula>1</formula>
      <formula>4</formula>
    </cfRule>
  </conditionalFormatting>
  <conditionalFormatting sqref="H143">
    <cfRule type="cellIs" priority="146" dxfId="235" operator="between" stopIfTrue="1">
      <formula>1</formula>
      <formula>4</formula>
    </cfRule>
  </conditionalFormatting>
  <conditionalFormatting sqref="M17">
    <cfRule type="cellIs" priority="136" dxfId="235" operator="between" stopIfTrue="1">
      <formula>1</formula>
      <formula>4</formula>
    </cfRule>
  </conditionalFormatting>
  <conditionalFormatting sqref="R31">
    <cfRule type="cellIs" priority="132" dxfId="235" operator="between" stopIfTrue="1">
      <formula>1</formula>
      <formula>4</formula>
    </cfRule>
  </conditionalFormatting>
  <conditionalFormatting sqref="W31">
    <cfRule type="cellIs" priority="130" dxfId="235" operator="between" stopIfTrue="1">
      <formula>1</formula>
      <formula>4</formula>
    </cfRule>
  </conditionalFormatting>
  <conditionalFormatting sqref="H95">
    <cfRule type="cellIs" priority="123" dxfId="235" operator="between" stopIfTrue="1">
      <formula>1</formula>
      <formula>4</formula>
    </cfRule>
  </conditionalFormatting>
  <conditionalFormatting sqref="H97">
    <cfRule type="cellIs" priority="122" dxfId="235" operator="between" stopIfTrue="1">
      <formula>1</formula>
      <formula>4</formula>
    </cfRule>
  </conditionalFormatting>
  <conditionalFormatting sqref="H106">
    <cfRule type="cellIs" priority="118" dxfId="235" operator="between" stopIfTrue="1">
      <formula>1</formula>
      <formula>4</formula>
    </cfRule>
  </conditionalFormatting>
  <conditionalFormatting sqref="H63">
    <cfRule type="cellIs" priority="117" dxfId="235" operator="between" stopIfTrue="1">
      <formula>1</formula>
      <formula>4</formula>
    </cfRule>
  </conditionalFormatting>
  <conditionalFormatting sqref="H68">
    <cfRule type="cellIs" priority="115" dxfId="235" operator="between" stopIfTrue="1">
      <formula>1</formula>
      <formula>4</formula>
    </cfRule>
  </conditionalFormatting>
  <conditionalFormatting sqref="H70">
    <cfRule type="cellIs" priority="114" dxfId="235" operator="between" stopIfTrue="1">
      <formula>1</formula>
      <formula>4</formula>
    </cfRule>
  </conditionalFormatting>
  <conditionalFormatting sqref="H122">
    <cfRule type="cellIs" priority="113" dxfId="235" operator="between" stopIfTrue="1">
      <formula>1</formula>
      <formula>4</formula>
    </cfRule>
  </conditionalFormatting>
  <conditionalFormatting sqref="M127">
    <cfRule type="cellIs" priority="105" dxfId="235" operator="between" stopIfTrue="1">
      <formula>1</formula>
      <formula>4</formula>
    </cfRule>
  </conditionalFormatting>
  <conditionalFormatting sqref="R134">
    <cfRule type="cellIs" priority="100" dxfId="235" operator="between" stopIfTrue="1">
      <formula>1</formula>
      <formula>4</formula>
    </cfRule>
  </conditionalFormatting>
  <conditionalFormatting sqref="R136">
    <cfRule type="cellIs" priority="99" dxfId="235" operator="between" stopIfTrue="1">
      <formula>1</formula>
      <formula>4</formula>
    </cfRule>
  </conditionalFormatting>
  <conditionalFormatting sqref="H13">
    <cfRule type="cellIs" priority="98" dxfId="235" operator="between" stopIfTrue="1">
      <formula>1</formula>
      <formula>4</formula>
    </cfRule>
  </conditionalFormatting>
  <conditionalFormatting sqref="H17:H18">
    <cfRule type="cellIs" priority="96" dxfId="235" operator="between" stopIfTrue="1">
      <formula>1</formula>
      <formula>4</formula>
    </cfRule>
  </conditionalFormatting>
  <conditionalFormatting sqref="H35">
    <cfRule type="cellIs" priority="93" dxfId="235" operator="between" stopIfTrue="1">
      <formula>1</formula>
      <formula>4</formula>
    </cfRule>
  </conditionalFormatting>
  <conditionalFormatting sqref="H56:H57">
    <cfRule type="cellIs" priority="92" dxfId="235" operator="between" stopIfTrue="1">
      <formula>1</formula>
      <formula>4</formula>
    </cfRule>
  </conditionalFormatting>
  <conditionalFormatting sqref="H75">
    <cfRule type="cellIs" priority="91" dxfId="235" operator="between" stopIfTrue="1">
      <formula>1</formula>
      <formula>4</formula>
    </cfRule>
  </conditionalFormatting>
  <conditionalFormatting sqref="H77">
    <cfRule type="cellIs" priority="90" dxfId="235" operator="between" stopIfTrue="1">
      <formula>1</formula>
      <formula>4</formula>
    </cfRule>
  </conditionalFormatting>
  <conditionalFormatting sqref="H94">
    <cfRule type="cellIs" priority="87" dxfId="235" operator="between" stopIfTrue="1">
      <formula>1</formula>
      <formula>4</formula>
    </cfRule>
  </conditionalFormatting>
  <conditionalFormatting sqref="H100 H102">
    <cfRule type="cellIs" priority="86" dxfId="235" operator="between" stopIfTrue="1">
      <formula>1</formula>
      <formula>4</formula>
    </cfRule>
  </conditionalFormatting>
  <conditionalFormatting sqref="H104">
    <cfRule type="cellIs" priority="85" dxfId="235" operator="between" stopIfTrue="1">
      <formula>1</formula>
      <formula>4</formula>
    </cfRule>
  </conditionalFormatting>
  <conditionalFormatting sqref="H111">
    <cfRule type="cellIs" priority="84" dxfId="235" operator="between" stopIfTrue="1">
      <formula>1</formula>
      <formula>4</formula>
    </cfRule>
  </conditionalFormatting>
  <conditionalFormatting sqref="H113">
    <cfRule type="cellIs" priority="83" dxfId="235" operator="between" stopIfTrue="1">
      <formula>1</formula>
      <formula>4</formula>
    </cfRule>
  </conditionalFormatting>
  <conditionalFormatting sqref="H118">
    <cfRule type="cellIs" priority="81" dxfId="235" operator="between" stopIfTrue="1">
      <formula>1</formula>
      <formula>4</formula>
    </cfRule>
  </conditionalFormatting>
  <conditionalFormatting sqref="H124">
    <cfRule type="cellIs" priority="77" dxfId="235" operator="between" stopIfTrue="1">
      <formula>1</formula>
      <formula>4</formula>
    </cfRule>
  </conditionalFormatting>
  <conditionalFormatting sqref="H146:H150">
    <cfRule type="cellIs" priority="76" dxfId="235" operator="between" stopIfTrue="1">
      <formula>1</formula>
      <formula>4</formula>
    </cfRule>
  </conditionalFormatting>
  <conditionalFormatting sqref="H152">
    <cfRule type="cellIs" priority="75" dxfId="235" operator="between" stopIfTrue="1">
      <formula>1</formula>
      <formula>4</formula>
    </cfRule>
  </conditionalFormatting>
  <conditionalFormatting sqref="M24">
    <cfRule type="cellIs" priority="72" dxfId="235" operator="between" stopIfTrue="1">
      <formula>1</formula>
      <formula>4</formula>
    </cfRule>
  </conditionalFormatting>
  <conditionalFormatting sqref="M98">
    <cfRule type="cellIs" priority="70" dxfId="235" operator="between" stopIfTrue="1">
      <formula>1</formula>
      <formula>4</formula>
    </cfRule>
  </conditionalFormatting>
  <conditionalFormatting sqref="M116">
    <cfRule type="cellIs" priority="68" dxfId="235" operator="between" stopIfTrue="1">
      <formula>1</formula>
      <formula>4</formula>
    </cfRule>
  </conditionalFormatting>
  <conditionalFormatting sqref="M107">
    <cfRule type="cellIs" priority="67" dxfId="235" operator="between" stopIfTrue="1">
      <formula>1</formula>
      <formula>4</formula>
    </cfRule>
  </conditionalFormatting>
  <conditionalFormatting sqref="M122">
    <cfRule type="cellIs" priority="66" dxfId="235" operator="between" stopIfTrue="1">
      <formula>1</formula>
      <formula>4</formula>
    </cfRule>
  </conditionalFormatting>
  <conditionalFormatting sqref="M128">
    <cfRule type="cellIs" priority="65" dxfId="235" operator="between" stopIfTrue="1">
      <formula>1</formula>
      <formula>4</formula>
    </cfRule>
  </conditionalFormatting>
  <conditionalFormatting sqref="R13">
    <cfRule type="cellIs" priority="62" dxfId="235" operator="between" stopIfTrue="1">
      <formula>1</formula>
      <formula>4</formula>
    </cfRule>
  </conditionalFormatting>
  <conditionalFormatting sqref="R24">
    <cfRule type="cellIs" priority="61" dxfId="235" operator="between" stopIfTrue="1">
      <formula>1</formula>
      <formula>4</formula>
    </cfRule>
  </conditionalFormatting>
  <conditionalFormatting sqref="R116">
    <cfRule type="cellIs" priority="60" dxfId="235" operator="between" stopIfTrue="1">
      <formula>1</formula>
      <formula>4</formula>
    </cfRule>
  </conditionalFormatting>
  <conditionalFormatting sqref="R112">
    <cfRule type="cellIs" priority="59" dxfId="235" operator="between" stopIfTrue="1">
      <formula>1</formula>
      <formula>4</formula>
    </cfRule>
  </conditionalFormatting>
  <conditionalFormatting sqref="W37">
    <cfRule type="cellIs" priority="57" dxfId="235" operator="between" stopIfTrue="1">
      <formula>1</formula>
      <formula>4</formula>
    </cfRule>
  </conditionalFormatting>
  <conditionalFormatting sqref="H15">
    <cfRule type="cellIs" priority="56" dxfId="235" operator="between" stopIfTrue="1">
      <formula>1</formula>
      <formula>4</formula>
    </cfRule>
  </conditionalFormatting>
  <conditionalFormatting sqref="H22">
    <cfRule type="cellIs" priority="55" dxfId="235" operator="between" stopIfTrue="1">
      <formula>1</formula>
      <formula>4</formula>
    </cfRule>
  </conditionalFormatting>
  <conditionalFormatting sqref="H30">
    <cfRule type="cellIs" priority="54" dxfId="235" operator="between" stopIfTrue="1">
      <formula>1</formula>
      <formula>4</formula>
    </cfRule>
  </conditionalFormatting>
  <conditionalFormatting sqref="H31">
    <cfRule type="cellIs" priority="53" dxfId="235" operator="between" stopIfTrue="1">
      <formula>1</formula>
      <formula>4</formula>
    </cfRule>
  </conditionalFormatting>
  <conditionalFormatting sqref="M8">
    <cfRule type="cellIs" priority="52" dxfId="235" operator="between" stopIfTrue="1">
      <formula>1</formula>
      <formula>4</formula>
    </cfRule>
  </conditionalFormatting>
  <conditionalFormatting sqref="M13">
    <cfRule type="cellIs" priority="51" dxfId="235" operator="between" stopIfTrue="1">
      <formula>1</formula>
      <formula>4</formula>
    </cfRule>
  </conditionalFormatting>
  <conditionalFormatting sqref="M31">
    <cfRule type="cellIs" priority="50" dxfId="235" operator="between" stopIfTrue="1">
      <formula>1</formula>
      <formula>4</formula>
    </cfRule>
  </conditionalFormatting>
  <conditionalFormatting sqref="H50">
    <cfRule type="cellIs" priority="49" dxfId="235" operator="between" stopIfTrue="1">
      <formula>1</formula>
      <formula>4</formula>
    </cfRule>
  </conditionalFormatting>
  <conditionalFormatting sqref="H54">
    <cfRule type="cellIs" priority="48" dxfId="235" operator="between" stopIfTrue="1">
      <formula>1</formula>
      <formula>4</formula>
    </cfRule>
  </conditionalFormatting>
  <conditionalFormatting sqref="M54">
    <cfRule type="cellIs" priority="47" dxfId="235" operator="between" stopIfTrue="1">
      <formula>1</formula>
      <formula>4</formula>
    </cfRule>
  </conditionalFormatting>
  <conditionalFormatting sqref="M50">
    <cfRule type="cellIs" priority="46" dxfId="235" operator="between" stopIfTrue="1">
      <formula>1</formula>
      <formula>4</formula>
    </cfRule>
  </conditionalFormatting>
  <conditionalFormatting sqref="H46">
    <cfRule type="cellIs" priority="45" dxfId="235" operator="between" stopIfTrue="1">
      <formula>1</formula>
      <formula>4</formula>
    </cfRule>
  </conditionalFormatting>
  <conditionalFormatting sqref="H48">
    <cfRule type="cellIs" priority="44" dxfId="235" operator="between" stopIfTrue="1">
      <formula>1</formula>
      <formula>4</formula>
    </cfRule>
  </conditionalFormatting>
  <conditionalFormatting sqref="H49">
    <cfRule type="cellIs" priority="43" dxfId="235" operator="between" stopIfTrue="1">
      <formula>1</formula>
      <formula>4</formula>
    </cfRule>
  </conditionalFormatting>
  <conditionalFormatting sqref="M42">
    <cfRule type="cellIs" priority="42" dxfId="235" operator="between" stopIfTrue="1">
      <formula>1</formula>
      <formula>4</formula>
    </cfRule>
  </conditionalFormatting>
  <conditionalFormatting sqref="M44">
    <cfRule type="cellIs" priority="41" dxfId="235" operator="between" stopIfTrue="1">
      <formula>1</formula>
      <formula>4</formula>
    </cfRule>
  </conditionalFormatting>
  <conditionalFormatting sqref="H82">
    <cfRule type="cellIs" priority="40" dxfId="235" operator="between" stopIfTrue="1">
      <formula>1</formula>
      <formula>4</formula>
    </cfRule>
  </conditionalFormatting>
  <conditionalFormatting sqref="H90">
    <cfRule type="cellIs" priority="39" dxfId="235" operator="between" stopIfTrue="1">
      <formula>1</formula>
      <formula>4</formula>
    </cfRule>
  </conditionalFormatting>
  <conditionalFormatting sqref="H91">
    <cfRule type="cellIs" priority="38" dxfId="235" operator="between" stopIfTrue="1">
      <formula>1</formula>
      <formula>4</formula>
    </cfRule>
  </conditionalFormatting>
  <conditionalFormatting sqref="H98">
    <cfRule type="cellIs" priority="37" dxfId="235" operator="between" stopIfTrue="1">
      <formula>1</formula>
      <formula>4</formula>
    </cfRule>
  </conditionalFormatting>
  <conditionalFormatting sqref="H99">
    <cfRule type="cellIs" priority="36" dxfId="235" operator="between" stopIfTrue="1">
      <formula>1</formula>
      <formula>4</formula>
    </cfRule>
  </conditionalFormatting>
  <conditionalFormatting sqref="H101">
    <cfRule type="cellIs" priority="35" dxfId="235" operator="between" stopIfTrue="1">
      <formula>1</formula>
      <formula>4</formula>
    </cfRule>
  </conditionalFormatting>
  <conditionalFormatting sqref="H105">
    <cfRule type="cellIs" priority="34" dxfId="235" operator="between" stopIfTrue="1">
      <formula>1</formula>
      <formula>4</formula>
    </cfRule>
  </conditionalFormatting>
  <conditionalFormatting sqref="M96">
    <cfRule type="cellIs" priority="33" dxfId="235" operator="between" stopIfTrue="1">
      <formula>1</formula>
      <formula>4</formula>
    </cfRule>
  </conditionalFormatting>
  <conditionalFormatting sqref="M99">
    <cfRule type="cellIs" priority="32" dxfId="235" operator="between" stopIfTrue="1">
      <formula>1</formula>
      <formula>4</formula>
    </cfRule>
  </conditionalFormatting>
  <conditionalFormatting sqref="M103">
    <cfRule type="cellIs" priority="31" dxfId="235" operator="between" stopIfTrue="1">
      <formula>1</formula>
      <formula>4</formula>
    </cfRule>
  </conditionalFormatting>
  <conditionalFormatting sqref="R99">
    <cfRule type="cellIs" priority="30" dxfId="235" operator="between" stopIfTrue="1">
      <formula>1</formula>
      <formula>4</formula>
    </cfRule>
  </conditionalFormatting>
  <conditionalFormatting sqref="R98">
    <cfRule type="cellIs" priority="29" dxfId="235" operator="between" stopIfTrue="1">
      <formula>1</formula>
      <formula>4</formula>
    </cfRule>
  </conditionalFormatting>
  <conditionalFormatting sqref="H109">
    <cfRule type="cellIs" priority="28" dxfId="235" operator="between" stopIfTrue="1">
      <formula>1</formula>
      <formula>4</formula>
    </cfRule>
  </conditionalFormatting>
  <conditionalFormatting sqref="H110">
    <cfRule type="cellIs" priority="27" dxfId="235" operator="between" stopIfTrue="1">
      <formula>1</formula>
      <formula>4</formula>
    </cfRule>
  </conditionalFormatting>
  <conditionalFormatting sqref="H112">
    <cfRule type="cellIs" priority="26" dxfId="235" operator="between" stopIfTrue="1">
      <formula>1</formula>
      <formula>4</formula>
    </cfRule>
  </conditionalFormatting>
  <conditionalFormatting sqref="H115">
    <cfRule type="cellIs" priority="25" dxfId="235" operator="between" stopIfTrue="1">
      <formula>1</formula>
      <formula>4</formula>
    </cfRule>
  </conditionalFormatting>
  <conditionalFormatting sqref="H116">
    <cfRule type="cellIs" priority="24" dxfId="235" operator="between" stopIfTrue="1">
      <formula>1</formula>
      <formula>4</formula>
    </cfRule>
  </conditionalFormatting>
  <conditionalFormatting sqref="H120">
    <cfRule type="cellIs" priority="23" dxfId="235" operator="between" stopIfTrue="1">
      <formula>1</formula>
      <formula>4</formula>
    </cfRule>
  </conditionalFormatting>
  <conditionalFormatting sqref="H121">
    <cfRule type="cellIs" priority="22" dxfId="235" operator="between" stopIfTrue="1">
      <formula>1</formula>
      <formula>4</formula>
    </cfRule>
  </conditionalFormatting>
  <conditionalFormatting sqref="H153">
    <cfRule type="cellIs" priority="21" dxfId="235" operator="between" stopIfTrue="1">
      <formula>1</formula>
      <formula>4</formula>
    </cfRule>
  </conditionalFormatting>
  <conditionalFormatting sqref="H154">
    <cfRule type="cellIs" priority="20" dxfId="235" operator="between" stopIfTrue="1">
      <formula>1</formula>
      <formula>4</formula>
    </cfRule>
  </conditionalFormatting>
  <conditionalFormatting sqref="M152">
    <cfRule type="cellIs" priority="19" dxfId="235" operator="between" stopIfTrue="1">
      <formula>1</formula>
      <formula>4</formula>
    </cfRule>
  </conditionalFormatting>
  <conditionalFormatting sqref="M153">
    <cfRule type="cellIs" priority="18" dxfId="235" operator="between" stopIfTrue="1">
      <formula>1</formula>
      <formula>4</formula>
    </cfRule>
  </conditionalFormatting>
  <conditionalFormatting sqref="H127">
    <cfRule type="cellIs" priority="17" dxfId="235" operator="between" stopIfTrue="1">
      <formula>1</formula>
      <formula>4</formula>
    </cfRule>
  </conditionalFormatting>
  <conditionalFormatting sqref="H128">
    <cfRule type="cellIs" priority="16" dxfId="235" operator="between" stopIfTrue="1">
      <formula>1</formula>
      <formula>4</formula>
    </cfRule>
  </conditionalFormatting>
  <conditionalFormatting sqref="H129">
    <cfRule type="cellIs" priority="15" dxfId="235" operator="between" stopIfTrue="1">
      <formula>1</formula>
      <formula>4</formula>
    </cfRule>
  </conditionalFormatting>
  <conditionalFormatting sqref="H131">
    <cfRule type="cellIs" priority="14" dxfId="235" operator="between" stopIfTrue="1">
      <formula>1</formula>
      <formula>4</formula>
    </cfRule>
  </conditionalFormatting>
  <conditionalFormatting sqref="H133">
    <cfRule type="cellIs" priority="13" dxfId="235" operator="between" stopIfTrue="1">
      <formula>1</formula>
      <formula>4</formula>
    </cfRule>
  </conditionalFormatting>
  <conditionalFormatting sqref="H134">
    <cfRule type="cellIs" priority="12" dxfId="235" operator="between" stopIfTrue="1">
      <formula>1</formula>
      <formula>4</formula>
    </cfRule>
  </conditionalFormatting>
  <conditionalFormatting sqref="H135">
    <cfRule type="cellIs" priority="11" dxfId="235" operator="between" stopIfTrue="1">
      <formula>1</formula>
      <formula>4</formula>
    </cfRule>
  </conditionalFormatting>
  <conditionalFormatting sqref="H136">
    <cfRule type="cellIs" priority="10" dxfId="235" operator="between" stopIfTrue="1">
      <formula>1</formula>
      <formula>4</formula>
    </cfRule>
  </conditionalFormatting>
  <conditionalFormatting sqref="M131">
    <cfRule type="cellIs" priority="9" dxfId="235" operator="between" stopIfTrue="1">
      <formula>1</formula>
      <formula>4</formula>
    </cfRule>
  </conditionalFormatting>
  <conditionalFormatting sqref="M134">
    <cfRule type="cellIs" priority="8" dxfId="235" operator="between" stopIfTrue="1">
      <formula>1</formula>
      <formula>4</formula>
    </cfRule>
  </conditionalFormatting>
  <conditionalFormatting sqref="M135">
    <cfRule type="cellIs" priority="7" dxfId="235" operator="between" stopIfTrue="1">
      <formula>1</formula>
      <formula>4</formula>
    </cfRule>
  </conditionalFormatting>
  <conditionalFormatting sqref="M136">
    <cfRule type="cellIs" priority="6" dxfId="235" operator="between" stopIfTrue="1">
      <formula>1</formula>
      <formula>4</formula>
    </cfRule>
  </conditionalFormatting>
  <conditionalFormatting sqref="R131">
    <cfRule type="cellIs" priority="5" dxfId="235" operator="between" stopIfTrue="1">
      <formula>1</formula>
      <formula>4</formula>
    </cfRule>
  </conditionalFormatting>
  <conditionalFormatting sqref="R127">
    <cfRule type="cellIs" priority="4" dxfId="235" operator="between" stopIfTrue="1">
      <formula>1</formula>
      <formula>4</formula>
    </cfRule>
  </conditionalFormatting>
  <conditionalFormatting sqref="W98">
    <cfRule type="cellIs" priority="3" dxfId="235" operator="between" stopIfTrue="1">
      <formula>1</formula>
      <formula>4</formula>
    </cfRule>
  </conditionalFormatting>
  <conditionalFormatting sqref="W99">
    <cfRule type="cellIs" priority="2" dxfId="235" operator="between" stopIfTrue="1">
      <formula>1</formula>
      <formula>4</formula>
    </cfRule>
  </conditionalFormatting>
  <conditionalFormatting sqref="W24">
    <cfRule type="cellIs" priority="1" dxfId="235" operator="between" stopIfTrue="1">
      <formula>1</formula>
      <formula>4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Health Protection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Elliot</dc:creator>
  <cp:keywords/>
  <dc:description/>
  <cp:lastModifiedBy>Alex Elliot</cp:lastModifiedBy>
  <cp:lastPrinted>2018-04-25T09:48:58Z</cp:lastPrinted>
  <dcterms:created xsi:type="dcterms:W3CDTF">2013-10-03T10:46:42Z</dcterms:created>
  <dcterms:modified xsi:type="dcterms:W3CDTF">2018-12-19T14:05:28Z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