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otland.gov.uk\dc2\fs5_home\Z612586\PO Business\Quarterly Returns\"/>
    </mc:Choice>
  </mc:AlternateContent>
  <bookViews>
    <workbookView xWindow="28815" yWindow="1515" windowWidth="24120" windowHeight="1362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62913"/>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family val="2"/>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shapeId="0">
      <text>
        <r>
          <rPr>
            <b/>
            <sz val="12"/>
            <color indexed="81"/>
            <rFont val="Calibri"/>
            <family val="2"/>
          </rPr>
          <t>Use the date format: 
YYYY-MM-DD i.e. 2017-11-01</t>
        </r>
        <r>
          <rPr>
            <sz val="9"/>
            <color indexed="81"/>
            <rFont val="Calibri"/>
            <family val="2"/>
          </rPr>
          <t xml:space="preserve">
</t>
        </r>
      </text>
    </comment>
    <comment ref="C1" authorId="0" shape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family val="2"/>
          </rPr>
          <t>Choose 'given' or 'received' from dropdown menu</t>
        </r>
      </text>
    </comment>
    <comment ref="E1" authorId="0" shapeId="0">
      <text>
        <r>
          <rPr>
            <b/>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family val="2"/>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family val="2"/>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shapeId="0">
      <text>
        <r>
          <rPr>
            <b/>
            <sz val="12"/>
            <color indexed="81"/>
            <rFont val="Calibri"/>
            <family val="2"/>
          </rPr>
          <t>Use the date format: 
YYYY-MM-DD i.e. 2017-11-01</t>
        </r>
      </text>
    </comment>
    <comment ref="C1" authorId="0" shape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b/>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OFFICE</author>
  </authors>
  <commentList>
    <comment ref="A1" authorId="0" shapeId="0">
      <text>
        <r>
          <rPr>
            <b/>
            <sz val="12"/>
            <color indexed="81"/>
            <rFont val="Calibri"/>
            <family val="2"/>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family val="2"/>
          </rPr>
          <t>Use the date format: 
YYYY-MM-DD i.e. 2017-11-01</t>
        </r>
      </text>
    </comment>
    <comment ref="C1" authorId="1" shapeId="0">
      <text>
        <r>
          <rPr>
            <b/>
            <sz val="12"/>
            <color indexed="81"/>
            <rFont val="Calibri"/>
            <family val="2"/>
          </rPr>
          <t>Use the date format: 
YYYY-MM-DD i.e. 2017-11-01</t>
        </r>
      </text>
    </comment>
    <comment ref="D1" authorId="0" shapeId="0">
      <text>
        <r>
          <rPr>
            <b/>
            <sz val="12"/>
            <color indexed="81"/>
            <rFont val="Calibri"/>
            <family val="2"/>
          </rPr>
          <t>Include all overseas travel taken in official capacity, even if there was no cost to government. 
NOTE: DO NOT include cancelled trips.</t>
        </r>
      </text>
    </comment>
    <comment ref="E1" authorId="0" shapeId="0">
      <text>
        <r>
          <rPr>
            <b/>
            <sz val="12"/>
            <color indexed="81"/>
            <rFont val="Calibri"/>
            <family val="2"/>
          </rPr>
          <t>Briefly describe the reason for the trip</t>
        </r>
      </text>
    </comment>
    <comment ref="F1" authorId="0" shapeId="0">
      <text>
        <r>
          <rPr>
            <b/>
            <sz val="12"/>
            <color indexed="81"/>
            <rFont val="Calibri"/>
            <family val="2"/>
          </rPr>
          <t xml:space="preserve">Choose mode of transport from dropdown menu:
</t>
        </r>
      </text>
    </comment>
    <comment ref="G1" authorId="0" shapeId="0">
      <text>
        <r>
          <rPr>
            <sz val="12"/>
            <color indexed="81"/>
            <rFont val="Calibri"/>
            <family val="2"/>
          </rPr>
          <t>Deduct income from any paying passengers accompanying the minister and round to the nearest pound</t>
        </r>
      </text>
    </comment>
    <comment ref="I1" authorId="0" shapeId="0">
      <text>
        <r>
          <rPr>
            <b/>
            <sz val="12"/>
            <color indexed="81"/>
            <rFont val="Calibri"/>
            <family val="2"/>
          </rPr>
          <t>Choose 'yes' or 'no' from dropdown menu</t>
        </r>
      </text>
    </comment>
    <comment ref="J1" authorId="0" shapeId="0">
      <text>
        <r>
          <rPr>
            <b/>
            <sz val="12"/>
            <color indexed="81"/>
            <rFont val="Calibri"/>
            <family val="2"/>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comments4.xml><?xml version="1.0" encoding="utf-8"?>
<comments xmlns="http://schemas.openxmlformats.org/spreadsheetml/2006/main">
  <authors>
    <author>helen</author>
  </authors>
  <commentList>
    <comment ref="A1" authorId="0" shapeId="0">
      <text>
        <r>
          <rPr>
            <b/>
            <sz val="12"/>
            <color indexed="81"/>
            <rFont val="Calibri"/>
            <family val="2"/>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b/>
            <sz val="12"/>
            <color indexed="81"/>
            <rFont val="Calibri"/>
            <family val="2"/>
          </rPr>
          <t>Use the date format: 
YYYY-MM-DD i.e. 2017-11-01</t>
        </r>
      </text>
    </comment>
    <comment ref="C1" authorId="0" shapeId="0">
      <text>
        <r>
          <rPr>
            <b/>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family val="2"/>
          </rPr>
          <t>NOTE:</t>
        </r>
        <r>
          <rPr>
            <b/>
            <sz val="11"/>
            <color indexed="81"/>
            <rFont val="Calibri"/>
            <family val="2"/>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family val="2"/>
          </rPr>
          <t>Briefly describe topic or objective of meeting. Do not use the term 'general discussion'.</t>
        </r>
      </text>
    </comment>
  </commentList>
</comments>
</file>

<file path=xl/sharedStrings.xml><?xml version="1.0" encoding="utf-8"?>
<sst xmlns="http://schemas.openxmlformats.org/spreadsheetml/2006/main" count="514" uniqueCount="294">
  <si>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</si>
  <si>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</si>
  <si>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</si>
  <si>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</si>
  <si>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</si>
  <si>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</si>
  <si>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</si>
  <si>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</si>
  <si>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</si>
  <si>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</si>
  <si>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</si>
  <si>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</si>
  <si>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</si>
  <si>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</si>
  <si>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</si>
  <si>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</si>
  <si>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</si>
  <si>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</si>
  <si>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</si>
  <si>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</si>
  <si>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</si>
  <si>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</si>
  <si>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</si>
  <si>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</si>
  <si>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</si>
  <si>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</si>
  <si>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</si>
  <si>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</si>
  <si>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</si>
  <si>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</si>
  <si>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</si>
  <si>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</si>
  <si>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</si>
  <si>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</si>
  <si>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</si>
  <si>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</si>
  <si>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</si>
  <si>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</si>
  <si>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</si>
  <si>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</si>
  <si>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</si>
  <si>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</si>
  <si>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</si>
  <si>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</si>
  <si>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</si>
  <si>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</si>
  <si>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David Mundell</t>
  </si>
  <si>
    <t>Lord Duncan</t>
  </si>
  <si>
    <t>Note</t>
  </si>
  <si>
    <t>Number of officials who accompanied minister if non-scheduled travel was used</t>
  </si>
  <si>
    <t>NIL RETURN</t>
  </si>
  <si>
    <t>Lunch</t>
  </si>
  <si>
    <t>Christopher Hope, Telegraph</t>
  </si>
  <si>
    <t>Media engagement</t>
  </si>
  <si>
    <t>SRUC</t>
  </si>
  <si>
    <t>PinkNews</t>
  </si>
  <si>
    <t>Sir Jonathan Mills, University of Edinburgh</t>
  </si>
  <si>
    <t>To receive an update on the Culture Summit</t>
  </si>
  <si>
    <t>Lothian Veterans' Centre</t>
  </si>
  <si>
    <t>To see the weekly comradeship morning, and meet service providers and veterans</t>
  </si>
  <si>
    <t>Susen Aitken, Glasgow City Council</t>
  </si>
  <si>
    <t>To discuss the Glasgow School of Art fire</t>
  </si>
  <si>
    <t>Calum Greenhow, Post-Master</t>
  </si>
  <si>
    <t>To discuss the Moray East off-shore windfarm project</t>
  </si>
  <si>
    <t>Hardiesmill Farm</t>
  </si>
  <si>
    <t>To tour the Hardiesmill farm site</t>
  </si>
  <si>
    <t>Eyeball Brewery/Thistly Cross Cider</t>
  </si>
  <si>
    <t>To tour the Eyeball Brewery/Thistly Cross Cider site</t>
  </si>
  <si>
    <t>Belhaven Fruit Farm</t>
  </si>
  <si>
    <t>To tour the Belhaven Fruit Farm site</t>
  </si>
  <si>
    <t>To attend the Clackmannanshire Investment Forum</t>
  </si>
  <si>
    <t>Dourie Farm</t>
  </si>
  <si>
    <t>To tour the Dourie Farm site</t>
  </si>
  <si>
    <t>Cream of Galloway</t>
  </si>
  <si>
    <t>To tour the Cream of Galloway site</t>
  </si>
  <si>
    <t>Institute of Economic Affairs</t>
  </si>
  <si>
    <t>Dinner</t>
  </si>
  <si>
    <t>Board of Trade</t>
  </si>
  <si>
    <t>Islands Growth Deal Council Leaders</t>
  </si>
  <si>
    <t>To discuss the Islands Growth Deal</t>
  </si>
  <si>
    <t>Martin Slumbers, The R&amp;A</t>
  </si>
  <si>
    <t>To discuss future golf championships in Northern Ireland and Scotland</t>
  </si>
  <si>
    <t>Various repressentatives from the Financial Services sector</t>
  </si>
  <si>
    <t>To attend the Financial Services Roundtable</t>
  </si>
  <si>
    <t>Stirling Smith Museum</t>
  </si>
  <si>
    <t>To tour the Stirling Smith Museum</t>
  </si>
  <si>
    <t>Google Digital Garage</t>
  </si>
  <si>
    <t>To hear about the work of the Google Digital Garage, and tour the site</t>
  </si>
  <si>
    <t>To discuss the Islands Growth Deal, Spaceport development, renewable energy, and Brexit</t>
  </si>
  <si>
    <t>To tour the Stornoway Smokehouse site</t>
  </si>
  <si>
    <t>Stornoway Smokehouse</t>
  </si>
  <si>
    <t>Macduff Shellfish</t>
  </si>
  <si>
    <t>To tour the Macduff Shellfish plant</t>
  </si>
  <si>
    <t>CalMac</t>
  </si>
  <si>
    <t>Comhairle nan Eilan Siar</t>
  </si>
  <si>
    <t>Stornoway airport</t>
  </si>
  <si>
    <t>To tour the airport and hear about its operation</t>
  </si>
  <si>
    <t>To tour the CalMac site</t>
  </si>
  <si>
    <t>Brigadier David Alfrey</t>
  </si>
  <si>
    <t>Formal dinner</t>
  </si>
  <si>
    <t>Stuart's Fresh Fish</t>
  </si>
  <si>
    <t>To tour the Stuart's site</t>
  </si>
  <si>
    <t>Bothy Gin Distillery</t>
  </si>
  <si>
    <t>To tour the Bothy Gin Distillery</t>
  </si>
  <si>
    <t>Arbroath Councillors</t>
  </si>
  <si>
    <t>To provide an update on the City Deal</t>
  </si>
  <si>
    <t>Dundee University Centre for Anatomy and Human Identification</t>
  </si>
  <si>
    <t>To hear abou the work of the Centre, and tour the site</t>
  </si>
  <si>
    <t>Brian Isbister, Shetland Fish Producers Organisation</t>
  </si>
  <si>
    <t>Leslie Tait, Shetland Fishermen's Association</t>
  </si>
  <si>
    <t>QA Fish</t>
  </si>
  <si>
    <t>NAFC Marine Centre</t>
  </si>
  <si>
    <t>To tour the NAFC Marine Centre</t>
  </si>
  <si>
    <t>To tour the QA processing plant</t>
  </si>
  <si>
    <t>NAFC</t>
  </si>
  <si>
    <t>Ian Napier, Brian Ibister (SFPO), Leslie Taint, Sheila Keith (SFA)</t>
  </si>
  <si>
    <t>To discuss fisheries in Scotland</t>
  </si>
  <si>
    <t>Carole Laignel, Shetland Shellfish Managemnt Organisation</t>
  </si>
  <si>
    <t>Aaron Priest, Viking Energy</t>
  </si>
  <si>
    <t>To discuss energy in Scotland</t>
  </si>
  <si>
    <t>Alistair Cooper, Shetland Islands Council</t>
  </si>
  <si>
    <t>Local Shetland Business Leaders</t>
  </si>
  <si>
    <t>To engage with business leaders in the Shetland Islands</t>
  </si>
  <si>
    <t>To discuss economic development in the Shetland Islands</t>
  </si>
  <si>
    <t>James Stockan, Orkney Islands Council</t>
  </si>
  <si>
    <t>To discuss issues affecting the Orkney Islands</t>
  </si>
  <si>
    <t>Pittenweem Harbour</t>
  </si>
  <si>
    <t>To tour the Pittenweem harbour</t>
  </si>
  <si>
    <t>Scottish Fisheries Museum</t>
  </si>
  <si>
    <t>To tour the Scottish Fisheries Museum</t>
  </si>
  <si>
    <t>Darnley's Gin/Kingsbarn's Distillery</t>
  </si>
  <si>
    <t>To tour the distillery site</t>
  </si>
  <si>
    <t>Perth Air Ambulance</t>
  </si>
  <si>
    <t>To tour the Perth Air Ambulance site</t>
  </si>
  <si>
    <t>Tillyrie Farm</t>
  </si>
  <si>
    <t>To tour Tillyrie Farm</t>
  </si>
  <si>
    <t>Hunters Butchers</t>
  </si>
  <si>
    <t>To tour Hunters Butchers and hear about the "Heart of the Community" initiative</t>
  </si>
  <si>
    <t>Historic Environment Scotland</t>
  </si>
  <si>
    <t>To tour Loch Leven Castle</t>
  </si>
  <si>
    <t>Jimmy Buchan and Andrew charles, Scottish Seafood Association</t>
  </si>
  <si>
    <t>To discuss the seafood industry in Scotland</t>
  </si>
  <si>
    <t>Glenn Campbell, BBC</t>
  </si>
  <si>
    <t>Edinburgh Festivals</t>
  </si>
  <si>
    <t>Ellis Watson, DC Thompson</t>
  </si>
  <si>
    <t>To discuss the Tay Cities Deal</t>
  </si>
  <si>
    <t>Charlie Wood, Underbelly</t>
  </si>
  <si>
    <t>To discuss the work of Underbelly</t>
  </si>
  <si>
    <t>Terex/Powerscreen</t>
  </si>
  <si>
    <t>To tour the Terex/Powerscreen site</t>
  </si>
  <si>
    <t>To tour the Hughes Mushrooms site</t>
  </si>
  <si>
    <t>Hughes Mushrooms</t>
  </si>
  <si>
    <t>Argyll and Bute Council</t>
  </si>
  <si>
    <t>To discuss issues affecting Argyll and Bute</t>
  </si>
  <si>
    <t>Edinburgh International Festivals</t>
  </si>
  <si>
    <t>Theatre Tickets</t>
  </si>
  <si>
    <t>Blair Athol Distillery</t>
  </si>
  <si>
    <t xml:space="preserve">Glasgow School of Art </t>
  </si>
  <si>
    <t>To tour the Moray campus of the GSA</t>
  </si>
  <si>
    <t>Glasgow School of Art</t>
  </si>
  <si>
    <t>Johnston's of Elgin</t>
  </si>
  <si>
    <t>To tour the Johnston's of Elgin site</t>
  </si>
  <si>
    <t>Loch Fyne Oysters</t>
  </si>
  <si>
    <t>To tour Loch Fyne Oysters</t>
  </si>
  <si>
    <t>Fyne Ales Brewery</t>
  </si>
  <si>
    <t>To tour the Fyne Ales brewery</t>
  </si>
  <si>
    <t>Highlands &amp; Islands European Partnership</t>
  </si>
  <si>
    <t>To discuss the work of the Highlands &amp; Islands European Partnership</t>
  </si>
  <si>
    <t>To tour the Blair Athol Distillery</t>
  </si>
  <si>
    <t>University of the Highlands &amp; Islands</t>
  </si>
  <si>
    <t>To tour the University of the Highlands &amp; Islands</t>
  </si>
  <si>
    <t>Scottish Crannog Centre</t>
  </si>
  <si>
    <t>To tour the Scottish Crannog Centre</t>
  </si>
  <si>
    <t>McGavigan's</t>
  </si>
  <si>
    <t>To tour the McGavigan's site</t>
  </si>
  <si>
    <t>McGhee's Bakery</t>
  </si>
  <si>
    <t>To attend the Art Degree Show</t>
  </si>
  <si>
    <t>To tour the McGhee's site</t>
  </si>
  <si>
    <t>Mount Stewart</t>
  </si>
  <si>
    <t>To tour the Mount Stuart property</t>
  </si>
  <si>
    <t>Bertie Armstrong, Scottish Fishermens Federation</t>
  </si>
  <si>
    <t>To discuss the fishing industry in Scotland</t>
  </si>
  <si>
    <t>Confederation of British Industry</t>
  </si>
  <si>
    <t>British Business Bank</t>
  </si>
  <si>
    <t>Breakfast</t>
  </si>
  <si>
    <t>To discuss the work of the British Business Bank</t>
  </si>
  <si>
    <t>Anton Muscatelli, University of Glasgow</t>
  </si>
  <si>
    <t>Gary Smith, GMB</t>
  </si>
  <si>
    <t>To discuss the proposed closure of the Bifab plant</t>
  </si>
  <si>
    <t>Call to discuss the Tay Cities Deal</t>
  </si>
  <si>
    <t>Becca Farnum and Troy Gordon, Syracuse University</t>
  </si>
  <si>
    <t>To discuss Syracuse University's links to Lockerbie,  and the Lockerbie commemorations</t>
  </si>
  <si>
    <t>Francis Elliott, The Times</t>
  </si>
  <si>
    <t>David Porter, BBC</t>
  </si>
  <si>
    <t>To discuss the Piping Roundtable</t>
  </si>
  <si>
    <t>Andrew McCornick, National Farmers Union of Scotland</t>
  </si>
  <si>
    <t>To discuss the introduction of the Agriculture Bill</t>
  </si>
  <si>
    <t>V&amp;A Dundee</t>
  </si>
  <si>
    <t>Formal Dinner</t>
  </si>
  <si>
    <t>Scottish Business Growth Group</t>
  </si>
  <si>
    <t>Reza Wood</t>
  </si>
  <si>
    <t>To tour the Reza Wood site</t>
  </si>
  <si>
    <t xml:space="preserve">MAHLE Engine Systems UK </t>
  </si>
  <si>
    <t>To tour the MAHLE site</t>
  </si>
  <si>
    <t>National Museum of Rural Life</t>
  </si>
  <si>
    <t>To tour the National Museum of Rural Life</t>
  </si>
  <si>
    <t>Sir Iain McMillan</t>
  </si>
  <si>
    <t>Andy Harries, Daily Mail</t>
  </si>
  <si>
    <t>Annan Job Centre</t>
  </si>
  <si>
    <t>To discuss government assistance around the potential closure of the Pinneys Annan plant</t>
  </si>
  <si>
    <t>Cows &amp; Co</t>
  </si>
  <si>
    <t>To discuss issues relating to the Borderlands Growth Deal</t>
  </si>
  <si>
    <t>Sir Ian Wood, Wood Group</t>
  </si>
  <si>
    <t>Loch Leven's Larder</t>
  </si>
  <si>
    <t>To tour the Loch Leven's Larder site</t>
  </si>
  <si>
    <t>To tour the Cultybraggan Camp site</t>
  </si>
  <si>
    <t>Cultybraggan Camp</t>
  </si>
  <si>
    <t>Association of Former Members of Parliament (Scotland Branch)</t>
  </si>
  <si>
    <t>To attend a meeting of the Association, and deliver a short speech</t>
  </si>
  <si>
    <t>To discuss issues affecting the fisheries industry in Scotland</t>
  </si>
  <si>
    <t>To discuss rural postal services</t>
  </si>
  <si>
    <t>Dan Finch and Oscar Diaz, Moray East Windfarms</t>
  </si>
  <si>
    <t>To discuss issues affecting business in Scotland</t>
  </si>
  <si>
    <t>New Zealand</t>
  </si>
  <si>
    <t>Scheduled flights</t>
  </si>
  <si>
    <t>N/A</t>
  </si>
  <si>
    <t>Uruguay /Chile</t>
  </si>
  <si>
    <t>John Christie, Enterprise Dunedin</t>
  </si>
  <si>
    <t>To discuss the work of Enterprise Dunedin</t>
  </si>
  <si>
    <t>To tour the Abacus Bio site, and discuss their work in agricultural technology</t>
  </si>
  <si>
    <t>Anna Campbell, Abacus Bio</t>
  </si>
  <si>
    <t>Kyle Murdoch, National History NZ</t>
  </si>
  <si>
    <t>To tour the National History NZ studio</t>
  </si>
  <si>
    <t>Helen Nicholson, Tony Ballentyne, Jason Cushen, University of Otago</t>
  </si>
  <si>
    <t>Dave Cull, Mayor of Dunedin, and members of Dunedin civil society</t>
  </si>
  <si>
    <t>To discuss the relationship between Dunedin and Scotland</t>
  </si>
  <si>
    <t>To discuss the work of the University of Otago, in the context of international educational exchange</t>
  </si>
  <si>
    <t>To discuss the work of the Centre for Irish and Scottish Studies</t>
  </si>
  <si>
    <t>Peter Kuch, Centre for Irish and Scottish Studies, University of Otago</t>
  </si>
  <si>
    <t>Royal Albatross Centre</t>
  </si>
  <si>
    <t>To tour the Royal Albatross Centre</t>
  </si>
  <si>
    <t>Lincoln University Research Dairy Farm and Agritech Research Facility</t>
  </si>
  <si>
    <t>To tour the Lincoln University facility</t>
  </si>
  <si>
    <t>Vodafone NZ Startup Accelerator and Innovation Lab</t>
  </si>
  <si>
    <t>To tour the Startup Accelerator and Innovation Lab</t>
  </si>
  <si>
    <t>Lianne Dalziel, Mayor of Christchurch, and South Island businesses connected to Scotland</t>
  </si>
  <si>
    <t>To discuss Christchurch's business connections to Scotland</t>
  </si>
  <si>
    <t>Transitional Cathedral of Christchurch</t>
  </si>
  <si>
    <t>To tour the Cathedral</t>
  </si>
  <si>
    <t>To discuss the Glasgow City Deal</t>
  </si>
  <si>
    <t>To discuss fishing and fisheries in Scotland</t>
  </si>
  <si>
    <t>To tour the Astrazeneca Hub</t>
  </si>
  <si>
    <t>British Council</t>
  </si>
  <si>
    <t>To tour the British Council remote teaching hub</t>
  </si>
  <si>
    <t>Astrazeneca</t>
  </si>
  <si>
    <t>UK Investors in Uruguay</t>
  </si>
  <si>
    <t>To attend a roundtable with UK investors in Uruguay</t>
  </si>
  <si>
    <t>Vegware</t>
  </si>
  <si>
    <t>To hear about Vegware's work as a global specialist in compostable packaging, exporting from Scotland to Uruguay</t>
  </si>
  <si>
    <t xml:space="preserve">Aberdeen Angus Secretariat </t>
  </si>
  <si>
    <t>To promote the World Angus Conference</t>
  </si>
  <si>
    <t>Horacio Borquez, SAG- National Institute for the Food Industry</t>
  </si>
  <si>
    <t>To discuss the challenges and opportunities for the Chilean food industry</t>
  </si>
  <si>
    <t>Alejandro Jadresic, Marcos Kulka, Andres Barros, Fundacion Chile</t>
  </si>
  <si>
    <t>To discuss the work of Fundacion Chile and the Chilean food industry</t>
  </si>
  <si>
    <t>Chile Club</t>
  </si>
  <si>
    <t>To deliver a speech on the "UK- Open for Business" and "Global Britain" campaigns</t>
  </si>
  <si>
    <t>Maria Olivia Recart, BHP Billiton.</t>
  </si>
  <si>
    <r>
      <rPr>
        <sz val="7"/>
        <color rgb="FF000000"/>
        <rFont val="Times New Roman"/>
        <family val="1"/>
      </rPr>
      <t> </t>
    </r>
    <r>
      <rPr>
        <sz val="12"/>
        <color rgb="FF000000"/>
        <rFont val="Arial"/>
        <family val="2"/>
      </rPr>
      <t>Lucia Santa Cruz, Banco Santander/ Nestlé Chile S.A</t>
    </r>
  </si>
  <si>
    <t xml:space="preserve">Guillermo Tagle, Credicorp capital </t>
  </si>
  <si>
    <t>To discuss foreign trade and promote British business.</t>
  </si>
  <si>
    <t>UK Companies in Chile</t>
  </si>
  <si>
    <t>To discuss the challenges and opportunities for UK businesses operating in Chile</t>
  </si>
  <si>
    <t>Vina Emiliana</t>
  </si>
  <si>
    <t>To tour the Vina Emiliana vineyard and discuss the importance of the UK to the Chilean wine industry</t>
  </si>
  <si>
    <t>Tim Allan, Scottish Chambers of Commerce</t>
  </si>
  <si>
    <t>To discuss trade issues and the Scottish City Deals</t>
  </si>
  <si>
    <t>Edinburgh International Festival</t>
  </si>
  <si>
    <t>To discuss the work of the Edinburgh International Festival</t>
  </si>
  <si>
    <t>Communities Inshore Fisheries Alliance</t>
  </si>
  <si>
    <t>To discuss fishing and fisheries-related issues</t>
  </si>
  <si>
    <t>To discuss the work of the Royal Edinburgh Military  Tattoo</t>
  </si>
  <si>
    <t>Hugh McNeal, Renwable UK</t>
  </si>
  <si>
    <t>To discuss renewable energy in Scotland</t>
  </si>
  <si>
    <t>Duncan Byatt, Highland Society of London</t>
  </si>
  <si>
    <t>Matt Chorley, The Times</t>
  </si>
  <si>
    <t>To promote UK-New Zealand trade, promote Scottish food and drink exports,  and strengthen ties between the two countries, with a focus on educational links</t>
  </si>
  <si>
    <t>To promote trade links between the UK and South America</t>
  </si>
  <si>
    <t>Members of the of Humanities Division, University of Otago</t>
  </si>
  <si>
    <t>General discussion about Sir Iain's work</t>
  </si>
  <si>
    <t>Reception</t>
  </si>
  <si>
    <t>Clackmannanshire-based investment stakeholders</t>
  </si>
  <si>
    <t>To undertake a cross-sector stakeholder roundtable with a focus on Brexit-related issues.</t>
  </si>
  <si>
    <t>Various stakeholder (Scottish business leaders)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</si>
</sst>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quot;£&quot;#,##0.00"/>
    <numFmt numFmtId="165" formatCode="yyyy\-mm\-dd;@"/>
  </numFmts>
  <fonts count="21"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b/>
      <sz val="14"/>
      <color rgb="FF000000"/>
      <name val="Calibri"/>
      <family val="2"/>
      <scheme val="minor"/>
    </font>
    <font>
      <b/>
      <sz val="11"/>
      <color indexed="81"/>
      <name val="Calibri"/>
      <family val="2"/>
    </font>
    <font>
      <sz val="12"/>
      <name val="Calibri"/>
      <family val="2"/>
      <scheme val="minor"/>
    </font>
    <font>
      <b/>
      <sz val="12"/>
      <color indexed="81"/>
      <name val="Calibri"/>
      <family val="2"/>
      <scheme val="minor"/>
    </font>
    <font>
      <b/>
      <u/>
      <sz val="11"/>
      <color indexed="81"/>
      <name val="Calibri"/>
      <family val="2"/>
    </font>
    <font>
      <sz val="8"/>
      <name val="Calibri"/>
      <family val="2"/>
      <scheme val="minor"/>
    </font>
    <font>
      <sz val="9.5"/>
      <color rgb="FF222222"/>
      <name val="Arial"/>
      <family val="2"/>
    </font>
    <font>
      <sz val="12"/>
      <color rgb="FF000000"/>
      <name val="Symbol"/>
      <family val="1"/>
      <charset val="2"/>
    </font>
    <font>
      <sz val="7"/>
      <color rgb="FF000000"/>
      <name val="Times New Roman"/>
      <family val="1"/>
    </font>
    <font>
      <sz val="12"/>
      <color rgb="FF000000"/>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4">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7" fillId="0" borderId="0" xfId="0" applyFont="1" applyAlignment="1">
      <alignment wrapText="1"/>
    </xf>
    <xf numFmtId="0" fontId="9" fillId="0" borderId="0" xfId="0" applyFont="1"/>
    <xf numFmtId="0" fontId="9" fillId="0" borderId="0" xfId="0" applyFont="1" applyAlignment="1">
      <alignment wrapText="1"/>
    </xf>
    <xf numFmtId="0" fontId="0" fillId="0" borderId="0" xfId="0" applyFont="1"/>
    <xf numFmtId="15" fontId="0" fillId="0" borderId="0" xfId="0" applyNumberFormat="1" applyAlignment="1">
      <alignment wrapText="1"/>
    </xf>
    <xf numFmtId="0" fontId="13" fillId="0" borderId="0" xfId="0" applyFont="1"/>
    <xf numFmtId="6" fontId="0" fillId="0" borderId="0" xfId="0" applyNumberFormat="1"/>
    <xf numFmtId="8" fontId="0" fillId="0" borderId="0" xfId="0" applyNumberFormat="1"/>
    <xf numFmtId="0" fontId="10" fillId="0" borderId="0" xfId="0" applyFont="1" applyAlignment="1">
      <alignment wrapText="1"/>
    </xf>
    <xf numFmtId="0" fontId="7" fillId="0" borderId="0" xfId="0" applyFont="1" applyAlignment="1"/>
    <xf numFmtId="164" fontId="10"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7" fillId="0" borderId="0" xfId="0" applyNumberFormat="1" applyFont="1" applyAlignment="1">
      <alignment wrapText="1"/>
    </xf>
    <xf numFmtId="165" fontId="0" fillId="0" borderId="0" xfId="0" applyNumberFormat="1"/>
    <xf numFmtId="165" fontId="0" fillId="0" borderId="0" xfId="0" applyNumberFormat="1" applyAlignment="1">
      <alignment wrapText="1"/>
    </xf>
    <xf numFmtId="165" fontId="10" fillId="0" borderId="0" xfId="0" applyNumberFormat="1" applyFont="1" applyAlignment="1">
      <alignment wrapText="1"/>
    </xf>
    <xf numFmtId="165" fontId="0" fillId="0" borderId="0" xfId="0" applyNumberFormat="1" applyAlignment="1">
      <alignment horizontal="right"/>
    </xf>
    <xf numFmtId="0" fontId="0" fillId="2" borderId="0" xfId="0" applyFill="1"/>
    <xf numFmtId="0" fontId="0" fillId="3" borderId="0" xfId="0" applyFill="1"/>
    <xf numFmtId="0" fontId="0" fillId="4" borderId="0" xfId="0" applyFill="1"/>
    <xf numFmtId="0" fontId="0" fillId="0" borderId="0" xfId="0" applyFill="1" applyAlignment="1">
      <alignment wrapText="1"/>
    </xf>
    <xf numFmtId="0" fontId="9" fillId="0" borderId="1" xfId="0" applyFont="1" applyBorder="1" applyAlignment="1">
      <alignment wrapText="1"/>
    </xf>
    <xf numFmtId="165" fontId="9" fillId="0" borderId="1" xfId="0" applyNumberFormat="1" applyFont="1" applyBorder="1" applyAlignment="1">
      <alignment wrapText="1"/>
    </xf>
    <xf numFmtId="0" fontId="11" fillId="0" borderId="1" xfId="0" applyFont="1" applyBorder="1" applyAlignment="1">
      <alignment wrapText="1"/>
    </xf>
    <xf numFmtId="0" fontId="0" fillId="0" borderId="1" xfId="0" applyBorder="1"/>
    <xf numFmtId="165" fontId="0" fillId="0" borderId="1" xfId="0" applyNumberFormat="1" applyBorder="1"/>
    <xf numFmtId="0" fontId="0" fillId="0" borderId="1" xfId="0" applyFill="1" applyBorder="1"/>
    <xf numFmtId="165" fontId="0" fillId="0" borderId="1" xfId="0" applyNumberFormat="1" applyFill="1" applyBorder="1"/>
    <xf numFmtId="165" fontId="0" fillId="0" borderId="1" xfId="0" applyNumberFormat="1" applyFill="1" applyBorder="1" applyAlignment="1">
      <alignment wrapText="1"/>
    </xf>
    <xf numFmtId="0" fontId="0" fillId="0" borderId="1" xfId="0" applyFill="1" applyBorder="1" applyAlignment="1">
      <alignment wrapText="1"/>
    </xf>
    <xf numFmtId="0" fontId="13" fillId="0" borderId="1" xfId="0" applyFont="1" applyFill="1" applyBorder="1"/>
    <xf numFmtId="165" fontId="13" fillId="0" borderId="1" xfId="0" applyNumberFormat="1" applyFont="1" applyFill="1" applyBorder="1"/>
    <xf numFmtId="0" fontId="13" fillId="0" borderId="1" xfId="0" applyFont="1" applyFill="1" applyBorder="1" applyAlignment="1">
      <alignment wrapText="1"/>
    </xf>
    <xf numFmtId="165" fontId="13" fillId="0" borderId="1" xfId="0" applyNumberFormat="1" applyFont="1" applyFill="1" applyBorder="1" applyAlignment="1">
      <alignment vertical="top"/>
    </xf>
    <xf numFmtId="0" fontId="13" fillId="0" borderId="1" xfId="0" applyFont="1" applyFill="1" applyBorder="1" applyAlignment="1">
      <alignment vertical="top" wrapText="1"/>
    </xf>
    <xf numFmtId="0" fontId="17" fillId="0" borderId="1" xfId="0" applyFont="1" applyFill="1" applyBorder="1"/>
    <xf numFmtId="0" fontId="1" fillId="0" borderId="1" xfId="0" applyFont="1" applyFill="1" applyBorder="1"/>
    <xf numFmtId="0" fontId="13" fillId="5" borderId="1" xfId="0" applyFont="1" applyFill="1" applyBorder="1"/>
    <xf numFmtId="2" fontId="0" fillId="0" borderId="0" xfId="0" applyNumberFormat="1" applyAlignment="1">
      <alignment wrapText="1"/>
    </xf>
    <xf numFmtId="0" fontId="20"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0" fillId="0" borderId="2" xfId="0" applyBorder="1"/>
    <xf numFmtId="0" fontId="0" fillId="0" borderId="1" xfId="0" applyBorder="1" applyAlignment="1">
      <alignment wrapText="1"/>
    </xf>
    <xf numFmtId="165" fontId="0" fillId="0" borderId="0" xfId="0" applyNumberFormat="1" applyFill="1" applyAlignment="1">
      <alignment wrapText="1"/>
    </xf>
    <xf numFmtId="0" fontId="7" fillId="0" borderId="0" xfId="0" applyFont="1"/>
    <xf numFmtId="0" fontId="5" fillId="0" borderId="0" xfId="0" applyFont="1" applyAlignment="1">
      <alignment wrapText="1"/>
    </xf>
    <xf numFmtId="0" fontId="10"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1" sqref="B1"/>
    </sheetView>
  </sheetViews>
  <sheetFormatPr defaultColWidth="11" defaultRowHeight="15.75" x14ac:dyDescent="0.25"/>
  <cols>
    <col min="1" max="1" width="31.5" customWidth="1"/>
    <col min="2" max="2" width="93" customWidth="1"/>
    <col min="3" max="3" width="32.375" hidden="1" customWidth="1"/>
  </cols>
  <sheetData>
    <row r="1" spans="1:4" x14ac:dyDescent="0.25">
      <c r="B1" t="s">
        <v>45</v>
      </c>
    </row>
    <row r="3" spans="1:4" ht="18.75" x14ac:dyDescent="0.3">
      <c r="A3" s="6" t="s">
        <v>30</v>
      </c>
      <c r="B3" s="8" t="s">
        <v>0</v>
      </c>
      <c r="C3" s="51"/>
      <c r="D3" s="51"/>
    </row>
    <row r="4" spans="1:4" ht="69" customHeight="1" x14ac:dyDescent="0.3">
      <c r="A4" s="6" t="s">
        <v>31</v>
      </c>
      <c r="B4" s="3" t="s">
        <v>32</v>
      </c>
    </row>
    <row r="5" spans="1:4" ht="18.75" x14ac:dyDescent="0.3">
      <c r="A5" s="6" t="s">
        <v>33</v>
      </c>
    </row>
    <row r="6" spans="1:4" ht="102" customHeight="1" x14ac:dyDescent="0.3">
      <c r="A6" s="7" t="s">
        <v>35</v>
      </c>
      <c r="B6" s="52" t="s">
        <v>34</v>
      </c>
      <c r="C6" s="52"/>
    </row>
    <row r="16" spans="1:4" ht="120" customHeight="1" x14ac:dyDescent="0.25">
      <c r="C16" s="53"/>
      <c r="D16" s="53"/>
    </row>
  </sheetData>
  <mergeCells count="3">
    <mergeCell ref="C3:D3"/>
    <mergeCell ref="B6:C6"/>
    <mergeCell ref="C16:D16"/>
  </mergeCells>
  <phoneticPr fontId="16"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
  <sheetViews>
    <sheetView workbookViewId="0">
      <selection activeCell="E7" sqref="E7"/>
    </sheetView>
  </sheetViews>
  <sheetFormatPr defaultColWidth="11" defaultRowHeight="15.75" x14ac:dyDescent="0.25"/>
  <cols>
    <col min="1" max="1" width="20.625" customWidth="1"/>
    <col min="2" max="2" width="13.125" style="19" customWidth="1"/>
    <col min="3" max="3" width="28.875" customWidth="1"/>
    <col min="4" max="4" width="13.125" customWidth="1"/>
    <col min="5" max="5" width="24.375" customWidth="1"/>
    <col min="6" max="6" width="13" customWidth="1"/>
    <col min="7" max="7" width="20.875" customWidth="1"/>
  </cols>
  <sheetData>
    <row r="1" spans="1:8" s="1" customFormat="1" ht="39" customHeight="1" x14ac:dyDescent="0.25">
      <c r="A1" s="14" t="s">
        <v>36</v>
      </c>
      <c r="B1" s="18" t="s">
        <v>2</v>
      </c>
      <c r="C1" s="5" t="s">
        <v>3</v>
      </c>
      <c r="D1" s="5" t="s">
        <v>4</v>
      </c>
      <c r="E1" s="5" t="s">
        <v>5</v>
      </c>
      <c r="F1" s="5" t="s">
        <v>6</v>
      </c>
      <c r="G1" s="5" t="s">
        <v>26</v>
      </c>
    </row>
    <row r="2" spans="1:8" x14ac:dyDescent="0.25">
      <c r="A2" t="s">
        <v>46</v>
      </c>
      <c r="B2" s="19" t="s">
        <v>50</v>
      </c>
      <c r="C2" s="19" t="s">
        <v>50</v>
      </c>
      <c r="D2" s="19" t="s">
        <v>50</v>
      </c>
      <c r="E2" s="19" t="s">
        <v>50</v>
      </c>
      <c r="F2" s="19" t="s">
        <v>50</v>
      </c>
      <c r="G2" s="19" t="s">
        <v>50</v>
      </c>
      <c r="H2" s="2"/>
    </row>
    <row r="3" spans="1:8" x14ac:dyDescent="0.25">
      <c r="A3" t="s">
        <v>47</v>
      </c>
      <c r="B3" s="19" t="s">
        <v>50</v>
      </c>
      <c r="C3" s="19" t="s">
        <v>50</v>
      </c>
      <c r="D3" s="19" t="s">
        <v>50</v>
      </c>
      <c r="E3" s="19" t="s">
        <v>50</v>
      </c>
      <c r="F3" s="19" t="s">
        <v>50</v>
      </c>
      <c r="G3" s="19" t="s">
        <v>50</v>
      </c>
    </row>
    <row r="5" spans="1:8" x14ac:dyDescent="0.25">
      <c r="C5" s="4"/>
      <c r="E5" s="4"/>
      <c r="F5" s="11"/>
      <c r="G5" s="10"/>
    </row>
  </sheetData>
  <phoneticPr fontId="16" type="noConversion"/>
  <dataValidations count="2">
    <dataValidation type="list" allowBlank="1" showInputMessage="1" sqref="D4:D25">
      <formula1>Gifts</formula1>
    </dataValidation>
    <dataValidation type="list" allowBlank="1" showInputMessage="1" sqref="G4:G26">
      <formula1>Outcome</formula1>
    </dataValidation>
  </dataValidations>
  <pageMargins left="0.75" right="0.75" top="1" bottom="1" header="0.5" footer="0.5"/>
  <pageSetup paperSize="8" fitToHeight="0"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zoomScale="75" zoomScaleNormal="75" workbookViewId="0">
      <selection activeCell="G1" sqref="G1"/>
    </sheetView>
  </sheetViews>
  <sheetFormatPr defaultColWidth="10.875" defaultRowHeight="15.75" x14ac:dyDescent="0.25"/>
  <cols>
    <col min="1" max="1" width="27.875" style="4" customWidth="1"/>
    <col min="2" max="2" width="12.625" style="20" customWidth="1"/>
    <col min="3" max="3" width="49.625" style="4" bestFit="1" customWidth="1"/>
    <col min="4" max="4" width="32.5" style="4" customWidth="1"/>
    <col min="5" max="5" width="15.875" style="4" customWidth="1"/>
    <col min="6" max="6" width="28.25" style="4" customWidth="1"/>
    <col min="7" max="7" width="28.5" style="4" customWidth="1"/>
    <col min="8" max="16384" width="10.875" style="4"/>
  </cols>
  <sheetData>
    <row r="1" spans="1:7" ht="78" customHeight="1" x14ac:dyDescent="0.25">
      <c r="A1" s="5" t="s">
        <v>1</v>
      </c>
      <c r="B1" s="18" t="s">
        <v>2</v>
      </c>
      <c r="C1" s="5" t="s">
        <v>23</v>
      </c>
      <c r="D1" s="5" t="s">
        <v>24</v>
      </c>
      <c r="E1" s="13" t="s">
        <v>25</v>
      </c>
      <c r="F1" s="4" t="s">
        <v>48</v>
      </c>
      <c r="G1" s="26"/>
    </row>
    <row r="2" spans="1:7" x14ac:dyDescent="0.25">
      <c r="A2" s="30" t="s">
        <v>46</v>
      </c>
      <c r="B2" s="31">
        <v>43283</v>
      </c>
      <c r="C2" s="32" t="s">
        <v>52</v>
      </c>
      <c r="D2" s="26" t="s">
        <v>51</v>
      </c>
      <c r="E2" s="4" t="s">
        <v>22</v>
      </c>
    </row>
    <row r="3" spans="1:7" x14ac:dyDescent="0.25">
      <c r="A3" t="s">
        <v>46</v>
      </c>
      <c r="B3" s="20">
        <v>43285</v>
      </c>
      <c r="C3" s="26" t="s">
        <v>55</v>
      </c>
      <c r="D3" s="26" t="s">
        <v>290</v>
      </c>
      <c r="E3" s="4" t="s">
        <v>22</v>
      </c>
    </row>
    <row r="4" spans="1:7" ht="24.75" customHeight="1" x14ac:dyDescent="0.25">
      <c r="A4" t="s">
        <v>46</v>
      </c>
      <c r="B4" s="20">
        <v>43332</v>
      </c>
      <c r="C4" s="26" t="s">
        <v>143</v>
      </c>
      <c r="D4" s="26" t="s">
        <v>290</v>
      </c>
      <c r="E4" s="4" t="s">
        <v>22</v>
      </c>
    </row>
    <row r="5" spans="1:7" x14ac:dyDescent="0.25">
      <c r="A5" t="s">
        <v>46</v>
      </c>
      <c r="B5" s="19">
        <v>43338</v>
      </c>
      <c r="C5" s="26" t="s">
        <v>154</v>
      </c>
      <c r="D5" s="26" t="s">
        <v>155</v>
      </c>
      <c r="E5" s="4" t="s">
        <v>22</v>
      </c>
    </row>
    <row r="6" spans="1:7" x14ac:dyDescent="0.25">
      <c r="A6" t="s">
        <v>46</v>
      </c>
      <c r="B6" s="20">
        <v>43349</v>
      </c>
      <c r="C6" s="26" t="s">
        <v>182</v>
      </c>
      <c r="D6" s="26" t="s">
        <v>290</v>
      </c>
      <c r="E6" s="4" t="s">
        <v>22</v>
      </c>
    </row>
    <row r="7" spans="1:7" x14ac:dyDescent="0.25">
      <c r="A7" t="s">
        <v>46</v>
      </c>
      <c r="B7" s="20">
        <v>43349</v>
      </c>
      <c r="C7" s="26" t="s">
        <v>182</v>
      </c>
      <c r="D7" s="26" t="s">
        <v>198</v>
      </c>
      <c r="E7" s="4" t="s">
        <v>22</v>
      </c>
    </row>
    <row r="8" spans="1:7" ht="18" customHeight="1" x14ac:dyDescent="0.25">
      <c r="A8" t="s">
        <v>46</v>
      </c>
      <c r="B8" s="20">
        <v>43350</v>
      </c>
      <c r="C8" s="26" t="s">
        <v>183</v>
      </c>
      <c r="D8" s="26" t="s">
        <v>184</v>
      </c>
      <c r="E8" s="4" t="s">
        <v>22</v>
      </c>
      <c r="F8"/>
    </row>
    <row r="9" spans="1:7" x14ac:dyDescent="0.25">
      <c r="A9" t="s">
        <v>46</v>
      </c>
      <c r="B9" s="20">
        <v>43355</v>
      </c>
      <c r="C9" s="26" t="s">
        <v>197</v>
      </c>
      <c r="D9" s="26" t="s">
        <v>198</v>
      </c>
      <c r="E9" s="4" t="s">
        <v>22</v>
      </c>
    </row>
    <row r="10" spans="1:7" x14ac:dyDescent="0.25">
      <c r="A10" t="s">
        <v>46</v>
      </c>
      <c r="B10" s="20">
        <v>43363</v>
      </c>
      <c r="C10" s="26" t="s">
        <v>207</v>
      </c>
      <c r="D10" s="26" t="s">
        <v>76</v>
      </c>
      <c r="E10" s="4" t="s">
        <v>22</v>
      </c>
    </row>
    <row r="11" spans="1:7" x14ac:dyDescent="0.25">
      <c r="A11" t="s">
        <v>46</v>
      </c>
      <c r="B11" s="20">
        <v>43369</v>
      </c>
      <c r="C11" s="26" t="s">
        <v>257</v>
      </c>
      <c r="D11" s="26" t="s">
        <v>51</v>
      </c>
      <c r="E11" s="4" t="s">
        <v>22</v>
      </c>
    </row>
    <row r="12" spans="1:7" x14ac:dyDescent="0.25">
      <c r="A12" t="s">
        <v>46</v>
      </c>
      <c r="B12" s="20">
        <v>43370</v>
      </c>
      <c r="C12" s="4" t="s">
        <v>265</v>
      </c>
      <c r="D12" s="4" t="s">
        <v>51</v>
      </c>
      <c r="E12" s="4" t="s">
        <v>22</v>
      </c>
    </row>
    <row r="13" spans="1:7" x14ac:dyDescent="0.25">
      <c r="A13"/>
    </row>
    <row r="14" spans="1:7" x14ac:dyDescent="0.25">
      <c r="B14" s="4"/>
    </row>
    <row r="15" spans="1:7" x14ac:dyDescent="0.25">
      <c r="A15" t="s">
        <v>47</v>
      </c>
      <c r="B15" s="20">
        <v>43285</v>
      </c>
      <c r="C15" s="4" t="s">
        <v>54</v>
      </c>
      <c r="D15" s="4" t="s">
        <v>290</v>
      </c>
      <c r="E15" s="4" t="s">
        <v>22</v>
      </c>
    </row>
    <row r="16" spans="1:7" x14ac:dyDescent="0.25">
      <c r="A16" t="s">
        <v>47</v>
      </c>
      <c r="B16" s="20">
        <v>43297</v>
      </c>
      <c r="C16" s="4" t="s">
        <v>75</v>
      </c>
      <c r="D16" s="4" t="s">
        <v>290</v>
      </c>
      <c r="E16" s="4" t="s">
        <v>22</v>
      </c>
    </row>
    <row r="17" spans="1:7" ht="20.25" customHeight="1" x14ac:dyDescent="0.25">
      <c r="A17" t="s">
        <v>47</v>
      </c>
      <c r="B17" s="20">
        <v>43298</v>
      </c>
      <c r="C17" s="4" t="s">
        <v>77</v>
      </c>
      <c r="D17" s="4" t="s">
        <v>99</v>
      </c>
      <c r="E17" s="4" t="s">
        <v>22</v>
      </c>
    </row>
    <row r="18" spans="1:7" x14ac:dyDescent="0.25">
      <c r="A18" t="s">
        <v>47</v>
      </c>
      <c r="B18" s="20">
        <v>43314</v>
      </c>
      <c r="C18" s="26" t="s">
        <v>114</v>
      </c>
      <c r="D18" s="4" t="s">
        <v>51</v>
      </c>
      <c r="E18" s="4" t="s">
        <v>22</v>
      </c>
      <c r="F18" s="20"/>
      <c r="G18" s="26"/>
    </row>
    <row r="19" spans="1:7" x14ac:dyDescent="0.25">
      <c r="A19" t="s">
        <v>47</v>
      </c>
      <c r="B19" s="20">
        <v>43341</v>
      </c>
      <c r="C19" s="4" t="s">
        <v>159</v>
      </c>
      <c r="D19" s="4" t="s">
        <v>51</v>
      </c>
      <c r="E19" s="4" t="s">
        <v>22</v>
      </c>
    </row>
    <row r="20" spans="1:7" x14ac:dyDescent="0.25">
      <c r="A20" t="s">
        <v>47</v>
      </c>
      <c r="B20" s="20">
        <v>43356</v>
      </c>
      <c r="C20" s="4" t="s">
        <v>197</v>
      </c>
      <c r="D20" s="4" t="s">
        <v>290</v>
      </c>
      <c r="E20" s="4" t="s">
        <v>22</v>
      </c>
    </row>
    <row r="21" spans="1:7" x14ac:dyDescent="0.25">
      <c r="A21" t="s">
        <v>47</v>
      </c>
      <c r="B21" s="20">
        <v>43362</v>
      </c>
      <c r="C21" s="26" t="s">
        <v>206</v>
      </c>
      <c r="D21" s="4" t="s">
        <v>51</v>
      </c>
      <c r="E21" s="4" t="s">
        <v>22</v>
      </c>
    </row>
    <row r="22" spans="1:7" x14ac:dyDescent="0.25">
      <c r="A22"/>
    </row>
    <row r="23" spans="1:7" x14ac:dyDescent="0.25">
      <c r="A23"/>
      <c r="D23" s="9"/>
    </row>
    <row r="24" spans="1:7" x14ac:dyDescent="0.25">
      <c r="A24"/>
    </row>
    <row r="25" spans="1:7" x14ac:dyDescent="0.25">
      <c r="A25"/>
    </row>
    <row r="26" spans="1:7" x14ac:dyDescent="0.25">
      <c r="A26"/>
    </row>
    <row r="27" spans="1:7" x14ac:dyDescent="0.25">
      <c r="A27"/>
    </row>
    <row r="28" spans="1:7" x14ac:dyDescent="0.25">
      <c r="A28"/>
      <c r="D28"/>
      <c r="E28"/>
    </row>
    <row r="29" spans="1:7" x14ac:dyDescent="0.25">
      <c r="A29"/>
      <c r="B29" s="19"/>
      <c r="C29"/>
    </row>
    <row r="30" spans="1:7" x14ac:dyDescent="0.25">
      <c r="A30"/>
    </row>
    <row r="31" spans="1:7" x14ac:dyDescent="0.25">
      <c r="A31"/>
    </row>
  </sheetData>
  <phoneticPr fontId="16" type="noConversion"/>
  <dataValidations count="1">
    <dataValidation type="list" allowBlank="1" showInputMessage="1" sqref="G19:G21 E2:E13 E15:E16 E18:E28 I18">
      <formula1>Companions</formula1>
    </dataValidation>
  </dataValidations>
  <pageMargins left="0.75" right="0.75" top="1" bottom="1" header="0.5" footer="0.5"/>
  <pageSetup paperSize="8" scale="90" fitToHeight="0" orientation="landscape" r:id="rId1"/>
  <legacyDrawing r:id="rId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9"/>
  <sheetViews>
    <sheetView zoomScale="73" zoomScaleNormal="73" workbookViewId="0">
      <selection activeCell="E19" sqref="E19"/>
    </sheetView>
  </sheetViews>
  <sheetFormatPr defaultColWidth="11" defaultRowHeight="15.75" x14ac:dyDescent="0.25"/>
  <cols>
    <col min="1" max="1" width="26.5" style="4" customWidth="1"/>
    <col min="2" max="3" width="16.875" style="20" customWidth="1"/>
    <col min="4" max="4" width="18.875" style="4" customWidth="1"/>
    <col min="5" max="5" width="61.625" style="4" customWidth="1"/>
    <col min="6" max="6" width="14" bestFit="1" customWidth="1"/>
    <col min="7" max="7" width="18.5" style="17" customWidth="1"/>
    <col min="8" max="8" width="15.5" customWidth="1"/>
    <col min="9" max="9" width="17.625" customWidth="1"/>
    <col min="10" max="10" width="17" customWidth="1"/>
  </cols>
  <sheetData>
    <row r="1" spans="1:10" s="3" customFormat="1" ht="111.95" customHeight="1" x14ac:dyDescent="0.25">
      <c r="A1" s="13" t="s">
        <v>1</v>
      </c>
      <c r="B1" s="21" t="s">
        <v>39</v>
      </c>
      <c r="C1" s="21" t="s">
        <v>40</v>
      </c>
      <c r="D1" s="13" t="s">
        <v>13</v>
      </c>
      <c r="E1" s="13" t="s">
        <v>38</v>
      </c>
      <c r="F1" s="13" t="s">
        <v>37</v>
      </c>
      <c r="G1" s="15" t="s">
        <v>15</v>
      </c>
      <c r="H1" s="13" t="s">
        <v>49</v>
      </c>
      <c r="I1" s="13" t="s">
        <v>14</v>
      </c>
      <c r="J1" s="13" t="s">
        <v>28</v>
      </c>
    </row>
    <row r="2" spans="1:10" s="3" customFormat="1" ht="111.95" customHeight="1" x14ac:dyDescent="0.25">
      <c r="A2" t="s">
        <v>46</v>
      </c>
      <c r="B2" s="20">
        <v>43311</v>
      </c>
      <c r="C2" s="20">
        <v>43316</v>
      </c>
      <c r="D2" s="20" t="s">
        <v>223</v>
      </c>
      <c r="E2" s="50" t="s">
        <v>286</v>
      </c>
      <c r="F2" s="20" t="s">
        <v>224</v>
      </c>
      <c r="G2" s="20" t="s">
        <v>225</v>
      </c>
      <c r="H2" s="20" t="s">
        <v>225</v>
      </c>
      <c r="I2" s="20" t="s">
        <v>22</v>
      </c>
      <c r="J2" s="44">
        <v>5628.57</v>
      </c>
    </row>
    <row r="3" spans="1:10" ht="63.75" customHeight="1" x14ac:dyDescent="0.25">
      <c r="A3" t="s">
        <v>46</v>
      </c>
      <c r="B3" s="20">
        <v>43368</v>
      </c>
      <c r="C3" s="20">
        <v>43371</v>
      </c>
      <c r="D3" s="4" t="s">
        <v>226</v>
      </c>
      <c r="E3" s="26" t="s">
        <v>287</v>
      </c>
      <c r="F3" s="20" t="s">
        <v>224</v>
      </c>
      <c r="G3" s="20" t="s">
        <v>225</v>
      </c>
      <c r="H3" s="20" t="s">
        <v>225</v>
      </c>
      <c r="I3" s="20" t="s">
        <v>22</v>
      </c>
      <c r="J3">
        <v>5530.9100000000008</v>
      </c>
    </row>
    <row r="4" spans="1:10" x14ac:dyDescent="0.25">
      <c r="A4" t="s">
        <v>47</v>
      </c>
      <c r="B4" s="20" t="s">
        <v>50</v>
      </c>
      <c r="C4" s="20" t="s">
        <v>50</v>
      </c>
      <c r="D4" s="20" t="s">
        <v>50</v>
      </c>
      <c r="E4" s="20" t="s">
        <v>50</v>
      </c>
      <c r="F4" s="20" t="s">
        <v>50</v>
      </c>
      <c r="G4" s="20" t="s">
        <v>50</v>
      </c>
      <c r="H4" s="20" t="s">
        <v>50</v>
      </c>
      <c r="I4" s="20" t="s">
        <v>50</v>
      </c>
      <c r="J4" s="20" t="s">
        <v>50</v>
      </c>
    </row>
    <row r="5" spans="1:10" x14ac:dyDescent="0.25">
      <c r="A5"/>
      <c r="G5" s="16"/>
    </row>
    <row r="6" spans="1:10" x14ac:dyDescent="0.25">
      <c r="A6"/>
    </row>
    <row r="10" spans="1:10" x14ac:dyDescent="0.25">
      <c r="A10"/>
      <c r="B10" s="22"/>
      <c r="C10" s="22"/>
      <c r="D10"/>
      <c r="E10"/>
      <c r="J10" s="11"/>
    </row>
    <row r="11" spans="1:10" x14ac:dyDescent="0.25">
      <c r="A11"/>
      <c r="B11" s="22"/>
      <c r="C11" s="22"/>
    </row>
    <row r="12" spans="1:10" x14ac:dyDescent="0.25">
      <c r="A12"/>
      <c r="B12" s="22"/>
      <c r="C12" s="22"/>
      <c r="D12"/>
      <c r="E12"/>
      <c r="J12" s="11"/>
    </row>
    <row r="13" spans="1:10" x14ac:dyDescent="0.25">
      <c r="A13"/>
      <c r="B13" s="19"/>
      <c r="C13" s="19"/>
      <c r="D13"/>
      <c r="E13"/>
      <c r="J13" s="11"/>
    </row>
    <row r="15" spans="1:10" x14ac:dyDescent="0.25">
      <c r="A15"/>
      <c r="B15" s="19"/>
      <c r="C15" s="19"/>
      <c r="D15"/>
      <c r="E15"/>
    </row>
    <row r="16" spans="1:10" x14ac:dyDescent="0.25">
      <c r="A16"/>
      <c r="B16" s="19"/>
      <c r="C16" s="19"/>
      <c r="D16"/>
      <c r="E16"/>
    </row>
    <row r="20" spans="1:10" x14ac:dyDescent="0.25">
      <c r="A20"/>
      <c r="B20" s="19"/>
      <c r="C20" s="19"/>
      <c r="D20"/>
      <c r="E20"/>
    </row>
    <row r="24" spans="1:10" x14ac:dyDescent="0.25">
      <c r="A24"/>
      <c r="B24" s="19"/>
      <c r="C24" s="19"/>
      <c r="D24"/>
      <c r="E24"/>
      <c r="J24" s="12"/>
    </row>
    <row r="25" spans="1:10" x14ac:dyDescent="0.25">
      <c r="A25"/>
      <c r="E25"/>
      <c r="J25" s="12"/>
    </row>
    <row r="26" spans="1:10" x14ac:dyDescent="0.25">
      <c r="A26"/>
      <c r="B26" s="19"/>
      <c r="C26" s="19"/>
      <c r="D26"/>
      <c r="E26"/>
    </row>
    <row r="27" spans="1:10" x14ac:dyDescent="0.25">
      <c r="A27"/>
      <c r="B27" s="19"/>
      <c r="C27" s="19"/>
      <c r="D27"/>
      <c r="E27"/>
      <c r="J27" s="12"/>
    </row>
    <row r="28" spans="1:10" x14ac:dyDescent="0.25">
      <c r="A28"/>
      <c r="B28" s="19"/>
      <c r="C28" s="19"/>
      <c r="D28"/>
      <c r="E28"/>
    </row>
    <row r="29" spans="1:10" x14ac:dyDescent="0.25">
      <c r="A29"/>
      <c r="B29" s="19"/>
      <c r="C29" s="19"/>
      <c r="D29"/>
      <c r="E29"/>
    </row>
  </sheetData>
  <phoneticPr fontId="16" type="noConversion"/>
  <dataValidations count="3">
    <dataValidation type="list" allowBlank="1" showInputMessage="1" sqref="F5:F29">
      <formula1>Transport</formula1>
    </dataValidation>
    <dataValidation type="list" allowBlank="1" showInputMessage="1" sqref="I5:I29">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5:G1048576 G1">
      <formula1>0</formula1>
      <formula2>9.99999999999999E+21</formula2>
    </dataValidation>
  </dataValidations>
  <pageMargins left="0.75" right="0.75" top="1" bottom="1" header="0.5" footer="0.5"/>
  <pageSetup paperSize="8" scale="79" fitToHeight="0" orientation="landscape"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K138"/>
  <sheetViews>
    <sheetView tabSelected="1" zoomScale="71" zoomScaleNormal="71" workbookViewId="0">
      <selection activeCell="C63" sqref="C63"/>
    </sheetView>
  </sheetViews>
  <sheetFormatPr defaultColWidth="11" defaultRowHeight="15.75" x14ac:dyDescent="0.25"/>
  <cols>
    <col min="1" max="1" width="26.625" customWidth="1"/>
    <col min="2" max="2" width="17" style="19" customWidth="1"/>
    <col min="3" max="3" width="75.375" style="4" customWidth="1"/>
    <col min="4" max="4" width="100.25" customWidth="1"/>
    <col min="5" max="5" width="32.625" customWidth="1"/>
  </cols>
  <sheetData>
    <row r="1" spans="1:1155" s="6" customFormat="1" ht="18.75" x14ac:dyDescent="0.3">
      <c r="A1" s="27" t="s">
        <v>1</v>
      </c>
      <c r="B1" s="28" t="s">
        <v>2</v>
      </c>
      <c r="C1" s="27" t="s">
        <v>29</v>
      </c>
      <c r="D1" s="27" t="s">
        <v>27</v>
      </c>
      <c r="E1" s="29"/>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155" ht="15" customHeight="1" x14ac:dyDescent="0.25">
      <c r="A2" s="30" t="s">
        <v>46</v>
      </c>
      <c r="B2" s="31">
        <v>43283</v>
      </c>
      <c r="C2" s="32" t="s">
        <v>52</v>
      </c>
      <c r="D2" s="32" t="s">
        <v>53</v>
      </c>
      <c r="E2" s="30"/>
    </row>
    <row r="3" spans="1:1155" ht="15" customHeight="1" x14ac:dyDescent="0.25">
      <c r="A3" s="32" t="s">
        <v>46</v>
      </c>
      <c r="B3" s="33">
        <v>43291</v>
      </c>
      <c r="C3" s="32" t="s">
        <v>60</v>
      </c>
      <c r="D3" s="32" t="s">
        <v>61</v>
      </c>
      <c r="E3" s="30"/>
    </row>
    <row r="4" spans="1:1155" ht="15" customHeight="1" x14ac:dyDescent="0.25">
      <c r="A4" s="32" t="s">
        <v>46</v>
      </c>
      <c r="B4" s="33">
        <v>43292</v>
      </c>
      <c r="C4" s="32" t="s">
        <v>62</v>
      </c>
      <c r="D4" s="32" t="s">
        <v>220</v>
      </c>
      <c r="E4" s="30"/>
    </row>
    <row r="5" spans="1:1155" ht="15" customHeight="1" x14ac:dyDescent="0.25">
      <c r="A5" s="32" t="s">
        <v>46</v>
      </c>
      <c r="B5" s="33">
        <v>43292</v>
      </c>
      <c r="C5" s="32" t="s">
        <v>221</v>
      </c>
      <c r="D5" s="32" t="s">
        <v>63</v>
      </c>
      <c r="E5" s="30"/>
    </row>
    <row r="6" spans="1:1155" ht="15" customHeight="1" x14ac:dyDescent="0.25">
      <c r="A6" s="32" t="s">
        <v>46</v>
      </c>
      <c r="B6" s="33">
        <v>43293</v>
      </c>
      <c r="C6" s="32" t="s">
        <v>293</v>
      </c>
      <c r="D6" s="32" t="s">
        <v>292</v>
      </c>
      <c r="E6" s="30"/>
    </row>
    <row r="7" spans="1:1155" ht="15" customHeight="1" x14ac:dyDescent="0.25">
      <c r="A7" s="32" t="s">
        <v>46</v>
      </c>
      <c r="B7" s="33">
        <v>43299</v>
      </c>
      <c r="C7" s="35" t="s">
        <v>78</v>
      </c>
      <c r="D7" s="32" t="s">
        <v>79</v>
      </c>
      <c r="E7" s="30"/>
      <c r="F7" s="25"/>
    </row>
    <row r="8" spans="1:1155" ht="15" customHeight="1" x14ac:dyDescent="0.25">
      <c r="A8" s="32" t="s">
        <v>46</v>
      </c>
      <c r="B8" s="33">
        <v>43304</v>
      </c>
      <c r="C8" s="32" t="s">
        <v>86</v>
      </c>
      <c r="D8" s="32" t="s">
        <v>87</v>
      </c>
      <c r="E8" s="30"/>
      <c r="F8" s="24"/>
    </row>
    <row r="9" spans="1:1155" ht="15" customHeight="1" x14ac:dyDescent="0.25">
      <c r="A9" s="32" t="s">
        <v>46</v>
      </c>
      <c r="B9" s="37">
        <v>43313</v>
      </c>
      <c r="C9" s="36" t="s">
        <v>227</v>
      </c>
      <c r="D9" s="36" t="s">
        <v>228</v>
      </c>
      <c r="E9" s="30"/>
      <c r="F9" s="23"/>
    </row>
    <row r="10" spans="1:1155" ht="15" customHeight="1" x14ac:dyDescent="0.25">
      <c r="A10" s="32" t="s">
        <v>46</v>
      </c>
      <c r="B10" s="33">
        <v>43313</v>
      </c>
      <c r="C10" s="32" t="s">
        <v>230</v>
      </c>
      <c r="D10" s="32" t="s">
        <v>229</v>
      </c>
      <c r="E10" s="30"/>
    </row>
    <row r="11" spans="1:1155" ht="15" customHeight="1" x14ac:dyDescent="0.25">
      <c r="A11" s="32" t="s">
        <v>46</v>
      </c>
      <c r="B11" s="33">
        <v>43313</v>
      </c>
      <c r="C11" s="32" t="s">
        <v>231</v>
      </c>
      <c r="D11" s="32" t="s">
        <v>232</v>
      </c>
      <c r="E11" s="30"/>
    </row>
    <row r="12" spans="1:1155" ht="15" customHeight="1" x14ac:dyDescent="0.25">
      <c r="A12" s="32" t="s">
        <v>46</v>
      </c>
      <c r="B12" s="33">
        <v>43313</v>
      </c>
      <c r="C12" s="4" t="s">
        <v>234</v>
      </c>
      <c r="D12" s="32" t="s">
        <v>235</v>
      </c>
      <c r="E12" s="30"/>
    </row>
    <row r="13" spans="1:1155" ht="15" customHeight="1" x14ac:dyDescent="0.25">
      <c r="A13" s="32" t="s">
        <v>46</v>
      </c>
      <c r="B13" s="33">
        <v>43314</v>
      </c>
      <c r="C13" s="32" t="s">
        <v>233</v>
      </c>
      <c r="D13" s="32" t="s">
        <v>236</v>
      </c>
      <c r="E13" s="32"/>
    </row>
    <row r="14" spans="1:1155" ht="15" customHeight="1" x14ac:dyDescent="0.25">
      <c r="A14" s="32" t="s">
        <v>46</v>
      </c>
      <c r="B14" s="33">
        <v>43314</v>
      </c>
      <c r="C14" s="32" t="s">
        <v>238</v>
      </c>
      <c r="D14" s="32" t="s">
        <v>237</v>
      </c>
      <c r="E14" s="30"/>
    </row>
    <row r="15" spans="1:1155" ht="15" customHeight="1" x14ac:dyDescent="0.25">
      <c r="A15" s="32" t="s">
        <v>46</v>
      </c>
      <c r="B15" s="33">
        <v>43314</v>
      </c>
      <c r="C15" s="32" t="s">
        <v>288</v>
      </c>
      <c r="D15" s="32" t="s">
        <v>236</v>
      </c>
      <c r="E15" s="30"/>
    </row>
    <row r="16" spans="1:1155" ht="15" customHeight="1" x14ac:dyDescent="0.25">
      <c r="A16" s="32" t="s">
        <v>46</v>
      </c>
      <c r="B16" s="33">
        <v>43314</v>
      </c>
      <c r="C16" s="32" t="s">
        <v>239</v>
      </c>
      <c r="D16" s="32" t="s">
        <v>240</v>
      </c>
      <c r="E16" s="30"/>
    </row>
    <row r="17" spans="1:5" ht="15" customHeight="1" x14ac:dyDescent="0.25">
      <c r="A17" s="32" t="s">
        <v>46</v>
      </c>
      <c r="B17" s="33">
        <v>43315</v>
      </c>
      <c r="C17" s="32" t="s">
        <v>241</v>
      </c>
      <c r="D17" s="32" t="s">
        <v>242</v>
      </c>
      <c r="E17" s="30"/>
    </row>
    <row r="18" spans="1:5" ht="15" customHeight="1" x14ac:dyDescent="0.25">
      <c r="A18" s="32" t="s">
        <v>46</v>
      </c>
      <c r="B18" s="33">
        <v>43315</v>
      </c>
      <c r="C18" s="32" t="s">
        <v>243</v>
      </c>
      <c r="D18" s="32" t="s">
        <v>244</v>
      </c>
      <c r="E18" s="30"/>
    </row>
    <row r="19" spans="1:5" ht="15" customHeight="1" x14ac:dyDescent="0.25">
      <c r="A19" s="32" t="s">
        <v>46</v>
      </c>
      <c r="B19" s="33">
        <v>43315</v>
      </c>
      <c r="C19" s="32" t="s">
        <v>245</v>
      </c>
      <c r="D19" s="32" t="s">
        <v>246</v>
      </c>
      <c r="E19" s="30"/>
    </row>
    <row r="20" spans="1:5" ht="15" customHeight="1" x14ac:dyDescent="0.25">
      <c r="A20" s="32" t="s">
        <v>46</v>
      </c>
      <c r="B20" s="33">
        <v>43315</v>
      </c>
      <c r="C20" s="32" t="s">
        <v>247</v>
      </c>
      <c r="D20" s="32" t="s">
        <v>248</v>
      </c>
      <c r="E20" s="30"/>
    </row>
    <row r="21" spans="1:5" ht="15" customHeight="1" x14ac:dyDescent="0.25">
      <c r="A21" s="32" t="s">
        <v>46</v>
      </c>
      <c r="B21" s="33">
        <v>43332</v>
      </c>
      <c r="C21" s="32" t="s">
        <v>140</v>
      </c>
      <c r="D21" s="32" t="s">
        <v>141</v>
      </c>
      <c r="E21" s="30"/>
    </row>
    <row r="22" spans="1:5" ht="15" customHeight="1" x14ac:dyDescent="0.25">
      <c r="A22" s="32" t="s">
        <v>46</v>
      </c>
      <c r="B22" s="33">
        <v>43332</v>
      </c>
      <c r="C22" s="32" t="s">
        <v>142</v>
      </c>
      <c r="D22" s="32" t="s">
        <v>53</v>
      </c>
      <c r="E22" s="30"/>
    </row>
    <row r="23" spans="1:5" ht="15" customHeight="1" x14ac:dyDescent="0.25">
      <c r="A23" s="32" t="s">
        <v>46</v>
      </c>
      <c r="B23" s="33">
        <v>43333</v>
      </c>
      <c r="C23" s="32" t="s">
        <v>144</v>
      </c>
      <c r="D23" s="32" t="s">
        <v>145</v>
      </c>
      <c r="E23" s="30"/>
    </row>
    <row r="24" spans="1:5" ht="15" customHeight="1" x14ac:dyDescent="0.25">
      <c r="A24" s="32" t="s">
        <v>46</v>
      </c>
      <c r="B24" s="33">
        <v>43333</v>
      </c>
      <c r="C24" s="32" t="s">
        <v>146</v>
      </c>
      <c r="D24" s="32" t="s">
        <v>147</v>
      </c>
      <c r="E24" s="30"/>
    </row>
    <row r="25" spans="1:5" ht="15" customHeight="1" x14ac:dyDescent="0.25">
      <c r="A25" s="32" t="s">
        <v>46</v>
      </c>
      <c r="B25" s="33">
        <v>43340</v>
      </c>
      <c r="C25" s="32" t="s">
        <v>152</v>
      </c>
      <c r="D25" s="32" t="s">
        <v>153</v>
      </c>
      <c r="E25" s="30"/>
    </row>
    <row r="26" spans="1:5" ht="15" customHeight="1" x14ac:dyDescent="0.25">
      <c r="A26" s="32" t="s">
        <v>46</v>
      </c>
      <c r="B26" s="33">
        <v>43341</v>
      </c>
      <c r="C26" s="32" t="s">
        <v>162</v>
      </c>
      <c r="D26" s="32" t="s">
        <v>163</v>
      </c>
      <c r="E26" s="30"/>
    </row>
    <row r="27" spans="1:5" ht="15" customHeight="1" x14ac:dyDescent="0.25">
      <c r="A27" s="32" t="s">
        <v>46</v>
      </c>
      <c r="B27" s="33">
        <v>43341</v>
      </c>
      <c r="C27" s="32" t="s">
        <v>164</v>
      </c>
      <c r="D27" s="32" t="s">
        <v>165</v>
      </c>
      <c r="E27" s="30"/>
    </row>
    <row r="28" spans="1:5" ht="15" customHeight="1" x14ac:dyDescent="0.25">
      <c r="A28" s="32" t="s">
        <v>46</v>
      </c>
      <c r="B28" s="33">
        <v>43348</v>
      </c>
      <c r="C28" s="32" t="s">
        <v>180</v>
      </c>
      <c r="D28" s="32" t="s">
        <v>181</v>
      </c>
      <c r="E28" s="30"/>
    </row>
    <row r="29" spans="1:5" ht="13.5" customHeight="1" x14ac:dyDescent="0.25">
      <c r="A29" s="32" t="s">
        <v>46</v>
      </c>
      <c r="B29" s="20">
        <v>43350</v>
      </c>
      <c r="C29" s="26" t="s">
        <v>183</v>
      </c>
      <c r="D29" s="32" t="s">
        <v>185</v>
      </c>
      <c r="E29" s="30"/>
    </row>
    <row r="30" spans="1:5" ht="13.5" customHeight="1" x14ac:dyDescent="0.25">
      <c r="A30" s="32" t="s">
        <v>46</v>
      </c>
      <c r="B30" s="20">
        <v>43350</v>
      </c>
      <c r="C30" s="32" t="s">
        <v>186</v>
      </c>
      <c r="D30" s="32" t="s">
        <v>249</v>
      </c>
      <c r="E30" s="32"/>
    </row>
    <row r="31" spans="1:5" ht="13.5" customHeight="1" x14ac:dyDescent="0.25">
      <c r="A31" s="32" t="s">
        <v>46</v>
      </c>
      <c r="B31" s="20">
        <v>43350</v>
      </c>
      <c r="C31" s="32" t="s">
        <v>187</v>
      </c>
      <c r="D31" s="32" t="s">
        <v>188</v>
      </c>
      <c r="E31" s="30"/>
    </row>
    <row r="32" spans="1:5" ht="13.5" customHeight="1" x14ac:dyDescent="0.25">
      <c r="A32" s="32" t="s">
        <v>46</v>
      </c>
      <c r="B32" s="20">
        <v>43350</v>
      </c>
      <c r="C32" s="32" t="s">
        <v>144</v>
      </c>
      <c r="D32" s="32" t="s">
        <v>189</v>
      </c>
      <c r="E32" s="30"/>
    </row>
    <row r="33" spans="1:5" ht="15" customHeight="1" x14ac:dyDescent="0.25">
      <c r="A33" s="32" t="s">
        <v>46</v>
      </c>
      <c r="B33" s="33">
        <v>43353</v>
      </c>
      <c r="C33" s="32" t="s">
        <v>190</v>
      </c>
      <c r="D33" s="32" t="s">
        <v>191</v>
      </c>
      <c r="E33" s="30"/>
    </row>
    <row r="34" spans="1:5" ht="15" customHeight="1" x14ac:dyDescent="0.25">
      <c r="A34" s="32" t="s">
        <v>46</v>
      </c>
      <c r="B34" s="33">
        <v>43354</v>
      </c>
      <c r="C34" s="32" t="s">
        <v>192</v>
      </c>
      <c r="D34" s="32" t="s">
        <v>53</v>
      </c>
      <c r="E34" s="32"/>
    </row>
    <row r="35" spans="1:5" ht="15" customHeight="1" x14ac:dyDescent="0.25">
      <c r="A35" s="32" t="s">
        <v>46</v>
      </c>
      <c r="B35" s="33">
        <v>43354</v>
      </c>
      <c r="C35" s="32" t="s">
        <v>193</v>
      </c>
      <c r="D35" s="32" t="s">
        <v>53</v>
      </c>
      <c r="E35" s="30"/>
    </row>
    <row r="36" spans="1:5" ht="15" customHeight="1" x14ac:dyDescent="0.25">
      <c r="A36" s="32" t="s">
        <v>46</v>
      </c>
      <c r="B36" s="33">
        <v>43355</v>
      </c>
      <c r="C36" s="32" t="s">
        <v>195</v>
      </c>
      <c r="D36" s="32" t="s">
        <v>196</v>
      </c>
      <c r="E36" s="30"/>
    </row>
    <row r="37" spans="1:5" ht="15" customHeight="1" x14ac:dyDescent="0.25">
      <c r="A37" s="32" t="s">
        <v>46</v>
      </c>
      <c r="B37" s="33">
        <v>43357</v>
      </c>
      <c r="C37" s="32" t="s">
        <v>199</v>
      </c>
      <c r="D37" s="32" t="s">
        <v>222</v>
      </c>
      <c r="E37" s="30"/>
    </row>
    <row r="38" spans="1:5" ht="15" customHeight="1" x14ac:dyDescent="0.25">
      <c r="A38" s="32" t="s">
        <v>46</v>
      </c>
      <c r="B38" s="33">
        <v>43363</v>
      </c>
      <c r="C38" s="32" t="s">
        <v>207</v>
      </c>
      <c r="D38" s="32" t="s">
        <v>53</v>
      </c>
      <c r="E38" s="30"/>
    </row>
    <row r="39" spans="1:5" ht="15" customHeight="1" x14ac:dyDescent="0.25">
      <c r="A39" s="32" t="s">
        <v>46</v>
      </c>
      <c r="B39" s="33">
        <v>43364</v>
      </c>
      <c r="C39" s="43" t="s">
        <v>208</v>
      </c>
      <c r="D39" s="32" t="s">
        <v>209</v>
      </c>
      <c r="E39" s="30"/>
    </row>
    <row r="40" spans="1:5" ht="15" customHeight="1" x14ac:dyDescent="0.25">
      <c r="A40" s="32" t="s">
        <v>46</v>
      </c>
      <c r="B40" s="33">
        <v>43364</v>
      </c>
      <c r="C40" s="32" t="s">
        <v>210</v>
      </c>
      <c r="D40" s="32" t="s">
        <v>211</v>
      </c>
      <c r="E40" s="30"/>
    </row>
    <row r="41" spans="1:5" ht="15" customHeight="1" x14ac:dyDescent="0.25">
      <c r="A41" s="32" t="s">
        <v>46</v>
      </c>
      <c r="B41" s="33">
        <v>43364</v>
      </c>
      <c r="C41" s="32" t="s">
        <v>212</v>
      </c>
      <c r="D41" s="32" t="s">
        <v>250</v>
      </c>
      <c r="E41" s="30"/>
    </row>
    <row r="42" spans="1:5" ht="15" customHeight="1" x14ac:dyDescent="0.25">
      <c r="A42" s="32" t="s">
        <v>46</v>
      </c>
      <c r="B42" s="33">
        <v>43368</v>
      </c>
      <c r="C42" s="32" t="s">
        <v>254</v>
      </c>
      <c r="D42" s="32" t="s">
        <v>251</v>
      </c>
      <c r="E42" s="30"/>
    </row>
    <row r="43" spans="1:5" ht="15" customHeight="1" x14ac:dyDescent="0.25">
      <c r="A43" s="32" t="s">
        <v>46</v>
      </c>
      <c r="B43" s="33">
        <v>43368</v>
      </c>
      <c r="C43" s="32" t="s">
        <v>252</v>
      </c>
      <c r="D43" s="32" t="s">
        <v>253</v>
      </c>
      <c r="E43" s="30"/>
    </row>
    <row r="44" spans="1:5" ht="15" customHeight="1" x14ac:dyDescent="0.25">
      <c r="A44" s="32" t="s">
        <v>46</v>
      </c>
      <c r="B44" s="33">
        <v>43369</v>
      </c>
      <c r="C44" s="32" t="s">
        <v>255</v>
      </c>
      <c r="D44" s="32" t="s">
        <v>256</v>
      </c>
      <c r="E44" s="30"/>
    </row>
    <row r="45" spans="1:5" ht="15" customHeight="1" x14ac:dyDescent="0.25">
      <c r="A45" s="32" t="s">
        <v>46</v>
      </c>
      <c r="B45" s="33">
        <v>43369</v>
      </c>
      <c r="C45" s="32" t="s">
        <v>257</v>
      </c>
      <c r="D45" s="32" t="s">
        <v>258</v>
      </c>
      <c r="E45" s="30"/>
    </row>
    <row r="46" spans="1:5" ht="15" customHeight="1" x14ac:dyDescent="0.25">
      <c r="A46" s="32" t="s">
        <v>46</v>
      </c>
      <c r="B46" s="33">
        <v>43369</v>
      </c>
      <c r="C46" s="32" t="s">
        <v>259</v>
      </c>
      <c r="D46" s="32" t="s">
        <v>260</v>
      </c>
      <c r="E46" s="30"/>
    </row>
    <row r="47" spans="1:5" ht="15" customHeight="1" x14ac:dyDescent="0.25">
      <c r="A47" s="32" t="s">
        <v>46</v>
      </c>
      <c r="B47" s="33">
        <v>43370</v>
      </c>
      <c r="C47" s="32" t="s">
        <v>261</v>
      </c>
      <c r="D47" s="32" t="s">
        <v>262</v>
      </c>
      <c r="E47" s="30"/>
    </row>
    <row r="48" spans="1:5" ht="15" customHeight="1" x14ac:dyDescent="0.25">
      <c r="A48" s="32" t="s">
        <v>46</v>
      </c>
      <c r="B48" s="33">
        <v>43370</v>
      </c>
      <c r="C48" s="32" t="s">
        <v>263</v>
      </c>
      <c r="D48" s="32" t="s">
        <v>264</v>
      </c>
      <c r="E48" s="30"/>
    </row>
    <row r="49" spans="1:5" ht="15" customHeight="1" x14ac:dyDescent="0.25">
      <c r="A49" s="32" t="s">
        <v>46</v>
      </c>
      <c r="B49" s="33">
        <v>43370</v>
      </c>
      <c r="C49" s="32" t="s">
        <v>265</v>
      </c>
      <c r="D49" s="32" t="s">
        <v>266</v>
      </c>
      <c r="E49" s="30"/>
    </row>
    <row r="50" spans="1:5" ht="15" customHeight="1" x14ac:dyDescent="0.25">
      <c r="A50" s="32" t="s">
        <v>46</v>
      </c>
      <c r="B50" s="33">
        <v>43370</v>
      </c>
      <c r="C50" s="47" t="s">
        <v>269</v>
      </c>
      <c r="D50" s="32" t="s">
        <v>270</v>
      </c>
      <c r="E50" s="30"/>
    </row>
    <row r="51" spans="1:5" ht="15" customHeight="1" x14ac:dyDescent="0.25">
      <c r="A51" s="32" t="s">
        <v>46</v>
      </c>
      <c r="B51" s="33">
        <v>43370</v>
      </c>
      <c r="C51" s="46" t="s">
        <v>268</v>
      </c>
      <c r="D51" s="32" t="s">
        <v>270</v>
      </c>
      <c r="E51" s="30"/>
    </row>
    <row r="52" spans="1:5" ht="15" customHeight="1" x14ac:dyDescent="0.25">
      <c r="A52" s="32" t="s">
        <v>46</v>
      </c>
      <c r="B52" s="33">
        <v>43370</v>
      </c>
      <c r="C52" s="45" t="s">
        <v>267</v>
      </c>
      <c r="D52" s="32" t="s">
        <v>270</v>
      </c>
      <c r="E52" s="30"/>
    </row>
    <row r="53" spans="1:5" ht="15" customHeight="1" x14ac:dyDescent="0.25">
      <c r="A53" s="32" t="s">
        <v>46</v>
      </c>
      <c r="B53" s="33">
        <v>43371</v>
      </c>
      <c r="C53" s="32" t="s">
        <v>271</v>
      </c>
      <c r="D53" s="32" t="s">
        <v>272</v>
      </c>
      <c r="E53" s="30"/>
    </row>
    <row r="54" spans="1:5" ht="15" customHeight="1" x14ac:dyDescent="0.25">
      <c r="A54" s="32" t="s">
        <v>46</v>
      </c>
      <c r="B54" s="33">
        <v>43372</v>
      </c>
      <c r="C54" s="32" t="s">
        <v>273</v>
      </c>
      <c r="D54" s="32" t="s">
        <v>274</v>
      </c>
      <c r="E54" s="30"/>
    </row>
    <row r="55" spans="1:5" ht="15" customHeight="1" x14ac:dyDescent="0.25">
      <c r="A55" s="32"/>
      <c r="B55" s="33"/>
      <c r="C55" s="32"/>
      <c r="D55" s="32"/>
      <c r="E55" s="30"/>
    </row>
    <row r="56" spans="1:5" ht="15" customHeight="1" x14ac:dyDescent="0.25">
      <c r="A56" s="30"/>
      <c r="B56" s="31"/>
      <c r="C56" s="32"/>
      <c r="D56" s="32"/>
      <c r="E56" s="30"/>
    </row>
    <row r="57" spans="1:5" ht="15" customHeight="1" x14ac:dyDescent="0.25">
      <c r="A57" s="30" t="s">
        <v>47</v>
      </c>
      <c r="B57" s="33">
        <v>43284</v>
      </c>
      <c r="C57" s="35" t="s">
        <v>275</v>
      </c>
      <c r="D57" s="32" t="s">
        <v>276</v>
      </c>
      <c r="E57" s="30"/>
    </row>
    <row r="58" spans="1:5" ht="18" customHeight="1" x14ac:dyDescent="0.25">
      <c r="A58" s="32" t="s">
        <v>47</v>
      </c>
      <c r="B58" s="34">
        <v>43287</v>
      </c>
      <c r="C58" s="35" t="s">
        <v>56</v>
      </c>
      <c r="D58" s="32" t="s">
        <v>57</v>
      </c>
      <c r="E58" s="30"/>
    </row>
    <row r="59" spans="1:5" ht="15" customHeight="1" x14ac:dyDescent="0.25">
      <c r="A59" s="32" t="s">
        <v>47</v>
      </c>
      <c r="B59" s="33">
        <v>43287</v>
      </c>
      <c r="C59" s="32" t="s">
        <v>58</v>
      </c>
      <c r="D59" s="32" t="s">
        <v>59</v>
      </c>
      <c r="E59" s="30"/>
    </row>
    <row r="60" spans="1:5" ht="15" customHeight="1" x14ac:dyDescent="0.25">
      <c r="A60" s="32" t="s">
        <v>47</v>
      </c>
      <c r="B60" s="33">
        <v>43287</v>
      </c>
      <c r="C60" s="35" t="s">
        <v>277</v>
      </c>
      <c r="D60" s="32" t="s">
        <v>278</v>
      </c>
      <c r="E60" s="30"/>
    </row>
    <row r="61" spans="1:5" ht="15" customHeight="1" x14ac:dyDescent="0.25">
      <c r="A61" s="32" t="s">
        <v>47</v>
      </c>
      <c r="B61" s="33">
        <v>43292</v>
      </c>
      <c r="C61" s="35" t="s">
        <v>279</v>
      </c>
      <c r="D61" s="32" t="s">
        <v>280</v>
      </c>
      <c r="E61" s="30"/>
    </row>
    <row r="62" spans="1:5" ht="15" customHeight="1" x14ac:dyDescent="0.25">
      <c r="A62" s="32" t="s">
        <v>47</v>
      </c>
      <c r="B62" s="33">
        <v>43293</v>
      </c>
      <c r="C62" s="35" t="s">
        <v>64</v>
      </c>
      <c r="D62" s="32" t="s">
        <v>65</v>
      </c>
      <c r="E62" s="30"/>
    </row>
    <row r="63" spans="1:5" ht="15" customHeight="1" x14ac:dyDescent="0.25">
      <c r="A63" s="32" t="s">
        <v>47</v>
      </c>
      <c r="B63" s="33">
        <v>43293</v>
      </c>
      <c r="C63" s="35" t="s">
        <v>66</v>
      </c>
      <c r="D63" s="32" t="s">
        <v>67</v>
      </c>
      <c r="E63" s="30"/>
    </row>
    <row r="64" spans="1:5" ht="15" customHeight="1" x14ac:dyDescent="0.25">
      <c r="A64" s="32" t="s">
        <v>47</v>
      </c>
      <c r="B64" s="33">
        <v>43293</v>
      </c>
      <c r="C64" s="35" t="s">
        <v>68</v>
      </c>
      <c r="D64" s="32" t="s">
        <v>69</v>
      </c>
      <c r="E64" s="30"/>
    </row>
    <row r="65" spans="1:5" ht="15" customHeight="1" x14ac:dyDescent="0.25">
      <c r="A65" s="32" t="s">
        <v>47</v>
      </c>
      <c r="B65" s="33">
        <v>43293</v>
      </c>
      <c r="C65" s="35" t="s">
        <v>291</v>
      </c>
      <c r="D65" s="32" t="s">
        <v>70</v>
      </c>
      <c r="E65" s="30"/>
    </row>
    <row r="66" spans="1:5" ht="15" customHeight="1" x14ac:dyDescent="0.25">
      <c r="A66" s="32" t="s">
        <v>47</v>
      </c>
      <c r="B66" s="33">
        <v>43294</v>
      </c>
      <c r="C66" s="35" t="s">
        <v>71</v>
      </c>
      <c r="D66" s="32" t="s">
        <v>72</v>
      </c>
      <c r="E66" s="30"/>
    </row>
    <row r="67" spans="1:5" ht="15" customHeight="1" x14ac:dyDescent="0.25">
      <c r="A67" s="32" t="s">
        <v>47</v>
      </c>
      <c r="B67" s="33">
        <v>43294</v>
      </c>
      <c r="C67" s="35" t="s">
        <v>73</v>
      </c>
      <c r="D67" s="32" t="s">
        <v>74</v>
      </c>
      <c r="E67" s="30"/>
    </row>
    <row r="68" spans="1:5" x14ac:dyDescent="0.25">
      <c r="A68" s="32" t="s">
        <v>47</v>
      </c>
      <c r="B68" s="33">
        <v>43299</v>
      </c>
      <c r="C68" s="35" t="s">
        <v>78</v>
      </c>
      <c r="D68" s="32" t="s">
        <v>79</v>
      </c>
      <c r="E68" s="30"/>
    </row>
    <row r="69" spans="1:5" x14ac:dyDescent="0.25">
      <c r="A69" s="32" t="s">
        <v>47</v>
      </c>
      <c r="B69" s="33">
        <v>43300</v>
      </c>
      <c r="C69" s="35" t="s">
        <v>80</v>
      </c>
      <c r="D69" s="32" t="s">
        <v>81</v>
      </c>
      <c r="E69" s="30"/>
    </row>
    <row r="70" spans="1:5" x14ac:dyDescent="0.25">
      <c r="A70" s="32" t="s">
        <v>47</v>
      </c>
      <c r="B70" s="33">
        <v>43301</v>
      </c>
      <c r="C70" s="35" t="s">
        <v>82</v>
      </c>
      <c r="D70" s="32" t="s">
        <v>83</v>
      </c>
      <c r="E70" s="30"/>
    </row>
    <row r="71" spans="1:5" x14ac:dyDescent="0.25">
      <c r="A71" s="32" t="s">
        <v>47</v>
      </c>
      <c r="B71" s="33">
        <v>43301</v>
      </c>
      <c r="C71" s="35" t="s">
        <v>84</v>
      </c>
      <c r="D71" s="32" t="s">
        <v>85</v>
      </c>
      <c r="E71" s="30"/>
    </row>
    <row r="72" spans="1:5" x14ac:dyDescent="0.25">
      <c r="A72" s="32" t="s">
        <v>47</v>
      </c>
      <c r="B72" s="33">
        <v>43308</v>
      </c>
      <c r="C72" s="35" t="s">
        <v>90</v>
      </c>
      <c r="D72" s="32" t="s">
        <v>89</v>
      </c>
      <c r="E72" s="48"/>
    </row>
    <row r="73" spans="1:5" x14ac:dyDescent="0.25">
      <c r="A73" s="32" t="s">
        <v>47</v>
      </c>
      <c r="B73" s="33">
        <v>43308</v>
      </c>
      <c r="C73" s="35" t="s">
        <v>94</v>
      </c>
      <c r="D73" s="32" t="s">
        <v>88</v>
      </c>
      <c r="E73" s="48"/>
    </row>
    <row r="74" spans="1:5" x14ac:dyDescent="0.25">
      <c r="A74" s="32" t="s">
        <v>47</v>
      </c>
      <c r="B74" s="33">
        <v>43308</v>
      </c>
      <c r="C74" s="38" t="s">
        <v>91</v>
      </c>
      <c r="D74" s="38" t="s">
        <v>92</v>
      </c>
      <c r="E74" s="48"/>
    </row>
    <row r="75" spans="1:5" x14ac:dyDescent="0.25">
      <c r="A75" s="32" t="s">
        <v>47</v>
      </c>
      <c r="B75" s="33">
        <v>43308</v>
      </c>
      <c r="C75" s="38" t="s">
        <v>93</v>
      </c>
      <c r="D75" s="38" t="s">
        <v>97</v>
      </c>
      <c r="E75" s="48"/>
    </row>
    <row r="76" spans="1:5" x14ac:dyDescent="0.25">
      <c r="A76" s="32" t="s">
        <v>47</v>
      </c>
      <c r="B76" s="33">
        <v>43308</v>
      </c>
      <c r="C76" s="38" t="s">
        <v>95</v>
      </c>
      <c r="D76" s="38" t="s">
        <v>96</v>
      </c>
      <c r="E76" s="48"/>
    </row>
    <row r="77" spans="1:5" x14ac:dyDescent="0.25">
      <c r="A77" s="32" t="s">
        <v>47</v>
      </c>
      <c r="B77" s="39">
        <v>43308</v>
      </c>
      <c r="C77" s="38" t="s">
        <v>98</v>
      </c>
      <c r="D77" s="40" t="s">
        <v>281</v>
      </c>
      <c r="E77" s="48"/>
    </row>
    <row r="78" spans="1:5" x14ac:dyDescent="0.25">
      <c r="A78" s="32" t="s">
        <v>47</v>
      </c>
      <c r="B78" s="39">
        <v>43313</v>
      </c>
      <c r="C78" s="38" t="s">
        <v>100</v>
      </c>
      <c r="D78" s="36" t="s">
        <v>101</v>
      </c>
      <c r="E78" s="48"/>
    </row>
    <row r="79" spans="1:5" x14ac:dyDescent="0.25">
      <c r="A79" s="32" t="s">
        <v>47</v>
      </c>
      <c r="B79" s="39">
        <v>43313</v>
      </c>
      <c r="C79" s="38" t="s">
        <v>102</v>
      </c>
      <c r="D79" s="38" t="s">
        <v>103</v>
      </c>
      <c r="E79" s="48"/>
    </row>
    <row r="80" spans="1:5" x14ac:dyDescent="0.25">
      <c r="A80" s="32" t="s">
        <v>47</v>
      </c>
      <c r="B80" s="37">
        <v>43313</v>
      </c>
      <c r="C80" s="38" t="s">
        <v>104</v>
      </c>
      <c r="D80" s="41" t="s">
        <v>105</v>
      </c>
      <c r="E80" s="48"/>
    </row>
    <row r="81" spans="1:5" x14ac:dyDescent="0.25">
      <c r="A81" s="32" t="s">
        <v>47</v>
      </c>
      <c r="B81" s="37">
        <v>43313</v>
      </c>
      <c r="C81" s="42" t="s">
        <v>106</v>
      </c>
      <c r="D81" s="42" t="s">
        <v>107</v>
      </c>
      <c r="E81" s="48"/>
    </row>
    <row r="82" spans="1:5" x14ac:dyDescent="0.25">
      <c r="A82" s="32" t="s">
        <v>47</v>
      </c>
      <c r="B82" s="37">
        <v>43314</v>
      </c>
      <c r="C82" s="38" t="s">
        <v>108</v>
      </c>
      <c r="D82" s="38" t="s">
        <v>219</v>
      </c>
      <c r="E82" s="48"/>
    </row>
    <row r="83" spans="1:5" x14ac:dyDescent="0.25">
      <c r="A83" s="32" t="s">
        <v>47</v>
      </c>
      <c r="B83" s="37">
        <v>43314</v>
      </c>
      <c r="C83" s="38" t="s">
        <v>109</v>
      </c>
      <c r="D83" s="38" t="s">
        <v>219</v>
      </c>
      <c r="E83" s="48"/>
    </row>
    <row r="84" spans="1:5" x14ac:dyDescent="0.25">
      <c r="A84" s="32" t="s">
        <v>47</v>
      </c>
      <c r="B84" s="37">
        <v>43314</v>
      </c>
      <c r="C84" s="35" t="s">
        <v>110</v>
      </c>
      <c r="D84" s="32" t="s">
        <v>113</v>
      </c>
      <c r="E84" s="48"/>
    </row>
    <row r="85" spans="1:5" x14ac:dyDescent="0.25">
      <c r="A85" s="32" t="s">
        <v>47</v>
      </c>
      <c r="B85" s="37">
        <v>43314</v>
      </c>
      <c r="C85" s="35" t="s">
        <v>111</v>
      </c>
      <c r="D85" s="32" t="s">
        <v>112</v>
      </c>
      <c r="E85" s="48"/>
    </row>
    <row r="86" spans="1:5" x14ac:dyDescent="0.25">
      <c r="A86" s="32" t="s">
        <v>47</v>
      </c>
      <c r="B86" s="37">
        <v>43314</v>
      </c>
      <c r="C86" s="49" t="s">
        <v>115</v>
      </c>
      <c r="D86" s="32" t="s">
        <v>116</v>
      </c>
      <c r="E86" s="48"/>
    </row>
    <row r="87" spans="1:5" x14ac:dyDescent="0.25">
      <c r="A87" s="32" t="s">
        <v>47</v>
      </c>
      <c r="B87" s="37">
        <v>43314</v>
      </c>
      <c r="C87" s="35" t="s">
        <v>117</v>
      </c>
      <c r="D87" s="32" t="s">
        <v>116</v>
      </c>
      <c r="E87" s="48"/>
    </row>
    <row r="88" spans="1:5" x14ac:dyDescent="0.25">
      <c r="A88" s="32" t="s">
        <v>47</v>
      </c>
      <c r="B88" s="37">
        <v>43314</v>
      </c>
      <c r="C88" s="35" t="s">
        <v>118</v>
      </c>
      <c r="D88" s="32" t="s">
        <v>119</v>
      </c>
      <c r="E88" s="48"/>
    </row>
    <row r="89" spans="1:5" x14ac:dyDescent="0.25">
      <c r="A89" s="32" t="s">
        <v>47</v>
      </c>
      <c r="B89" s="37">
        <v>43314</v>
      </c>
      <c r="C89" s="35" t="s">
        <v>120</v>
      </c>
      <c r="D89" s="32" t="s">
        <v>123</v>
      </c>
      <c r="E89" s="48"/>
    </row>
    <row r="90" spans="1:5" x14ac:dyDescent="0.25">
      <c r="A90" s="32" t="s">
        <v>47</v>
      </c>
      <c r="B90" s="37">
        <v>43314</v>
      </c>
      <c r="C90" s="35" t="s">
        <v>121</v>
      </c>
      <c r="D90" s="32" t="s">
        <v>122</v>
      </c>
      <c r="E90" s="48"/>
    </row>
    <row r="91" spans="1:5" x14ac:dyDescent="0.25">
      <c r="A91" s="32" t="s">
        <v>47</v>
      </c>
      <c r="B91" s="37">
        <v>43315</v>
      </c>
      <c r="C91" s="35" t="s">
        <v>124</v>
      </c>
      <c r="D91" s="32" t="s">
        <v>125</v>
      </c>
      <c r="E91" s="48"/>
    </row>
    <row r="92" spans="1:5" x14ac:dyDescent="0.25">
      <c r="A92" s="32" t="s">
        <v>47</v>
      </c>
      <c r="B92" s="37">
        <v>43319</v>
      </c>
      <c r="C92" s="35" t="s">
        <v>126</v>
      </c>
      <c r="D92" s="32" t="s">
        <v>127</v>
      </c>
      <c r="E92" s="48"/>
    </row>
    <row r="93" spans="1:5" x14ac:dyDescent="0.25">
      <c r="A93" s="32" t="s">
        <v>47</v>
      </c>
      <c r="B93" s="37">
        <v>43319</v>
      </c>
      <c r="C93" s="35" t="s">
        <v>128</v>
      </c>
      <c r="D93" s="32" t="s">
        <v>129</v>
      </c>
      <c r="E93" s="48"/>
    </row>
    <row r="94" spans="1:5" x14ac:dyDescent="0.25">
      <c r="A94" s="32" t="s">
        <v>47</v>
      </c>
      <c r="B94" s="37">
        <v>43319</v>
      </c>
      <c r="C94" s="35" t="s">
        <v>130</v>
      </c>
      <c r="D94" s="32" t="s">
        <v>131</v>
      </c>
    </row>
    <row r="95" spans="1:5" x14ac:dyDescent="0.25">
      <c r="A95" s="32" t="s">
        <v>47</v>
      </c>
      <c r="B95" s="37">
        <v>43320</v>
      </c>
      <c r="C95" s="35" t="s">
        <v>132</v>
      </c>
      <c r="D95" s="32" t="s">
        <v>133</v>
      </c>
    </row>
    <row r="96" spans="1:5" x14ac:dyDescent="0.25">
      <c r="A96" s="32" t="s">
        <v>47</v>
      </c>
      <c r="B96" s="37">
        <v>43320</v>
      </c>
      <c r="C96" s="35" t="s">
        <v>134</v>
      </c>
      <c r="D96" s="32" t="s">
        <v>135</v>
      </c>
    </row>
    <row r="97" spans="1:4" x14ac:dyDescent="0.25">
      <c r="A97" s="32" t="s">
        <v>47</v>
      </c>
      <c r="B97" s="37">
        <v>43320</v>
      </c>
      <c r="C97" s="38" t="s">
        <v>136</v>
      </c>
      <c r="D97" s="32" t="s">
        <v>137</v>
      </c>
    </row>
    <row r="98" spans="1:4" x14ac:dyDescent="0.25">
      <c r="A98" s="32" t="s">
        <v>47</v>
      </c>
      <c r="B98" s="37">
        <v>43320</v>
      </c>
      <c r="C98" s="35" t="s">
        <v>138</v>
      </c>
      <c r="D98" s="32" t="s">
        <v>139</v>
      </c>
    </row>
    <row r="99" spans="1:4" x14ac:dyDescent="0.25">
      <c r="A99" s="32" t="s">
        <v>47</v>
      </c>
      <c r="B99" s="31">
        <v>43340</v>
      </c>
      <c r="C99" s="35" t="s">
        <v>148</v>
      </c>
      <c r="D99" s="32" t="s">
        <v>149</v>
      </c>
    </row>
    <row r="100" spans="1:4" x14ac:dyDescent="0.25">
      <c r="A100" s="32" t="s">
        <v>47</v>
      </c>
      <c r="B100" s="31">
        <v>43340</v>
      </c>
      <c r="C100" s="35" t="s">
        <v>151</v>
      </c>
      <c r="D100" s="32" t="s">
        <v>150</v>
      </c>
    </row>
    <row r="101" spans="1:4" x14ac:dyDescent="0.25">
      <c r="A101" s="32" t="s">
        <v>47</v>
      </c>
      <c r="B101" s="31">
        <v>43341</v>
      </c>
      <c r="C101" s="35" t="s">
        <v>156</v>
      </c>
      <c r="D101" s="35" t="s">
        <v>168</v>
      </c>
    </row>
    <row r="102" spans="1:4" x14ac:dyDescent="0.25">
      <c r="A102" s="32" t="s">
        <v>47</v>
      </c>
      <c r="B102" s="31">
        <v>43341</v>
      </c>
      <c r="C102" s="35" t="s">
        <v>157</v>
      </c>
      <c r="D102" s="32" t="s">
        <v>158</v>
      </c>
    </row>
    <row r="103" spans="1:4" x14ac:dyDescent="0.25">
      <c r="A103" s="32" t="s">
        <v>47</v>
      </c>
      <c r="B103" s="31">
        <v>43341</v>
      </c>
      <c r="C103" s="35" t="s">
        <v>160</v>
      </c>
      <c r="D103" s="32" t="s">
        <v>161</v>
      </c>
    </row>
    <row r="104" spans="1:4" x14ac:dyDescent="0.25">
      <c r="A104" s="32" t="s">
        <v>47</v>
      </c>
      <c r="B104" s="31">
        <v>43342</v>
      </c>
      <c r="C104" s="35" t="s">
        <v>166</v>
      </c>
      <c r="D104" s="32" t="s">
        <v>167</v>
      </c>
    </row>
    <row r="105" spans="1:4" x14ac:dyDescent="0.25">
      <c r="A105" s="32" t="s">
        <v>47</v>
      </c>
      <c r="B105" s="31">
        <v>43342</v>
      </c>
      <c r="C105" s="35" t="s">
        <v>169</v>
      </c>
      <c r="D105" s="32" t="s">
        <v>170</v>
      </c>
    </row>
    <row r="106" spans="1:4" x14ac:dyDescent="0.25">
      <c r="A106" s="32" t="s">
        <v>47</v>
      </c>
      <c r="B106" s="31">
        <v>43342</v>
      </c>
      <c r="C106" s="35" t="s">
        <v>171</v>
      </c>
      <c r="D106" s="32" t="s">
        <v>172</v>
      </c>
    </row>
    <row r="107" spans="1:4" x14ac:dyDescent="0.25">
      <c r="A107" s="32" t="s">
        <v>47</v>
      </c>
      <c r="B107" s="31">
        <v>43343</v>
      </c>
      <c r="C107" s="35" t="s">
        <v>173</v>
      </c>
      <c r="D107" s="32" t="s">
        <v>174</v>
      </c>
    </row>
    <row r="108" spans="1:4" x14ac:dyDescent="0.25">
      <c r="A108" s="32" t="s">
        <v>47</v>
      </c>
      <c r="B108" s="31">
        <v>43343</v>
      </c>
      <c r="C108" s="35" t="s">
        <v>175</v>
      </c>
      <c r="D108" s="32" t="s">
        <v>177</v>
      </c>
    </row>
    <row r="109" spans="1:4" x14ac:dyDescent="0.25">
      <c r="A109" s="32" t="s">
        <v>47</v>
      </c>
      <c r="B109" s="31">
        <v>43343</v>
      </c>
      <c r="C109" s="35" t="s">
        <v>157</v>
      </c>
      <c r="D109" s="32" t="s">
        <v>176</v>
      </c>
    </row>
    <row r="110" spans="1:4" x14ac:dyDescent="0.25">
      <c r="A110" s="32" t="s">
        <v>47</v>
      </c>
      <c r="B110" s="31">
        <v>43347</v>
      </c>
      <c r="C110" s="35" t="s">
        <v>178</v>
      </c>
      <c r="D110" s="32" t="s">
        <v>179</v>
      </c>
    </row>
    <row r="111" spans="1:4" x14ac:dyDescent="0.25">
      <c r="A111" s="32" t="s">
        <v>47</v>
      </c>
      <c r="B111" s="31">
        <v>43355</v>
      </c>
      <c r="C111" s="35" t="s">
        <v>282</v>
      </c>
      <c r="D111" s="32" t="s">
        <v>283</v>
      </c>
    </row>
    <row r="112" spans="1:4" x14ac:dyDescent="0.25">
      <c r="A112" s="32" t="s">
        <v>47</v>
      </c>
      <c r="B112" s="31">
        <v>43355</v>
      </c>
      <c r="C112" s="35" t="s">
        <v>284</v>
      </c>
      <c r="D112" s="32" t="s">
        <v>194</v>
      </c>
    </row>
    <row r="113" spans="1:4" x14ac:dyDescent="0.25">
      <c r="A113" s="32" t="s">
        <v>47</v>
      </c>
      <c r="B113" s="31">
        <v>43355</v>
      </c>
      <c r="C113" s="35" t="s">
        <v>285</v>
      </c>
      <c r="D113" s="32" t="s">
        <v>53</v>
      </c>
    </row>
    <row r="114" spans="1:4" x14ac:dyDescent="0.25">
      <c r="A114" s="32" t="s">
        <v>47</v>
      </c>
      <c r="B114" s="31">
        <v>43357</v>
      </c>
      <c r="C114" s="35" t="s">
        <v>200</v>
      </c>
      <c r="D114" s="32" t="s">
        <v>201</v>
      </c>
    </row>
    <row r="115" spans="1:4" x14ac:dyDescent="0.25">
      <c r="A115" s="32" t="s">
        <v>47</v>
      </c>
      <c r="B115" s="31">
        <v>43357</v>
      </c>
      <c r="C115" s="35" t="s">
        <v>202</v>
      </c>
      <c r="D115" s="32" t="s">
        <v>203</v>
      </c>
    </row>
    <row r="116" spans="1:4" x14ac:dyDescent="0.25">
      <c r="A116" s="32" t="s">
        <v>47</v>
      </c>
      <c r="B116" s="31">
        <v>43357</v>
      </c>
      <c r="C116" s="35" t="s">
        <v>204</v>
      </c>
      <c r="D116" s="32" t="s">
        <v>205</v>
      </c>
    </row>
    <row r="117" spans="1:4" x14ac:dyDescent="0.25">
      <c r="A117" s="32" t="s">
        <v>47</v>
      </c>
      <c r="B117" s="31">
        <v>43362</v>
      </c>
      <c r="C117" s="35" t="s">
        <v>206</v>
      </c>
      <c r="D117" s="32" t="s">
        <v>289</v>
      </c>
    </row>
    <row r="118" spans="1:4" x14ac:dyDescent="0.25">
      <c r="A118" s="32" t="s">
        <v>47</v>
      </c>
      <c r="B118" s="31">
        <v>43370</v>
      </c>
      <c r="C118" s="35" t="s">
        <v>213</v>
      </c>
      <c r="D118" s="32" t="s">
        <v>214</v>
      </c>
    </row>
    <row r="119" spans="1:4" x14ac:dyDescent="0.25">
      <c r="A119" s="32" t="s">
        <v>47</v>
      </c>
      <c r="B119" s="31">
        <v>43370</v>
      </c>
      <c r="C119" s="35" t="s">
        <v>216</v>
      </c>
      <c r="D119" s="32" t="s">
        <v>215</v>
      </c>
    </row>
    <row r="120" spans="1:4" x14ac:dyDescent="0.25">
      <c r="A120" s="32" t="s">
        <v>47</v>
      </c>
      <c r="B120" s="31">
        <v>43371</v>
      </c>
      <c r="C120" s="35" t="s">
        <v>217</v>
      </c>
      <c r="D120" s="32" t="s">
        <v>218</v>
      </c>
    </row>
    <row r="121" spans="1:4" x14ac:dyDescent="0.25">
      <c r="C121"/>
    </row>
    <row r="122" spans="1:4" x14ac:dyDescent="0.25">
      <c r="C122"/>
    </row>
    <row r="123" spans="1:4" x14ac:dyDescent="0.25">
      <c r="C123"/>
    </row>
    <row r="124" spans="1:4" x14ac:dyDescent="0.25">
      <c r="C124"/>
    </row>
    <row r="125" spans="1:4" x14ac:dyDescent="0.25">
      <c r="C125"/>
    </row>
    <row r="126" spans="1:4" x14ac:dyDescent="0.25">
      <c r="C126"/>
    </row>
    <row r="127" spans="1:4" x14ac:dyDescent="0.25">
      <c r="C127"/>
    </row>
    <row r="128" spans="1:4" x14ac:dyDescent="0.25">
      <c r="C128"/>
    </row>
    <row r="129" spans="3:4" x14ac:dyDescent="0.25">
      <c r="C129"/>
    </row>
    <row r="130" spans="3:4" x14ac:dyDescent="0.25">
      <c r="C130"/>
    </row>
    <row r="131" spans="3:4" x14ac:dyDescent="0.25">
      <c r="C131"/>
    </row>
    <row r="132" spans="3:4" x14ac:dyDescent="0.25">
      <c r="C132"/>
    </row>
    <row r="133" spans="3:4" x14ac:dyDescent="0.25">
      <c r="C133"/>
    </row>
    <row r="135" spans="3:4" x14ac:dyDescent="0.25">
      <c r="C135"/>
    </row>
    <row r="137" spans="3:4" x14ac:dyDescent="0.25">
      <c r="C137"/>
      <c r="D137" s="4"/>
    </row>
    <row r="138" spans="3:4" x14ac:dyDescent="0.25">
      <c r="C138"/>
    </row>
  </sheetData>
  <phoneticPr fontId="16" type="noConversion"/>
  <pageMargins left="0.75" right="0.75" top="1" bottom="1" header="0.5" footer="0.5"/>
  <pageSetup paperSize="8" scale="67" fitToHeight="0" orientation="landscape" r:id="rId1"/>
  <legacyDrawing r:id="rId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16</v>
      </c>
      <c r="D1" t="s">
        <v>21</v>
      </c>
      <c r="E1" t="s">
        <v>41</v>
      </c>
      <c r="G1" t="s">
        <v>1</v>
      </c>
    </row>
    <row r="2" spans="1:7" x14ac:dyDescent="0.25">
      <c r="A2" t="s">
        <v>7</v>
      </c>
      <c r="B2" t="s">
        <v>10</v>
      </c>
      <c r="C2" t="s">
        <v>17</v>
      </c>
      <c r="D2" t="s">
        <v>22</v>
      </c>
      <c r="E2" t="s">
        <v>42</v>
      </c>
    </row>
    <row r="3" spans="1:7" x14ac:dyDescent="0.25">
      <c r="B3" t="s">
        <v>11</v>
      </c>
      <c r="C3" t="s">
        <v>18</v>
      </c>
      <c r="E3" t="s">
        <v>43</v>
      </c>
    </row>
    <row r="4" spans="1:7" x14ac:dyDescent="0.25">
      <c r="B4" t="s">
        <v>12</v>
      </c>
      <c r="C4" t="s">
        <v>19</v>
      </c>
      <c r="E4" t="s">
        <v>44</v>
      </c>
    </row>
    <row r="5" spans="1:7" x14ac:dyDescent="0.25">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7c09a6c-e0e3-4477-ae9b-2effd2a8cb0c" ContentTypeId="0x01010013C1D610CEDDE9499BC03C1C1CDDDA230101" PreviousValue="false"/>
</file>

<file path=customXml/item5.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Props1.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2.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3.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5.xml><?xml version="1.0" encoding="utf-8"?>
<ds:datastoreItem xmlns:ds="http://schemas.openxmlformats.org/officeDocument/2006/customXml" ds:itemID="{558CFF10-CF4A-42BC-AD17-5A5E552EBE06}">
  <ds:schemaRefs>
    <ds:schemaRef ds:uri="office.server.policy"/>
  </ds:schemaRefs>
</ds:datastoreItem>
</file>

<file path=customXml/itemProps6.xml><?xml version="1.0" encoding="utf-8"?>
<ds:datastoreItem xmlns:ds="http://schemas.openxmlformats.org/officeDocument/2006/customXml" ds:itemID="{A10B4C16-9A57-4E88-969F-D4362A5302C6}">
  <ds:schemaRefs>
    <ds:schemaRef ds:uri="http://purl.org/dc/terms/"/>
    <ds:schemaRef ds:uri="http://schemas.microsoft.com/office/2006/documentManagement/types"/>
    <ds:schemaRef ds:uri="http://purl.org/dc/elements/1.1/"/>
    <ds:schemaRef ds:uri="http://schemas.microsoft.com/office/2006/metadata/properties"/>
    <ds:schemaRef ds:uri="6118b057-8ff5-44e4-b1de-321b26ad5719"/>
    <ds:schemaRef ds:uri="http://schemas.microsoft.com/sharepoint/v3"/>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Z612586</cp:lastModifiedBy>
  <cp:lastPrinted>2018-12-10T12:05:00Z</cp:lastPrinted>
  <dcterms:created xsi:type="dcterms:W3CDTF">2014-04-28T13:25:12Z</dcterms:created>
  <dcterms:modified xsi:type="dcterms:W3CDTF">2018-12-19T10:04:22Z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