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G:\ESG\TNP_Database_LIVE\5. Output Reports\Quarterly Reports\2017\Quarter 4\"/>
    </mc:Choice>
  </mc:AlternateContent>
  <bookViews>
    <workbookView xWindow="480" yWindow="48" windowWidth="12120" windowHeight="9120" activeTab="3"/>
  </bookViews>
  <sheets>
    <sheet name="Information" sheetId="1" r:id="rId1"/>
    <sheet name="PM" sheetId="10" r:id="rId2"/>
    <sheet name="SO2" sheetId="15" r:id="rId3"/>
    <sheet name="NOx" sheetId="16" r:id="rId4"/>
    <sheet name="Trades" sheetId="18" r:id="rId5"/>
    <sheet name="Expressions of Interest" sheetId="19" r:id="rId6"/>
    <sheet name="Operator Contact Details" sheetId="17" r:id="rId7"/>
  </sheets>
  <definedNames>
    <definedName name="_xlnm._FilterDatabase" localSheetId="3" hidden="1">NOx!$A$5:$K$9</definedName>
    <definedName name="_xlnm._FilterDatabase" localSheetId="1" hidden="1">PM!$A$4:$W$9</definedName>
    <definedName name="_xlnm._FilterDatabase" localSheetId="2" hidden="1">'SO2'!$A$5:$K$9</definedName>
    <definedName name="_xlnm.Print_Area" localSheetId="6">'Operator Contact Details'!$A$1:$H$10</definedName>
    <definedName name="_xlnm.Print_Area" localSheetId="1">PM!$A$1:$W$9</definedName>
  </definedNames>
  <calcPr calcId="125725"/>
</workbook>
</file>

<file path=xl/sharedStrings.xml><?xml version="1.0" encoding="utf-8"?>
<sst xmlns="http://schemas.openxmlformats.org/spreadsheetml/2006/main" count="1803" uniqueCount="752">
  <si>
    <t>Pollutant</t>
  </si>
  <si>
    <t>Operator Name</t>
  </si>
  <si>
    <t>Latest Allocation (tonnes)</t>
  </si>
  <si>
    <t>Emissions Year To Date (tonnes)</t>
  </si>
  <si>
    <t>SO2</t>
  </si>
  <si>
    <t>Summary of Trades</t>
  </si>
  <si>
    <t>Transfer Date</t>
  </si>
  <si>
    <t>Transfer Amount (tonnes)</t>
  </si>
  <si>
    <t>Aquiring Operator New  Limit (tonnes)</t>
  </si>
  <si>
    <t>PM</t>
  </si>
  <si>
    <t>NOx</t>
  </si>
  <si>
    <t>Divesting Operator New  Limit (tonnes)</t>
  </si>
  <si>
    <t>Expressions of Interest</t>
  </si>
  <si>
    <t>Date of Interest</t>
  </si>
  <si>
    <t>Transfer / Acquire Amount (tonnes)</t>
  </si>
  <si>
    <t>Interest to Transfer / Acquire Emission Allowances</t>
  </si>
  <si>
    <t>Permit Number</t>
  </si>
  <si>
    <t>Participating Plant Name</t>
  </si>
  <si>
    <t>Divesting Operator Name</t>
  </si>
  <si>
    <t>Initial Allocation (tonnes) 2016</t>
  </si>
  <si>
    <t>Initial Allocation (tonnes) 2017</t>
  </si>
  <si>
    <t>Initial Allocation (tonnes) 2018</t>
  </si>
  <si>
    <t>Initial Allocation (tonnes) 2019</t>
  </si>
  <si>
    <t>Initial Allocation (tonnes) 2020</t>
  </si>
  <si>
    <t>Plant Status</t>
  </si>
  <si>
    <t>Transitional National Plan Public Register</t>
  </si>
  <si>
    <t>Reporting Year</t>
  </si>
  <si>
    <t>Difference between emissions and allocations (tonnes)</t>
  </si>
  <si>
    <t>LCP Post Code</t>
  </si>
  <si>
    <t>LCP Address 1</t>
  </si>
  <si>
    <t>LCP Address 2</t>
  </si>
  <si>
    <t>LCP Address 3</t>
  </si>
  <si>
    <t>Operator Contact Details</t>
  </si>
  <si>
    <t>Primary Contact</t>
  </si>
  <si>
    <t>Primary Contact Email Address</t>
  </si>
  <si>
    <t>Registered Address 1</t>
  </si>
  <si>
    <t>Registered Address 2</t>
  </si>
  <si>
    <t>Registered Address 3</t>
  </si>
  <si>
    <t>Registered Postcode</t>
  </si>
  <si>
    <t>Telephone Number</t>
  </si>
  <si>
    <t>Acquiring Operator Name</t>
  </si>
  <si>
    <t xml:space="preserve">DEFRA IED LCP Reference </t>
  </si>
  <si>
    <r>
      <t>National Grid Reference</t>
    </r>
    <r>
      <rPr>
        <b/>
        <sz val="5"/>
        <color theme="4"/>
        <rFont val="Calibri"/>
        <family val="2"/>
      </rPr>
      <t xml:space="preserve">
</t>
    </r>
    <r>
      <rPr>
        <b/>
        <sz val="11"/>
        <color theme="4"/>
        <rFont val="Calibri"/>
        <family val="2"/>
      </rPr>
      <t xml:space="preserve">
(Longitude)            (Latitude)</t>
    </r>
  </si>
  <si>
    <t>Q4 
(tonnes)</t>
  </si>
  <si>
    <t>Q2 
(tonnes)</t>
  </si>
  <si>
    <t>Q1 
(tonnes)</t>
  </si>
  <si>
    <t>Q3 
(tonnes)</t>
  </si>
  <si>
    <t>AES Kilroot Power Limited</t>
  </si>
  <si>
    <t>Kilroot Power Station</t>
  </si>
  <si>
    <t>Larne Road</t>
  </si>
  <si>
    <t>Carrickfergus</t>
  </si>
  <si>
    <t>BT38 7LX</t>
  </si>
  <si>
    <t>5</t>
  </si>
  <si>
    <t>P0120/06A</t>
  </si>
  <si>
    <t xml:space="preserve">  </t>
  </si>
  <si>
    <t>Ineos Infrastructure (Grangemouth) Limited</t>
  </si>
  <si>
    <t>Boilers 9 &amp; 10</t>
  </si>
  <si>
    <t>Bo'ness Road</t>
  </si>
  <si>
    <t>PO Box 21</t>
  </si>
  <si>
    <t>Grangemouth</t>
  </si>
  <si>
    <t>FK3 9XH</t>
  </si>
  <si>
    <t>26</t>
  </si>
  <si>
    <t>PPC/A/1090147</t>
  </si>
  <si>
    <t>Boilers 14 &amp; 15</t>
  </si>
  <si>
    <t>29</t>
  </si>
  <si>
    <t>Boiler 8</t>
  </si>
  <si>
    <t>30</t>
  </si>
  <si>
    <t>British Salt Limited</t>
  </si>
  <si>
    <t>British Salt Boiler Train</t>
  </si>
  <si>
    <t>Cledford Lane</t>
  </si>
  <si>
    <t>Middlewich</t>
  </si>
  <si>
    <t>CW10 0JP</t>
  </si>
  <si>
    <t>32</t>
  </si>
  <si>
    <t>FP3034XD</t>
  </si>
  <si>
    <t>British Sugar Plc</t>
  </si>
  <si>
    <t>British Sugar Newark Boiler Train</t>
  </si>
  <si>
    <t>Muskham Road</t>
  </si>
  <si>
    <t>Newark</t>
  </si>
  <si>
    <t>NG24 1DL</t>
  </si>
  <si>
    <t>35</t>
  </si>
  <si>
    <t>BK9385IH</t>
  </si>
  <si>
    <t>Drax Power Limited</t>
  </si>
  <si>
    <t>Drax Power Station Boiler Train</t>
  </si>
  <si>
    <t>Selby</t>
  </si>
  <si>
    <t>YO8 8PQ</t>
  </si>
  <si>
    <t>91</t>
  </si>
  <si>
    <t>VP3530LS</t>
  </si>
  <si>
    <t>Uniper UK Limited</t>
  </si>
  <si>
    <t>Ratcliffe on Soar Power Station</t>
  </si>
  <si>
    <t>Ratcliffe on Soar Village</t>
  </si>
  <si>
    <t>Nottingham</t>
  </si>
  <si>
    <t>NG11 0EE</t>
  </si>
  <si>
    <t>116</t>
  </si>
  <si>
    <t>EP3133RZ</t>
  </si>
  <si>
    <t>EDF Energy (Thermal Generation) Limited</t>
  </si>
  <si>
    <t>Cottam Power Station Boiler Train</t>
  </si>
  <si>
    <t>Outgang Lane</t>
  </si>
  <si>
    <t>Cottam Village</t>
  </si>
  <si>
    <t>Retford</t>
  </si>
  <si>
    <t>DN22 0EU</t>
  </si>
  <si>
    <t>120</t>
  </si>
  <si>
    <t>WP3135JL</t>
  </si>
  <si>
    <t>EDF West Burton LCP 1</t>
  </si>
  <si>
    <t>West Burton Village</t>
  </si>
  <si>
    <t>DN22 9BL</t>
  </si>
  <si>
    <t>130</t>
  </si>
  <si>
    <t>SP3935LW</t>
  </si>
  <si>
    <t>EDF West Burton LCP 2</t>
  </si>
  <si>
    <t>131</t>
  </si>
  <si>
    <t>Ineos Chemicals (Grangemouth) Limited</t>
  </si>
  <si>
    <t>KG Ethylene Plant 36-F-501A</t>
  </si>
  <si>
    <t>200</t>
  </si>
  <si>
    <t>PPC/A/1088953</t>
  </si>
  <si>
    <t>KG Ethylene Plant 36-F-501B</t>
  </si>
  <si>
    <t>201</t>
  </si>
  <si>
    <t>Michelin Tyre Plc</t>
  </si>
  <si>
    <t>Michelin Tyre Plant</t>
  </si>
  <si>
    <t>Baldovie Road</t>
  </si>
  <si>
    <t>Dundee</t>
  </si>
  <si>
    <t>DD4 8UQ</t>
  </si>
  <si>
    <t>220</t>
  </si>
  <si>
    <t>PPC/E/0020035</t>
  </si>
  <si>
    <t>PQ Silicas UK Limited</t>
  </si>
  <si>
    <t>Warrington Silica Natural Gas Boiler Train</t>
  </si>
  <si>
    <t>Bank Quay</t>
  </si>
  <si>
    <t>4 Liverpool Road</t>
  </si>
  <si>
    <t>Warrington</t>
  </si>
  <si>
    <t>WA5 1AB</t>
  </si>
  <si>
    <t>254</t>
  </si>
  <si>
    <t>RP3233GW</t>
  </si>
  <si>
    <t xml:space="preserve">Versalis UK Ltd </t>
  </si>
  <si>
    <t>Versalis UK Limited Grangemouth</t>
  </si>
  <si>
    <t xml:space="preserve">Boness Road </t>
  </si>
  <si>
    <t>Falkirk</t>
  </si>
  <si>
    <t>FK3 9XE</t>
  </si>
  <si>
    <t>264</t>
  </si>
  <si>
    <t>PPC/A/1005112</t>
  </si>
  <si>
    <t>RWE Generation UK Plc</t>
  </si>
  <si>
    <t>Aberthaw Power Station</t>
  </si>
  <si>
    <t>The Leys</t>
  </si>
  <si>
    <t>Aberthaw</t>
  </si>
  <si>
    <t xml:space="preserve">Barry </t>
  </si>
  <si>
    <t>CF62 4ZW</t>
  </si>
  <si>
    <t>283</t>
  </si>
  <si>
    <t>EPR/RP3133LD</t>
  </si>
  <si>
    <t xml:space="preserve">Sabic UK Petrochemicals Limited </t>
  </si>
  <si>
    <t>Wilton Olefins Boilers</t>
  </si>
  <si>
    <t>Wilton Site</t>
  </si>
  <si>
    <t>PO Box 99</t>
  </si>
  <si>
    <t>Redcar</t>
  </si>
  <si>
    <t>TS10 4YA</t>
  </si>
  <si>
    <t>292</t>
  </si>
  <si>
    <t>BS3590IE</t>
  </si>
  <si>
    <t>Sahaviriya Steel Industries UK</t>
  </si>
  <si>
    <t xml:space="preserve">Redcar Power Station Boiler </t>
  </si>
  <si>
    <t>TS10 5QW</t>
  </si>
  <si>
    <t>297</t>
  </si>
  <si>
    <t>JP3638HM</t>
  </si>
  <si>
    <t>Keadby Generation Limited</t>
  </si>
  <si>
    <t>Scottish and Southern Energy Fiddlers Ferry</t>
  </si>
  <si>
    <t>Widnes Road</t>
  </si>
  <si>
    <t>Cuerdley</t>
  </si>
  <si>
    <t>WA5 2UT</t>
  </si>
  <si>
    <t>309</t>
  </si>
  <si>
    <t>BS8192IV</t>
  </si>
  <si>
    <t>Simec Uskmouth Power Limited</t>
  </si>
  <si>
    <t>Uskmouth Power Plant</t>
  </si>
  <si>
    <t>West Nash Road</t>
  </si>
  <si>
    <t>Nash</t>
  </si>
  <si>
    <t>Newport</t>
  </si>
  <si>
    <t>NP18 2BZ</t>
  </si>
  <si>
    <t>312</t>
  </si>
  <si>
    <t>EPR/LP3131SW</t>
  </si>
  <si>
    <t>Tata Steel UK Limited</t>
  </si>
  <si>
    <t>Port Talbot Service Boilers</t>
  </si>
  <si>
    <t>Port Talbot Works</t>
  </si>
  <si>
    <t>Port Talbot</t>
  </si>
  <si>
    <t>Swansea</t>
  </si>
  <si>
    <t>SA13 2NG</t>
  </si>
  <si>
    <t>337</t>
  </si>
  <si>
    <t>EPR/BL7108IM</t>
  </si>
  <si>
    <t>Port Talbot Mitchell Boiler</t>
  </si>
  <si>
    <t>338</t>
  </si>
  <si>
    <t>Port Talbot A5 Boiler</t>
  </si>
  <si>
    <t>339</t>
  </si>
  <si>
    <t>Port Talbot No. 6&amp;7 Boilers</t>
  </si>
  <si>
    <t>340</t>
  </si>
  <si>
    <t>British Steel Limited</t>
  </si>
  <si>
    <t>British Steel Limited Scunthorpe Works 1 (Central Power Station Boiler Train)</t>
  </si>
  <si>
    <t>Brigg Road</t>
  </si>
  <si>
    <t>Scunthorpe</t>
  </si>
  <si>
    <t>DN16 1BP</t>
  </si>
  <si>
    <t>341</t>
  </si>
  <si>
    <t>HP3736AW</t>
  </si>
  <si>
    <t>British Steel Limited Scunthorpe Works 2 (Turbo Blower House Boilers 1-4)</t>
  </si>
  <si>
    <t>342</t>
  </si>
  <si>
    <t>British Steel Limited Scunthorpe Works 3 (Turbo Blower House Boilers 5-6)</t>
  </si>
  <si>
    <t>343</t>
  </si>
  <si>
    <t>E.On UK CHP Limited</t>
  </si>
  <si>
    <t>Port of Liverpool CHP - Package Boilers 1-3</t>
  </si>
  <si>
    <t>Regent Road</t>
  </si>
  <si>
    <t>Bootle</t>
  </si>
  <si>
    <t>Liverpool</t>
  </si>
  <si>
    <t>L20 1ED</t>
  </si>
  <si>
    <t>417</t>
  </si>
  <si>
    <t>BK3506IS</t>
  </si>
  <si>
    <t>Lynemouth Power Limited</t>
  </si>
  <si>
    <t>Lynemouth Power Biomass Boiler</t>
  </si>
  <si>
    <t>Ashington</t>
  </si>
  <si>
    <t>NE63 9NW</t>
  </si>
  <si>
    <t>418</t>
  </si>
  <si>
    <t>FP3137CG</t>
  </si>
  <si>
    <t>Kemsley CHP Package Boilers A-C</t>
  </si>
  <si>
    <t>Kemsley Paper Mill CHP</t>
  </si>
  <si>
    <t>Kemsley</t>
  </si>
  <si>
    <t>Sittingbourne</t>
  </si>
  <si>
    <t>ME10 2TD</t>
  </si>
  <si>
    <t>206</t>
  </si>
  <si>
    <t>BJ7395IG</t>
  </si>
  <si>
    <t>Kemsley CHP Package Boilers D-F 2</t>
  </si>
  <si>
    <t>207</t>
  </si>
  <si>
    <t>Winnington CHP Limited</t>
  </si>
  <si>
    <t>Winnington CHP Boiler Train</t>
  </si>
  <si>
    <t>Winnington</t>
  </si>
  <si>
    <t>Northwich</t>
  </si>
  <si>
    <t>CW8 4GX</t>
  </si>
  <si>
    <t>408</t>
  </si>
  <si>
    <t>EP3337N</t>
  </si>
  <si>
    <t>Arjo Wiggins</t>
  </si>
  <si>
    <t>Stoneywood Mill</t>
  </si>
  <si>
    <t>Stoneywood Terrace</t>
  </si>
  <si>
    <t xml:space="preserve">Stoneywood </t>
  </si>
  <si>
    <t>Bucksburn</t>
  </si>
  <si>
    <t>AB21 9AB</t>
  </si>
  <si>
    <t>8</t>
  </si>
  <si>
    <t>PPC/N/20005</t>
  </si>
  <si>
    <t>Bury St Edmonds Boilers CHP plant</t>
  </si>
  <si>
    <t xml:space="preserve">Hollow Road </t>
  </si>
  <si>
    <t>PO Box 15</t>
  </si>
  <si>
    <t>Bury St. Edmunds</t>
  </si>
  <si>
    <t>IP32 7BB</t>
  </si>
  <si>
    <t>37</t>
  </si>
  <si>
    <t>BX2094IJ</t>
  </si>
  <si>
    <t>Wissington CHP plant</t>
  </si>
  <si>
    <t>College Road</t>
  </si>
  <si>
    <t>Wissington</t>
  </si>
  <si>
    <t>Kings Lynn</t>
  </si>
  <si>
    <t>PE33 9QG</t>
  </si>
  <si>
    <t>38</t>
  </si>
  <si>
    <t>BX2108IQ</t>
  </si>
  <si>
    <t>DSM Nutritional Products (UK) Limited</t>
  </si>
  <si>
    <t>Dalry DSM CHP (Turbine)(Boiler)</t>
  </si>
  <si>
    <t>Drakemyre</t>
  </si>
  <si>
    <t>Dalry</t>
  </si>
  <si>
    <t>KA24 5JJ</t>
  </si>
  <si>
    <t>39</t>
  </si>
  <si>
    <t>PPC/W/20037</t>
  </si>
  <si>
    <t>Centrica KL Limited</t>
  </si>
  <si>
    <t>King's Lynn Power Station GT1</t>
  </si>
  <si>
    <t xml:space="preserve">Willows Business Park </t>
  </si>
  <si>
    <t>King's Lynn</t>
  </si>
  <si>
    <t>PE34 3RD</t>
  </si>
  <si>
    <t>48</t>
  </si>
  <si>
    <t>BP3239LA</t>
  </si>
  <si>
    <t>EP SHB Limited</t>
  </si>
  <si>
    <t>South Humber Bank Power Station GT 13</t>
  </si>
  <si>
    <t>South Marsh Road</t>
  </si>
  <si>
    <t>Stallingborough</t>
  </si>
  <si>
    <t>North East Lincolnshire</t>
  </si>
  <si>
    <t>DN41 8BZ</t>
  </si>
  <si>
    <t>49</t>
  </si>
  <si>
    <t>MP3235LY</t>
  </si>
  <si>
    <t>South Humber Bank Power Station GTs 11 &amp; 12</t>
  </si>
  <si>
    <t>50</t>
  </si>
  <si>
    <t>South Humber Bank Power Station GTs 21 &amp; 22</t>
  </si>
  <si>
    <t>51</t>
  </si>
  <si>
    <t>Dow Silicones UK Ltd</t>
  </si>
  <si>
    <t>Barry Cogeneration Plant</t>
  </si>
  <si>
    <t>Winbourne Road</t>
  </si>
  <si>
    <t>Dock 2</t>
  </si>
  <si>
    <t>CF63 3DH</t>
  </si>
  <si>
    <t>60</t>
  </si>
  <si>
    <t>EPR/JP3632ZH</t>
  </si>
  <si>
    <t>Deeside Power (UK) Limited</t>
  </si>
  <si>
    <t>Deeside Power Station GT1</t>
  </si>
  <si>
    <t>Weighbridge Road</t>
  </si>
  <si>
    <t>Deeside Industrial Park</t>
  </si>
  <si>
    <t>Deeside</t>
  </si>
  <si>
    <t>CH5 2UL</t>
  </si>
  <si>
    <t>83</t>
  </si>
  <si>
    <t>EPR/XP3131VK</t>
  </si>
  <si>
    <t>Deeside Power Station GT2</t>
  </si>
  <si>
    <t>84</t>
  </si>
  <si>
    <t>E.ON UK Cogeneration Limited</t>
  </si>
  <si>
    <t>Castleford Power Station CCGT1</t>
  </si>
  <si>
    <t>Wheldon Road</t>
  </si>
  <si>
    <t>Castleford</t>
  </si>
  <si>
    <t>WF10 2JT</t>
  </si>
  <si>
    <t>92</t>
  </si>
  <si>
    <t>BK1627IX</t>
  </si>
  <si>
    <t>Thornhill Power Station CCGT1</t>
  </si>
  <si>
    <t>Calder Road</t>
  </si>
  <si>
    <t>Ravensthorpe</t>
  </si>
  <si>
    <t>Dewsbury</t>
  </si>
  <si>
    <t>WF12 9EA</t>
  </si>
  <si>
    <t>95</t>
  </si>
  <si>
    <t>JP3430LC</t>
  </si>
  <si>
    <t>Connah’s Quay Unit 1</t>
  </si>
  <si>
    <t xml:space="preserve"> Connah's Quay</t>
  </si>
  <si>
    <t>CH5 4BP</t>
  </si>
  <si>
    <t>96</t>
  </si>
  <si>
    <t>EPR/NP3037AF</t>
  </si>
  <si>
    <t>Connah's Quay Unit 2</t>
  </si>
  <si>
    <t>97</t>
  </si>
  <si>
    <t>Connah’s Quay Unit 3</t>
  </si>
  <si>
    <t>98</t>
  </si>
  <si>
    <t>Connah’s Quay Unit 4</t>
  </si>
  <si>
    <t>99</t>
  </si>
  <si>
    <t>Cottam Development Centre Power Station GT1</t>
  </si>
  <si>
    <t>Cottam</t>
  </si>
  <si>
    <t xml:space="preserve">Retford </t>
  </si>
  <si>
    <t>DN22 0TF</t>
  </si>
  <si>
    <t>100</t>
  </si>
  <si>
    <t>NP3033RD</t>
  </si>
  <si>
    <t>Enfield Power Station GT1</t>
  </si>
  <si>
    <t>Brancroft Way</t>
  </si>
  <si>
    <t>Brimsdown</t>
  </si>
  <si>
    <t>Enfield</t>
  </si>
  <si>
    <t>EN3 7PL</t>
  </si>
  <si>
    <t>101</t>
  </si>
  <si>
    <t>NP3833RC</t>
  </si>
  <si>
    <t>Killingholme GT11</t>
  </si>
  <si>
    <t>Chase Hill Road</t>
  </si>
  <si>
    <t>North Killingholme</t>
  </si>
  <si>
    <t>Immingham</t>
  </si>
  <si>
    <t>DN40 3LU</t>
  </si>
  <si>
    <t>108</t>
  </si>
  <si>
    <t>SP3233LQ</t>
  </si>
  <si>
    <t>Killingholme GT12</t>
  </si>
  <si>
    <t>109</t>
  </si>
  <si>
    <t>Killingholme GT21</t>
  </si>
  <si>
    <t>110</t>
  </si>
  <si>
    <t>Killingholme GT22</t>
  </si>
  <si>
    <t>111</t>
  </si>
  <si>
    <t>Port of Liverpool CHP GT1</t>
  </si>
  <si>
    <t>Port of Liverpool</t>
  </si>
  <si>
    <t>115</t>
  </si>
  <si>
    <t>Winnington CHP GT</t>
  </si>
  <si>
    <t>117</t>
  </si>
  <si>
    <t>Sandbach Power GT1</t>
  </si>
  <si>
    <t>Booth Lane</t>
  </si>
  <si>
    <t>Sandbach</t>
  </si>
  <si>
    <t>CW11 3PZ</t>
  </si>
  <si>
    <t>118</t>
  </si>
  <si>
    <t>BS5371IZ</t>
  </si>
  <si>
    <t>EPR Ely Limited</t>
  </si>
  <si>
    <t>Elean Power Station Biomass Boiler</t>
  </si>
  <si>
    <t>Elean Business Park</t>
  </si>
  <si>
    <t>Sutton</t>
  </si>
  <si>
    <t>Ely</t>
  </si>
  <si>
    <t>CB6 2QE</t>
  </si>
  <si>
    <t>135</t>
  </si>
  <si>
    <t>AP3130LY</t>
  </si>
  <si>
    <t>SSE Generation Limited</t>
  </si>
  <si>
    <t>Peterhead Power Station Block</t>
  </si>
  <si>
    <t>Boddam</t>
  </si>
  <si>
    <t>Peterhead</t>
  </si>
  <si>
    <t>AB42 3BZ</t>
  </si>
  <si>
    <t>164</t>
  </si>
  <si>
    <t>PPC/A/1008802</t>
  </si>
  <si>
    <t>Keadby Power Station GT1</t>
  </si>
  <si>
    <t>Keadby</t>
  </si>
  <si>
    <t>Trentside</t>
  </si>
  <si>
    <t>DN17 3EF</t>
  </si>
  <si>
    <t>202</t>
  </si>
  <si>
    <t>YP3133LL</t>
  </si>
  <si>
    <t>Keadby Power Station GT2</t>
  </si>
  <si>
    <t>203</t>
  </si>
  <si>
    <t>Keadby Power Station GT3</t>
  </si>
  <si>
    <t>204</t>
  </si>
  <si>
    <t>Kemsley CHP - GT &amp; WHRB A/B</t>
  </si>
  <si>
    <t>208</t>
  </si>
  <si>
    <t>Medway Power Limited</t>
  </si>
  <si>
    <t>Medway Power Station CT1</t>
  </si>
  <si>
    <t>Isle of Grain</t>
  </si>
  <si>
    <t>Rochester</t>
  </si>
  <si>
    <t>ME3 0AG</t>
  </si>
  <si>
    <t>218</t>
  </si>
  <si>
    <t>HP3939LN</t>
  </si>
  <si>
    <t>Medway Power Station CT2</t>
  </si>
  <si>
    <t>219</t>
  </si>
  <si>
    <t>PX Limited</t>
  </si>
  <si>
    <t>STD GT1/GT2</t>
  </si>
  <si>
    <t>Cristal Pigment</t>
  </si>
  <si>
    <t>PO Box 26</t>
  </si>
  <si>
    <t>Grimsby</t>
  </si>
  <si>
    <t>DN41 8DP</t>
  </si>
  <si>
    <t>221/414</t>
  </si>
  <si>
    <t>FP3031HJ</t>
  </si>
  <si>
    <t>Great Yarmouth Power Station GT1</t>
  </si>
  <si>
    <t>South Denes Road</t>
  </si>
  <si>
    <t>Great Yarmouth</t>
  </si>
  <si>
    <t>NR30 3PY</t>
  </si>
  <si>
    <t>267</t>
  </si>
  <si>
    <t>KP3531US</t>
  </si>
  <si>
    <t>RWE Cogen UK (Hythe) Limited</t>
  </si>
  <si>
    <t>Hythe Cogen Boiler Train</t>
  </si>
  <si>
    <t>Cardland Road</t>
  </si>
  <si>
    <t>Hythe</t>
  </si>
  <si>
    <t>Southampton</t>
  </si>
  <si>
    <t>SO46 3YY</t>
  </si>
  <si>
    <t>268</t>
  </si>
  <si>
    <t>BK1732IQ</t>
  </si>
  <si>
    <t xml:space="preserve">Hythe Cogen CHP GT1 </t>
  </si>
  <si>
    <t>SO45 3YY</t>
  </si>
  <si>
    <t>269</t>
  </si>
  <si>
    <t xml:space="preserve">INEOS Nitriles (UK) Limited                </t>
  </si>
  <si>
    <t>Ineos GT1</t>
  </si>
  <si>
    <t>Seal Sands</t>
  </si>
  <si>
    <t>PO Box 62</t>
  </si>
  <si>
    <t>Middlesborough</t>
  </si>
  <si>
    <t>TS2 1TX</t>
  </si>
  <si>
    <t>271</t>
  </si>
  <si>
    <t>HP3137ZK</t>
  </si>
  <si>
    <t>Little Barford Power Station GT1</t>
  </si>
  <si>
    <t>Little Barford</t>
  </si>
  <si>
    <t>St. Neots</t>
  </si>
  <si>
    <t>PE19 6YT</t>
  </si>
  <si>
    <t>272</t>
  </si>
  <si>
    <t>AP3630LG</t>
  </si>
  <si>
    <t>Little Barford Power Station GT2</t>
  </si>
  <si>
    <t>273</t>
  </si>
  <si>
    <t>Didcot B Module 5</t>
  </si>
  <si>
    <t>Didcot</t>
  </si>
  <si>
    <t>Oxford</t>
  </si>
  <si>
    <t>OX11 7YU</t>
  </si>
  <si>
    <t>276</t>
  </si>
  <si>
    <t>YP3930LZ</t>
  </si>
  <si>
    <t>Didcot B Module 6</t>
  </si>
  <si>
    <t>277</t>
  </si>
  <si>
    <t>SSE Plc</t>
  </si>
  <si>
    <t>Snodland GT1</t>
  </si>
  <si>
    <t>Snodland Mill</t>
  </si>
  <si>
    <t>Mill Street</t>
  </si>
  <si>
    <t>Snodland</t>
  </si>
  <si>
    <t>ME6 5AX</t>
  </si>
  <si>
    <t>294</t>
  </si>
  <si>
    <t>BJ5706IM</t>
  </si>
  <si>
    <t>SSEPG (Operations) Limited</t>
  </si>
  <si>
    <t>Chickerall Generation Site OCGT1</t>
  </si>
  <si>
    <t>Off Radipole Lane</t>
  </si>
  <si>
    <t>Chickerell</t>
  </si>
  <si>
    <t>Weymouth</t>
  </si>
  <si>
    <t>DT4 9RF</t>
  </si>
  <si>
    <t>295</t>
  </si>
  <si>
    <t>FP3230LM</t>
  </si>
  <si>
    <t>Burghfield Generation Site OCGT1</t>
  </si>
  <si>
    <t>Cottage Lane</t>
  </si>
  <si>
    <t>Pingewood</t>
  </si>
  <si>
    <t xml:space="preserve">Reading </t>
  </si>
  <si>
    <t>RG30 3UW</t>
  </si>
  <si>
    <t>296</t>
  </si>
  <si>
    <t>ZP3130LJ</t>
  </si>
  <si>
    <t>Saltend Cogeneration Company Limited</t>
  </si>
  <si>
    <t>Saltend Co-generation Hull Boiler A4</t>
  </si>
  <si>
    <t>Hedon Road</t>
  </si>
  <si>
    <t>Hull</t>
  </si>
  <si>
    <t>HU12 8GA</t>
  </si>
  <si>
    <t>299</t>
  </si>
  <si>
    <t>QP3539LE</t>
  </si>
  <si>
    <t>Saltend Co-generation Hull Turbine A1</t>
  </si>
  <si>
    <t>300</t>
  </si>
  <si>
    <t>Saltend Co-generation Hull Turbine A2</t>
  </si>
  <si>
    <t>301</t>
  </si>
  <si>
    <t>Saltend Co-generation Hull Turbine A3</t>
  </si>
  <si>
    <t>302</t>
  </si>
  <si>
    <t>Sellafield Limited</t>
  </si>
  <si>
    <t>Sellafield GT1</t>
  </si>
  <si>
    <t>Seascale</t>
  </si>
  <si>
    <t>CA20 1PG</t>
  </si>
  <si>
    <t>316</t>
  </si>
  <si>
    <t>BM4317IX</t>
  </si>
  <si>
    <t>Sellafield GT2</t>
  </si>
  <si>
    <t>317</t>
  </si>
  <si>
    <t>Sellafield GT3</t>
  </si>
  <si>
    <t>318</t>
  </si>
  <si>
    <t>Sellafield Aux Boiler</t>
  </si>
  <si>
    <t>319</t>
  </si>
  <si>
    <t>Solvay Interox Limited</t>
  </si>
  <si>
    <t>Boiler Plant</t>
  </si>
  <si>
    <t>Solvay House</t>
  </si>
  <si>
    <t>Baronet Road</t>
  </si>
  <si>
    <t>WA4 6HA</t>
  </si>
  <si>
    <t>330</t>
  </si>
  <si>
    <t>BS3824IJ</t>
  </si>
  <si>
    <t>Venator Materials UK Limited</t>
  </si>
  <si>
    <t>Huntsman Pigments Greatham Works</t>
  </si>
  <si>
    <t>Tees Road</t>
  </si>
  <si>
    <t>Hartlepool</t>
  </si>
  <si>
    <t>TS25 2DD</t>
  </si>
  <si>
    <t>354</t>
  </si>
  <si>
    <t>TP3532PK</t>
  </si>
  <si>
    <t>INEOS FPS Limited</t>
  </si>
  <si>
    <t xml:space="preserve">Kinneil Stack A1 (B -101) GT ,    Kinneil Stack A1 (B -101) Waste Heat Recovery Units </t>
  </si>
  <si>
    <t>Kinneil Terminal</t>
  </si>
  <si>
    <t>FK3 9XQ</t>
  </si>
  <si>
    <t>360</t>
  </si>
  <si>
    <t>PPC/A1013107</t>
  </si>
  <si>
    <t>LCP48: Centrica KL Limited (King's Lynn Power Station GT1)</t>
  </si>
  <si>
    <t>LCP5: AES Kilroot Power Limited (Kilroot Power Station)</t>
  </si>
  <si>
    <t>LCP309: Keadby Generation Limited (Scottish and Southern Energy Fiddlers Ferry)</t>
  </si>
  <si>
    <t>LCP294: SSE Plc (Snodland GT1)</t>
  </si>
  <si>
    <t>LCP91: Drax Power Limited (Drax Power Station Boiler Train)</t>
  </si>
  <si>
    <t>LCP8: Arjo Wiggins (Stoneywood Mill)</t>
  </si>
  <si>
    <t>LCP316: Sellafield Limited (Sellafield GT1)</t>
  </si>
  <si>
    <t>LCP317: Sellafield Limited (Sellafield GT2)</t>
  </si>
  <si>
    <t>LCP318: Sellafield Limited (Sellafield GT3)</t>
  </si>
  <si>
    <t>LCP312: Simec Uskmouth Power Limited (Uskmouth Power Plant)</t>
  </si>
  <si>
    <t>LCP354: Venator Materials UK Limited (Huntsman Pigments Greatham Works)</t>
  </si>
  <si>
    <t>LCP301: Saltend Cogeneration Company Limited (Saltend Co-generation Hull Turbine A2)</t>
  </si>
  <si>
    <t>LCP300: Saltend Cogeneration Company Limited (Saltend Co-generation Hull Turbine A1)</t>
  </si>
  <si>
    <t>LCP302: Saltend Cogeneration Company Limited (Saltend Co-generation Hull Turbine A3)</t>
  </si>
  <si>
    <t>LCP299: Saltend Cogeneration Company Limited (Saltend Co-generation Hull Boiler A4)</t>
  </si>
  <si>
    <t>LCP276: RWE Generation UK Plc (Didcot B Module 5)</t>
  </si>
  <si>
    <t>LCP283: RWE Generation UK Plc (Aberthaw Power Station)</t>
  </si>
  <si>
    <t>LCP277: RWE Generation UK Plc (Didcot B Module 6)</t>
  </si>
  <si>
    <t>LCP267: RWE Generation UK Plc (Great Yarmouth Power Station GT1)</t>
  </si>
  <si>
    <t>LCP131: EDF Energy (Thermal Generation) Limited (EDF West Burton LCP 2)</t>
  </si>
  <si>
    <t>LCP341: British Steel Limited (British Steel Limited Scunthorpe Works 1 (Central Power Station Boiler Train))</t>
  </si>
  <si>
    <t>LCP342: British Steel Limited (British Steel Limited Scunthorpe Works 2 (Turbo Blower House Boilers 1-4))</t>
  </si>
  <si>
    <t>LCP343: British Steel Limited (British Steel Limited Scunthorpe Works 3 (Turbo Blower House Boilers 5-6))</t>
  </si>
  <si>
    <t>LCP38: British Sugar Plc (Wissington CHP plant)</t>
  </si>
  <si>
    <t>LCP35: British Sugar Plc (British Sugar Newark Boiler Train)</t>
  </si>
  <si>
    <t>LCP8:  Stoneywood Mill</t>
  </si>
  <si>
    <t>Acquire</t>
  </si>
  <si>
    <t>LCP341:  British Steel Limited Scunthorpe Works 1 (Central Power Station Boiler Train)</t>
  </si>
  <si>
    <t>Transfer</t>
  </si>
  <si>
    <t>LCP342:  British Steel Limited Scunthorpe Works 2 (Turbo Blower House Boilers 1-4)</t>
  </si>
  <si>
    <t>LCP343:  British Steel Limited Scunthorpe Works 3 (Turbo Blower House Boilers 5-6)</t>
  </si>
  <si>
    <t>LCP312:  Uskmouth Power Plant</t>
  </si>
  <si>
    <t>LCP354:  Huntsman Pigments Greatham Works</t>
  </si>
  <si>
    <t>Lucy Marsden</t>
  </si>
  <si>
    <t>Lucy.marsden@aes.com</t>
  </si>
  <si>
    <t>Larne Road, Carrickfergus, Co. Antrim</t>
  </si>
  <si>
    <t>Belfast</t>
  </si>
  <si>
    <t>02893 351644</t>
  </si>
  <si>
    <t>Kathleen Hoy</t>
  </si>
  <si>
    <t>kathleen.hoy@arjowiggins.com</t>
  </si>
  <si>
    <t>32 Avenue Pierre Grenier</t>
  </si>
  <si>
    <t>92100 Boulogne Billancourt</t>
  </si>
  <si>
    <t>Billancourt</t>
  </si>
  <si>
    <t>France</t>
  </si>
  <si>
    <t>01224 802330</t>
  </si>
  <si>
    <t>John Carter</t>
  </si>
  <si>
    <t>JCarter1@tatachemicals.com</t>
  </si>
  <si>
    <t>Cheshire</t>
  </si>
  <si>
    <t>01606 839245</t>
  </si>
  <si>
    <t>Lee Adcock</t>
  </si>
  <si>
    <t>Lee.Adcock@Britishsteel.co.uk</t>
  </si>
  <si>
    <t>Administration Building, Brigg Road</t>
  </si>
  <si>
    <t>Lincolnshire</t>
  </si>
  <si>
    <t>01724 402057</t>
  </si>
  <si>
    <t>Graham Wright</t>
  </si>
  <si>
    <t>graham.wright@britishsugar.com</t>
  </si>
  <si>
    <t>Weston Centre</t>
  </si>
  <si>
    <t xml:space="preserve">10 Grosvener </t>
  </si>
  <si>
    <t xml:space="preserve">London </t>
  </si>
  <si>
    <t>W1K 4QY</t>
  </si>
  <si>
    <t>01636 640000</t>
  </si>
  <si>
    <t>Andrew Hayward-Browne</t>
  </si>
  <si>
    <t>andrew.hayward-browne@centrica.com</t>
  </si>
  <si>
    <t>Millstream</t>
  </si>
  <si>
    <t>Maidenhead Road</t>
  </si>
  <si>
    <t>Windsor</t>
  </si>
  <si>
    <t>SL4 5GD</t>
  </si>
  <si>
    <t>0778 9573164</t>
  </si>
  <si>
    <t>Colin Brooks</t>
  </si>
  <si>
    <t>colin.brooks@engie.com</t>
  </si>
  <si>
    <t>Level 20</t>
  </si>
  <si>
    <t>25 Canada Square</t>
  </si>
  <si>
    <t>London</t>
  </si>
  <si>
    <t>E14 5LQ</t>
  </si>
  <si>
    <t>01244 286000</t>
  </si>
  <si>
    <t>Mike Squire</t>
  </si>
  <si>
    <t>michael.squire@dow.com</t>
  </si>
  <si>
    <t>Barry Plant, Cardiff Road</t>
  </si>
  <si>
    <t>Barry</t>
  </si>
  <si>
    <t>Glamorgan</t>
  </si>
  <si>
    <t>CF63 2YL</t>
  </si>
  <si>
    <t>01446 723156</t>
  </si>
  <si>
    <t>Jonathan Clough</t>
  </si>
  <si>
    <t>jonathan.clough@drax.com</t>
  </si>
  <si>
    <t>Drax Power Station</t>
  </si>
  <si>
    <t>North Yorkshire</t>
  </si>
  <si>
    <t>01757 612278</t>
  </si>
  <si>
    <t>Kevin Thaw</t>
  </si>
  <si>
    <t>kevin.thaw@dsm.com</t>
  </si>
  <si>
    <t>Delves Road</t>
  </si>
  <si>
    <t>Heanor Gate, Heanor</t>
  </si>
  <si>
    <t xml:space="preserve">Derbyshire </t>
  </si>
  <si>
    <t>DE75 7SG</t>
  </si>
  <si>
    <t xml:space="preserve">01294 836258 </t>
  </si>
  <si>
    <t>Martin Schaeferbarthold</t>
  </si>
  <si>
    <t>Martin.schaeferbarthold2@eon-uk.com</t>
  </si>
  <si>
    <t>Westwood Way</t>
  </si>
  <si>
    <t>Westwood Business Park</t>
  </si>
  <si>
    <t>Coventry</t>
  </si>
  <si>
    <t>CV4 8LG</t>
  </si>
  <si>
    <t>077734 78098</t>
  </si>
  <si>
    <t>Teresa Tong</t>
  </si>
  <si>
    <t>teresa.tong@edfenergy.com</t>
  </si>
  <si>
    <t>90 Whitfield Street</t>
  </si>
  <si>
    <t>W1T 4EZ</t>
  </si>
  <si>
    <t>01427 882101 / 07875110324</t>
  </si>
  <si>
    <t>Paul Dalton</t>
  </si>
  <si>
    <t>Paul.Dalton5@centrica.com</t>
  </si>
  <si>
    <t>01469 554423</t>
  </si>
  <si>
    <t>Tony Mortimer</t>
  </si>
  <si>
    <t>tony.mortimer@eprl.co.uk</t>
  </si>
  <si>
    <t>6 Deben Mill Business Centre</t>
  </si>
  <si>
    <t>Old Malting Way</t>
  </si>
  <si>
    <t>Woodbridge</t>
  </si>
  <si>
    <t>IP12 1BL</t>
  </si>
  <si>
    <t>01353 775600</t>
  </si>
  <si>
    <t>Jacqueline Lobban</t>
  </si>
  <si>
    <t>jacqueline.lobban@ineos.com</t>
  </si>
  <si>
    <t>FK3 9XY</t>
  </si>
  <si>
    <t>01324 493888</t>
  </si>
  <si>
    <t>Steven Bygrave</t>
  </si>
  <si>
    <t>steven.bygrave@ineos.com</t>
  </si>
  <si>
    <t>Hawkslease</t>
  </si>
  <si>
    <t>Chapel Lane</t>
  </si>
  <si>
    <t>Lyndhurst</t>
  </si>
  <si>
    <t>SO43 7FG</t>
  </si>
  <si>
    <t>01324 497189</t>
  </si>
  <si>
    <t>David Clark</t>
  </si>
  <si>
    <t>david.clark@ineos.com</t>
  </si>
  <si>
    <t>PO BOX 62</t>
  </si>
  <si>
    <t>Middlesbrough</t>
  </si>
  <si>
    <t>01642 542147</t>
  </si>
  <si>
    <t>Patrick Neill</t>
  </si>
  <si>
    <t>patrick.neill@sse.com</t>
  </si>
  <si>
    <t>PO Box 89 / PO Box 90</t>
  </si>
  <si>
    <t>DN17 3AZ</t>
  </si>
  <si>
    <t>0151 4795753</t>
  </si>
  <si>
    <t>Dr Martin Beasley </t>
  </si>
  <si>
    <t>martin.beasley@lynemouthpower.com </t>
  </si>
  <si>
    <t>Windmill Hill Business Park</t>
  </si>
  <si>
    <t>Whitehill Way</t>
  </si>
  <si>
    <t>SN5 6PB</t>
  </si>
  <si>
    <t>01670 844385</t>
  </si>
  <si>
    <t>Ken Mitchell</t>
  </si>
  <si>
    <t>ken.mitchell@sse.com</t>
  </si>
  <si>
    <t>55 Vastern Road</t>
  </si>
  <si>
    <t>Reading</t>
  </si>
  <si>
    <t>RG1 8BH</t>
  </si>
  <si>
    <t>01634 272222 </t>
  </si>
  <si>
    <t>Louise Smart</t>
  </si>
  <si>
    <t>louise.smart@michelin.com</t>
  </si>
  <si>
    <t>Campbell Road</t>
  </si>
  <si>
    <t>Stoke-on-Trent</t>
  </si>
  <si>
    <t>ST4 4EY</t>
  </si>
  <si>
    <t>01382-734470</t>
  </si>
  <si>
    <t>Janette Marczak</t>
  </si>
  <si>
    <t>Janette.Marczak@pqcorp.com</t>
  </si>
  <si>
    <t>WA5 1AQ</t>
  </si>
  <si>
    <t>01925 416104</t>
  </si>
  <si>
    <t>Calvin Jefferson</t>
  </si>
  <si>
    <t>calvin.jefferson@pxlimited.com</t>
  </si>
  <si>
    <t>Westpoint Road</t>
  </si>
  <si>
    <t>Stockton on Tees</t>
  </si>
  <si>
    <t>Teeside</t>
  </si>
  <si>
    <t>TS17 6BF</t>
  </si>
  <si>
    <t>07919 392380</t>
  </si>
  <si>
    <t>Gill Hunter</t>
  </si>
  <si>
    <t>gill.hunter@rwe.com</t>
  </si>
  <si>
    <t>01793 896234</t>
  </si>
  <si>
    <t>Swindon</t>
  </si>
  <si>
    <t>07500 916298</t>
  </si>
  <si>
    <t>Amanda Booth</t>
  </si>
  <si>
    <t>amanda.booth@sabic.com</t>
  </si>
  <si>
    <t>Wilton Centre</t>
  </si>
  <si>
    <t>TS10 4RF</t>
  </si>
  <si>
    <t>01642 834610</t>
  </si>
  <si>
    <t>Keith Beasley</t>
  </si>
  <si>
    <t>Ken.Beasley@insolvency.gsi.gov.uk</t>
  </si>
  <si>
    <t>Steel House</t>
  </si>
  <si>
    <t>Griff Tilley</t>
  </si>
  <si>
    <t>griff.tilley@tritonpower.co.uk</t>
  </si>
  <si>
    <t>Saltend</t>
  </si>
  <si>
    <t>01482 895500</t>
  </si>
  <si>
    <t>Shaun Allington</t>
  </si>
  <si>
    <t>shaun.allington@sellafieldsites.com</t>
  </si>
  <si>
    <t>Hinton House,</t>
  </si>
  <si>
    <t>Birchwood, Park Avenue, Risley</t>
  </si>
  <si>
    <t>WA3 6GR</t>
  </si>
  <si>
    <t>019467 76723</t>
  </si>
  <si>
    <t>Michael James</t>
  </si>
  <si>
    <t>Michael.james@simec.com</t>
  </si>
  <si>
    <t>West Nash</t>
  </si>
  <si>
    <t>01633 292734</t>
  </si>
  <si>
    <t>John McDonagh</t>
  </si>
  <si>
    <t>john.mcdonagh@solvay.com</t>
  </si>
  <si>
    <t>01925 643320</t>
  </si>
  <si>
    <t>Steve Jennings</t>
  </si>
  <si>
    <t>steve.jennings@sse.com</t>
  </si>
  <si>
    <t>SSE Generation Ltd</t>
  </si>
  <si>
    <t>55 Vastern Road, Reading</t>
  </si>
  <si>
    <t>Berkshire</t>
  </si>
  <si>
    <t>RG1 8BU</t>
  </si>
  <si>
    <t>01779 483421</t>
  </si>
  <si>
    <t>Nick Goddard</t>
  </si>
  <si>
    <t>nick.goddard@sse.com</t>
  </si>
  <si>
    <t>Inveralmond House</t>
  </si>
  <si>
    <t>200 Dunkeld Road</t>
  </si>
  <si>
    <t>Perth</t>
  </si>
  <si>
    <t>PH1 3AQ</t>
  </si>
  <si>
    <t>07849 526010 </t>
  </si>
  <si>
    <t>Claire Grainger</t>
  </si>
  <si>
    <t>claire.grainger@tatasteel.com</t>
  </si>
  <si>
    <t>30 Millbank</t>
  </si>
  <si>
    <t>SW1P 4WY</t>
  </si>
  <si>
    <t>01639 606559 / 07920 087148</t>
  </si>
  <si>
    <t>Matthew Brown</t>
  </si>
  <si>
    <t>Matthew.brown@uniper.energy</t>
  </si>
  <si>
    <t>Compton House</t>
  </si>
  <si>
    <t>2300 The Crescent</t>
  </si>
  <si>
    <t>Birmingham</t>
  </si>
  <si>
    <t>B37 7YE</t>
  </si>
  <si>
    <t>07515 752758</t>
  </si>
  <si>
    <t>Brian Bennett</t>
  </si>
  <si>
    <t>brian_bennett@venatorcorp.com</t>
  </si>
  <si>
    <t>Titanium House</t>
  </si>
  <si>
    <t>Hanzard Drive</t>
  </si>
  <si>
    <t>Stockton-on-Tees</t>
  </si>
  <si>
    <t>TS22 5FD</t>
  </si>
  <si>
    <t>01642 545715</t>
  </si>
  <si>
    <t>Peter Wright</t>
  </si>
  <si>
    <t>peter.wright@versalis.eni.com</t>
  </si>
  <si>
    <t>Cadland Road</t>
  </si>
  <si>
    <t>Hardley, Hythe</t>
  </si>
  <si>
    <t>01324  692250</t>
  </si>
  <si>
    <t>Peter Houghton</t>
  </si>
  <si>
    <t>phoughton@tatachemicals.com</t>
  </si>
  <si>
    <t>Mond House</t>
  </si>
  <si>
    <t>CW8 4DT</t>
  </si>
  <si>
    <t>01606 724263</t>
  </si>
  <si>
    <t>REPORTING YEAR: 2017 [QUARTER 4] - EMISSIONS TO AIR DATA &amp; REMOVAL OF 3 PLANTS FROM THE SO2 REGISTER</t>
  </si>
  <si>
    <t>Note 1</t>
  </si>
  <si>
    <t>Creation Date: 30 November 2018</t>
  </si>
  <si>
    <r>
      <rPr>
        <b/>
        <sz val="11"/>
        <color rgb="FFFF0000"/>
        <rFont val="Calibri"/>
        <family val="2"/>
      </rPr>
      <t xml:space="preserve">Note 1: </t>
    </r>
    <r>
      <rPr>
        <sz val="11"/>
        <rFont val="Calibri"/>
        <family val="2"/>
      </rPr>
      <t xml:space="preserve">
LCP206 Kemsley CHP Package Boilers A-C, LCP207 Kemsley CHP Package Boilers D-F 2 &amp; LCP117 Winnington CHP Boilers were not included in the UK's TNP for SO2 accordingly these plants have been removed from the SO2 Register.</t>
    </r>
  </si>
  <si>
    <r>
      <rPr>
        <b/>
        <sz val="11"/>
        <color rgb="FFFF0000"/>
        <rFont val="Calibri"/>
        <family val="2"/>
      </rPr>
      <t xml:space="preserve">Note 1: </t>
    </r>
    <r>
      <rPr>
        <sz val="11"/>
        <rFont val="Calibri"/>
        <family val="2"/>
      </rPr>
      <t xml:space="preserve">
Following the conclusion of the Court of Justice of the European Union (CJEU) judgment related to the Aberthaw Power Station on 21/09/2016, the contribution of the Aberthaw Power Station to the UK TNP NOx ceiling has been calculated and the UK TNP NOx ceiling amended accordingly for each of the years 2016-2020.
For the TNP period 2016, the initial allocation was 27,842 tonnes. At the point of the CJEU judgement, this resulted in a weighted pro-rata allocation of 17,911 tonnes to that date. For the period after the CJEU judgement (the period 21/09/2016 – 31/12/2016) the weighted pro-rata allocation was 1,718 tonnes. For the TNP period 2016, Aberthaw Power Station could participate in NOx transfers of emissions allowances only in relation to emissions for the period 21/09/2016-31/12/2016. For other years, Aberthaw Power Station participate based on the post CJEU judgement allocations for 2017, 2018, 2019 and 2020.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</si>
</sst>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8" x14ac:knownFonts="1">
    <font>
      <sz val="10"/>
      <name val="Arial"/>
    </font>
    <font>
      <sz val="8"/>
      <name val="Arial"/>
      <family val="2"/>
    </font>
    <font>
      <sz val="10"/>
      <color indexed="12"/>
      <name val="Arial"/>
      <family val="2"/>
    </font>
    <font>
      <sz val="10"/>
      <name val="Calibri"/>
      <family val="2"/>
    </font>
    <font>
      <sz val="10"/>
      <color theme="4"/>
      <name val="Arial"/>
      <family val="2"/>
    </font>
    <font>
      <b/>
      <sz val="9"/>
      <color theme="4"/>
      <name val="Calibri"/>
      <family val="2"/>
    </font>
    <font>
      <b/>
      <sz val="24"/>
      <color theme="4"/>
      <name val="Tahoma"/>
      <family val="2"/>
    </font>
    <font>
      <sz val="8.5"/>
      <name val="Tahoma"/>
      <family val="2"/>
    </font>
    <font>
      <sz val="9"/>
      <name val="Tahoma"/>
      <family val="2"/>
    </font>
    <font>
      <b/>
      <sz val="20"/>
      <color theme="4"/>
      <name val="Tahoma"/>
      <family val="2"/>
    </font>
    <font>
      <b/>
      <sz val="8"/>
      <color theme="4"/>
      <name val="Tahoma"/>
      <family val="2"/>
    </font>
    <font>
      <b/>
      <sz val="11"/>
      <color theme="4"/>
      <name val="Tahoma"/>
      <family val="2"/>
    </font>
    <font>
      <sz val="11"/>
      <color indexed="12"/>
      <name val="Tahoma"/>
      <family val="2"/>
    </font>
    <font>
      <sz val="11"/>
      <name val="Tahoma"/>
      <family val="2"/>
    </font>
    <font>
      <b/>
      <sz val="9"/>
      <color theme="4"/>
      <name val="Tahoma"/>
      <family val="2"/>
    </font>
    <font>
      <b/>
      <sz val="11"/>
      <color theme="4"/>
      <name val="Calibri"/>
      <family val="2"/>
    </font>
    <font>
      <sz val="8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22"/>
      <color theme="4"/>
      <name val="Tahoma"/>
      <family val="2"/>
    </font>
    <font>
      <sz val="22"/>
      <name val="Arial"/>
      <family val="2"/>
    </font>
    <font>
      <b/>
      <sz val="8"/>
      <name val="Arial"/>
      <family val="2"/>
      <scheme val="minor"/>
    </font>
    <font>
      <sz val="8"/>
      <color rgb="FFFF0000"/>
      <name val="Arial"/>
      <family val="2"/>
      <scheme val="minor"/>
    </font>
    <font>
      <b/>
      <sz val="5"/>
      <color theme="4"/>
      <name val="Calibri"/>
      <family val="2"/>
    </font>
    <font>
      <b/>
      <sz val="8"/>
      <color rgb="FFFF0000"/>
      <name val="Arial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thin">
        <color theme="4" tint="-0.24994659260841701"/>
      </right>
      <top style="thick">
        <color theme="4"/>
      </top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/>
      </top>
      <bottom style="thin">
        <color theme="4"/>
      </bottom>
      <diagonal/>
    </border>
    <border>
      <left style="thin">
        <color theme="4" tint="-0.24994659260841701"/>
      </left>
      <right style="thick">
        <color theme="4"/>
      </right>
      <top style="thick">
        <color theme="4"/>
      </top>
      <bottom style="thin">
        <color theme="4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thin">
        <color theme="4" tint="-0.24994659260841701"/>
      </right>
      <top/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/>
      </bottom>
      <diagonal/>
    </border>
    <border>
      <left style="thin">
        <color theme="4" tint="-0.24994659260841701"/>
      </left>
      <right style="thick">
        <color theme="4"/>
      </right>
      <top/>
      <bottom style="thin">
        <color theme="4"/>
      </bottom>
      <diagonal/>
    </border>
    <border>
      <left style="thick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ck">
        <color theme="4"/>
      </right>
      <top style="thin">
        <color theme="4"/>
      </top>
      <bottom style="thin">
        <color theme="4"/>
      </bottom>
      <diagonal/>
    </border>
    <border>
      <left style="thick">
        <color theme="4"/>
      </left>
      <right style="thin">
        <color theme="4"/>
      </right>
      <top style="thick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ck">
        <color theme="4"/>
      </top>
      <bottom style="thin">
        <color theme="4"/>
      </bottom>
      <diagonal/>
    </border>
    <border>
      <left style="thick">
        <color theme="4"/>
      </left>
      <right style="thin">
        <color theme="4" tint="-0.24994659260841701"/>
      </right>
      <top style="thin">
        <color theme="4"/>
      </top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/>
      </top>
      <bottom style="thin">
        <color theme="4"/>
      </bottom>
      <diagonal/>
    </border>
    <border>
      <left style="thin">
        <color theme="4" tint="-0.24994659260841701"/>
      </left>
      <right style="thick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ck">
        <color theme="4"/>
      </right>
      <top style="thin">
        <color theme="4"/>
      </top>
      <bottom style="thin">
        <color theme="4"/>
      </bottom>
      <diagonal/>
    </border>
    <border>
      <left style="thick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ck">
        <color theme="4"/>
      </right>
      <top/>
      <bottom style="thin">
        <color theme="4"/>
      </bottom>
      <diagonal/>
    </border>
    <border>
      <left style="thin">
        <color theme="4"/>
      </left>
      <right style="thick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/>
      </left>
      <right/>
      <top style="thick">
        <color theme="4"/>
      </top>
      <bottom style="thick">
        <color theme="4"/>
      </bottom>
      <diagonal/>
    </border>
    <border>
      <left/>
      <right style="thin">
        <color theme="4"/>
      </right>
      <top style="thick">
        <color theme="4"/>
      </top>
      <bottom style="thick">
        <color theme="4"/>
      </bottom>
      <diagonal/>
    </border>
  </borders>
  <cellStyleXfs count="3">
    <xf numFmtId="0" fontId="0" fillId="0" borderId="0"/>
    <xf numFmtId="0" fontId="17" fillId="0" borderId="0"/>
    <xf numFmtId="0" fontId="18" fillId="0" borderId="0"/>
  </cellStyleXfs>
  <cellXfs count="164">
    <xf numFmtId="0" fontId="0" fillId="0" borderId="0" xfId="0"/>
    <xf numFmtId="0" fontId="2" fillId="0" borderId="0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1" xfId="0" applyFont="1" applyFill="1" applyBorder="1"/>
    <xf numFmtId="0" fontId="2" fillId="0" borderId="5" xfId="0" applyFont="1" applyFill="1" applyBorder="1"/>
    <xf numFmtId="0" fontId="4" fillId="0" borderId="2" xfId="0" applyFont="1" applyFill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11" fillId="0" borderId="2" xfId="0" applyFont="1" applyFill="1" applyBorder="1"/>
    <xf numFmtId="164" fontId="11" fillId="0" borderId="2" xfId="0" applyNumberFormat="1" applyFont="1" applyFill="1" applyBorder="1" applyAlignment="1">
      <alignment horizontal="right"/>
    </xf>
    <xf numFmtId="0" fontId="12" fillId="0" borderId="4" xfId="0" applyFont="1" applyFill="1" applyBorder="1"/>
    <xf numFmtId="0" fontId="13" fillId="0" borderId="0" xfId="0" applyFont="1"/>
    <xf numFmtId="0" fontId="9" fillId="0" borderId="2" xfId="0" applyFont="1" applyBorder="1" applyAlignment="1">
      <alignment horizontal="left"/>
    </xf>
    <xf numFmtId="0" fontId="9" fillId="0" borderId="0" xfId="0" applyFont="1" applyFill="1" applyBorder="1" applyAlignment="1" applyProtection="1">
      <alignment horizontal="left" shrinkToFit="1"/>
    </xf>
    <xf numFmtId="0" fontId="9" fillId="0" borderId="0" xfId="0" applyFont="1" applyFill="1" applyBorder="1" applyAlignment="1" applyProtection="1">
      <alignment horizontal="left"/>
    </xf>
    <xf numFmtId="0" fontId="0" fillId="0" borderId="0" xfId="0" applyFill="1" applyBorder="1" applyProtection="1"/>
    <xf numFmtId="0" fontId="0" fillId="0" borderId="0" xfId="0" applyAlignment="1" applyProtection="1">
      <alignment horizontal="left" shrinkToFi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shrinkToFit="1"/>
    </xf>
    <xf numFmtId="1" fontId="0" fillId="0" borderId="0" xfId="0" applyNumberFormat="1" applyAlignment="1" applyProtection="1">
      <alignment horizontal="right" wrapText="1"/>
    </xf>
    <xf numFmtId="1" fontId="0" fillId="0" borderId="0" xfId="0" applyNumberFormat="1" applyAlignment="1" applyProtection="1">
      <alignment horizontal="right"/>
    </xf>
    <xf numFmtId="0" fontId="0" fillId="0" borderId="0" xfId="0" applyProtection="1"/>
    <xf numFmtId="0" fontId="15" fillId="2" borderId="9" xfId="0" applyFont="1" applyFill="1" applyBorder="1" applyAlignment="1" applyProtection="1">
      <alignment horizontal="left" vertical="center" wrapText="1"/>
    </xf>
    <xf numFmtId="0" fontId="15" fillId="2" borderId="10" xfId="0" applyFont="1" applyFill="1" applyBorder="1" applyAlignment="1" applyProtection="1">
      <alignment vertical="center" wrapText="1"/>
    </xf>
    <xf numFmtId="0" fontId="15" fillId="2" borderId="10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1" fontId="5" fillId="2" borderId="9" xfId="0" applyNumberFormat="1" applyFont="1" applyFill="1" applyBorder="1" applyAlignment="1" applyProtection="1">
      <alignment horizontal="center" vertical="center" wrapText="1"/>
    </xf>
    <xf numFmtId="1" fontId="5" fillId="2" borderId="10" xfId="0" applyNumberFormat="1" applyFont="1" applyFill="1" applyBorder="1" applyAlignment="1" applyProtection="1">
      <alignment horizontal="center" vertical="center" wrapText="1"/>
    </xf>
    <xf numFmtId="1" fontId="5" fillId="2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6" fillId="0" borderId="31" xfId="0" applyFont="1" applyFill="1" applyBorder="1" applyAlignment="1" applyProtection="1">
      <alignment horizontal="left" shrinkToFit="1"/>
    </xf>
    <xf numFmtId="0" fontId="16" fillId="0" borderId="32" xfId="0" applyFont="1" applyFill="1" applyBorder="1" applyAlignment="1" applyProtection="1">
      <alignment horizontal="left" shrinkToFit="1"/>
    </xf>
    <xf numFmtId="0" fontId="16" fillId="0" borderId="32" xfId="0" applyFont="1" applyBorder="1" applyAlignment="1" applyProtection="1">
      <alignment shrinkToFit="1"/>
    </xf>
    <xf numFmtId="0" fontId="16" fillId="0" borderId="32" xfId="0" applyFont="1" applyFill="1" applyBorder="1" applyProtection="1"/>
    <xf numFmtId="0" fontId="16" fillId="0" borderId="25" xfId="0" applyFont="1" applyBorder="1" applyAlignment="1" applyProtection="1">
      <alignment horizontal="center"/>
    </xf>
    <xf numFmtId="0" fontId="16" fillId="0" borderId="32" xfId="0" applyFont="1" applyFill="1" applyBorder="1" applyAlignment="1" applyProtection="1">
      <alignment horizontal="center" shrinkToFit="1"/>
    </xf>
    <xf numFmtId="0" fontId="16" fillId="0" borderId="33" xfId="0" applyFont="1" applyFill="1" applyBorder="1" applyAlignment="1" applyProtection="1">
      <alignment horizontal="center" shrinkToFit="1"/>
    </xf>
    <xf numFmtId="0" fontId="16" fillId="0" borderId="31" xfId="0" applyFont="1" applyFill="1" applyBorder="1" applyAlignment="1" applyProtection="1">
      <alignment horizontal="right" shrinkToFit="1"/>
    </xf>
    <xf numFmtId="0" fontId="16" fillId="0" borderId="32" xfId="0" applyFont="1" applyFill="1" applyBorder="1" applyAlignment="1" applyProtection="1">
      <alignment horizontal="right" shrinkToFit="1"/>
    </xf>
    <xf numFmtId="1" fontId="16" fillId="0" borderId="35" xfId="0" applyNumberFormat="1" applyFont="1" applyFill="1" applyBorder="1" applyAlignment="1" applyProtection="1">
      <alignment horizontal="right" shrinkToFit="1"/>
    </xf>
    <xf numFmtId="3" fontId="16" fillId="0" borderId="32" xfId="0" applyNumberFormat="1" applyFont="1" applyFill="1" applyBorder="1" applyAlignment="1" applyProtection="1">
      <alignment horizontal="right" shrinkToFit="1"/>
    </xf>
    <xf numFmtId="1" fontId="16" fillId="0" borderId="32" xfId="0" applyNumberFormat="1" applyFont="1" applyFill="1" applyBorder="1" applyAlignment="1" applyProtection="1">
      <alignment horizontal="right" shrinkToFit="1"/>
    </xf>
    <xf numFmtId="1" fontId="16" fillId="0" borderId="34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Protection="1"/>
    <xf numFmtId="0" fontId="16" fillId="0" borderId="21" xfId="0" applyFont="1" applyFill="1" applyBorder="1" applyAlignment="1" applyProtection="1">
      <alignment horizontal="left" shrinkToFit="1"/>
    </xf>
    <xf numFmtId="0" fontId="16" fillId="0" borderId="22" xfId="0" applyFont="1" applyFill="1" applyBorder="1" applyAlignment="1" applyProtection="1">
      <alignment horizontal="left" shrinkToFit="1"/>
    </xf>
    <xf numFmtId="0" fontId="16" fillId="0" borderId="22" xfId="0" applyFont="1" applyFill="1" applyBorder="1" applyProtection="1"/>
    <xf numFmtId="0" fontId="16" fillId="0" borderId="22" xfId="0" applyFont="1" applyBorder="1" applyAlignment="1" applyProtection="1">
      <alignment horizontal="center"/>
    </xf>
    <xf numFmtId="0" fontId="16" fillId="0" borderId="22" xfId="0" applyFont="1" applyFill="1" applyBorder="1" applyAlignment="1" applyProtection="1">
      <alignment horizontal="center" shrinkToFit="1"/>
    </xf>
    <xf numFmtId="0" fontId="16" fillId="0" borderId="30" xfId="0" applyFont="1" applyFill="1" applyBorder="1" applyAlignment="1" applyProtection="1">
      <alignment horizontal="center" shrinkToFit="1"/>
    </xf>
    <xf numFmtId="0" fontId="16" fillId="0" borderId="21" xfId="0" applyFont="1" applyFill="1" applyBorder="1" applyAlignment="1" applyProtection="1">
      <alignment horizontal="right" shrinkToFit="1"/>
    </xf>
    <xf numFmtId="0" fontId="16" fillId="0" borderId="22" xfId="0" applyFont="1" applyFill="1" applyBorder="1" applyAlignment="1" applyProtection="1">
      <alignment horizontal="right" shrinkToFit="1"/>
    </xf>
    <xf numFmtId="1" fontId="16" fillId="0" borderId="29" xfId="0" applyNumberFormat="1" applyFont="1" applyFill="1" applyBorder="1" applyAlignment="1" applyProtection="1">
      <alignment horizontal="right" shrinkToFit="1"/>
    </xf>
    <xf numFmtId="3" fontId="16" fillId="0" borderId="22" xfId="0" applyNumberFormat="1" applyFont="1" applyFill="1" applyBorder="1" applyAlignment="1" applyProtection="1">
      <alignment horizontal="right" shrinkToFit="1"/>
    </xf>
    <xf numFmtId="1" fontId="16" fillId="0" borderId="22" xfId="0" applyNumberFormat="1" applyFont="1" applyFill="1" applyBorder="1" applyAlignment="1" applyProtection="1">
      <alignment horizontal="right" shrinkToFit="1"/>
    </xf>
    <xf numFmtId="1" fontId="16" fillId="0" borderId="23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shrinkToFit="1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shrinkToFit="1"/>
    </xf>
    <xf numFmtId="1" fontId="3" fillId="0" borderId="0" xfId="0" applyNumberFormat="1" applyFont="1" applyAlignment="1" applyProtection="1">
      <alignment horizontal="right" wrapText="1"/>
    </xf>
    <xf numFmtId="1" fontId="3" fillId="0" borderId="0" xfId="0" applyNumberFormat="1" applyFont="1" applyAlignment="1" applyProtection="1">
      <alignment horizontal="right"/>
    </xf>
    <xf numFmtId="0" fontId="9" fillId="0" borderId="0" xfId="0" applyFont="1" applyAlignment="1" applyProtection="1">
      <alignment horizontal="left" shrinkToFit="1"/>
    </xf>
    <xf numFmtId="0" fontId="9" fillId="0" borderId="0" xfId="0" applyFont="1" applyAlignment="1" applyProtection="1">
      <alignment horizontal="left"/>
    </xf>
    <xf numFmtId="0" fontId="16" fillId="0" borderId="22" xfId="0" applyFont="1" applyBorder="1" applyAlignment="1" applyProtection="1">
      <alignment shrinkToFit="1"/>
    </xf>
    <xf numFmtId="0" fontId="16" fillId="0" borderId="32" xfId="0" applyFont="1" applyBorder="1" applyAlignment="1" applyProtection="1">
      <alignment horizontal="center"/>
    </xf>
    <xf numFmtId="3" fontId="16" fillId="0" borderId="37" xfId="0" applyNumberFormat="1" applyFont="1" applyFill="1" applyBorder="1" applyAlignment="1" applyProtection="1">
      <alignment horizontal="right" shrinkToFit="1"/>
    </xf>
    <xf numFmtId="3" fontId="8" fillId="0" borderId="32" xfId="0" applyNumberFormat="1" applyFont="1" applyFill="1" applyBorder="1" applyAlignment="1" applyProtection="1">
      <alignment horizontal="right" shrinkToFit="1"/>
    </xf>
    <xf numFmtId="1" fontId="8" fillId="0" borderId="32" xfId="0" applyNumberFormat="1" applyFont="1" applyFill="1" applyBorder="1" applyAlignment="1" applyProtection="1">
      <alignment horizontal="right" shrinkToFit="1"/>
    </xf>
    <xf numFmtId="1" fontId="8" fillId="0" borderId="34" xfId="0" applyNumberFormat="1" applyFont="1" applyFill="1" applyBorder="1" applyAlignment="1" applyProtection="1">
      <alignment horizontal="center" vertical="center" shrinkToFit="1"/>
    </xf>
    <xf numFmtId="0" fontId="16" fillId="0" borderId="22" xfId="0" applyFont="1" applyFill="1" applyBorder="1" applyAlignment="1" applyProtection="1">
      <alignment horizontal="left"/>
    </xf>
    <xf numFmtId="0" fontId="16" fillId="0" borderId="22" xfId="0" applyNumberFormat="1" applyFont="1" applyBorder="1" applyAlignment="1" applyProtection="1">
      <alignment horizontal="center"/>
    </xf>
    <xf numFmtId="3" fontId="22" fillId="0" borderId="37" xfId="0" applyNumberFormat="1" applyFont="1" applyFill="1" applyBorder="1" applyAlignment="1" applyProtection="1">
      <alignment horizontal="right" shrinkToFit="1"/>
    </xf>
    <xf numFmtId="3" fontId="8" fillId="0" borderId="22" xfId="0" applyNumberFormat="1" applyFont="1" applyFill="1" applyBorder="1" applyAlignment="1" applyProtection="1">
      <alignment horizontal="right" shrinkToFit="1"/>
    </xf>
    <xf numFmtId="1" fontId="8" fillId="0" borderId="22" xfId="0" applyNumberFormat="1" applyFont="1" applyFill="1" applyBorder="1" applyAlignment="1" applyProtection="1">
      <alignment horizontal="right" shrinkToFit="1"/>
    </xf>
    <xf numFmtId="1" fontId="8" fillId="0" borderId="23" xfId="0" applyNumberFormat="1" applyFont="1" applyFill="1" applyBorder="1" applyAlignment="1" applyProtection="1">
      <alignment horizontal="center" vertical="center" shrinkToFit="1"/>
    </xf>
    <xf numFmtId="0" fontId="16" fillId="0" borderId="22" xfId="0" applyFont="1" applyBorder="1" applyAlignment="1" applyProtection="1">
      <alignment horizontal="left" vertical="top" wrapText="1"/>
    </xf>
    <xf numFmtId="0" fontId="16" fillId="0" borderId="22" xfId="0" applyFont="1" applyBorder="1" applyProtection="1"/>
    <xf numFmtId="0" fontId="16" fillId="0" borderId="32" xfId="0" applyNumberFormat="1" applyFont="1" applyBorder="1" applyAlignment="1" applyProtection="1">
      <alignment horizontal="center"/>
    </xf>
    <xf numFmtId="14" fontId="2" fillId="0" borderId="0" xfId="0" applyNumberFormat="1" applyFont="1" applyFill="1" applyBorder="1"/>
    <xf numFmtId="14" fontId="0" fillId="0" borderId="1" xfId="0" applyNumberFormat="1" applyBorder="1"/>
    <xf numFmtId="14" fontId="0" fillId="0" borderId="0" xfId="0" applyNumberFormat="1"/>
    <xf numFmtId="0" fontId="6" fillId="0" borderId="0" xfId="0" applyFont="1" applyProtection="1"/>
    <xf numFmtId="0" fontId="0" fillId="0" borderId="0" xfId="0" applyAlignment="1" applyProtection="1"/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0" fontId="14" fillId="2" borderId="9" xfId="0" applyFont="1" applyFill="1" applyBorder="1" applyAlignment="1" applyProtection="1">
      <alignment horizontal="left" vertical="center" wrapText="1"/>
    </xf>
    <xf numFmtId="0" fontId="14" fillId="2" borderId="10" xfId="0" applyFont="1" applyFill="1" applyBorder="1" applyAlignment="1" applyProtection="1">
      <alignment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164" fontId="10" fillId="2" borderId="10" xfId="0" applyNumberFormat="1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right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vertical="center" shrinkToFit="1"/>
    </xf>
    <xf numFmtId="0" fontId="7" fillId="0" borderId="13" xfId="0" applyFont="1" applyBorder="1" applyAlignment="1" applyProtection="1">
      <alignment vertical="center" shrinkToFit="1"/>
    </xf>
    <xf numFmtId="0" fontId="8" fillId="0" borderId="13" xfId="0" applyFont="1" applyBorder="1" applyAlignment="1" applyProtection="1">
      <alignment horizontal="center" vertical="center" shrinkToFit="1"/>
    </xf>
    <xf numFmtId="164" fontId="8" fillId="0" borderId="13" xfId="0" applyNumberFormat="1" applyFont="1" applyBorder="1" applyAlignment="1" applyProtection="1">
      <alignment horizontal="center" vertical="center" shrinkToFit="1"/>
    </xf>
    <xf numFmtId="1" fontId="8" fillId="0" borderId="13" xfId="0" applyNumberFormat="1" applyFont="1" applyBorder="1" applyAlignment="1" applyProtection="1">
      <alignment horizontal="right" vertical="center" shrinkToFit="1"/>
    </xf>
    <xf numFmtId="1" fontId="8" fillId="0" borderId="14" xfId="0" applyNumberFormat="1" applyFont="1" applyBorder="1" applyAlignment="1" applyProtection="1">
      <alignment horizontal="right" vertical="center" shrinkToFit="1"/>
    </xf>
    <xf numFmtId="0" fontId="7" fillId="0" borderId="18" xfId="0" applyFont="1" applyBorder="1" applyAlignment="1" applyProtection="1">
      <alignment vertical="center" shrinkToFit="1"/>
    </xf>
    <xf numFmtId="0" fontId="7" fillId="0" borderId="19" xfId="0" applyFont="1" applyBorder="1" applyAlignment="1" applyProtection="1">
      <alignment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164" fontId="8" fillId="0" borderId="19" xfId="0" applyNumberFormat="1" applyFont="1" applyBorder="1" applyAlignment="1" applyProtection="1">
      <alignment horizontal="center" vertical="center" shrinkToFit="1"/>
    </xf>
    <xf numFmtId="1" fontId="8" fillId="0" borderId="19" xfId="0" applyNumberFormat="1" applyFont="1" applyBorder="1" applyAlignment="1" applyProtection="1">
      <alignment horizontal="right" vertical="center" shrinkToFit="1"/>
    </xf>
    <xf numFmtId="1" fontId="8" fillId="0" borderId="20" xfId="0" applyNumberFormat="1" applyFont="1" applyBorder="1" applyAlignment="1" applyProtection="1">
      <alignment horizontal="right" vertical="center" shrinkToFit="1"/>
    </xf>
    <xf numFmtId="14" fontId="2" fillId="0" borderId="1" xfId="0" applyNumberFormat="1" applyFont="1" applyFill="1" applyBorder="1"/>
    <xf numFmtId="164" fontId="8" fillId="0" borderId="14" xfId="0" applyNumberFormat="1" applyFont="1" applyBorder="1" applyAlignment="1" applyProtection="1">
      <alignment horizontal="center" vertical="center" shrinkToFit="1"/>
    </xf>
    <xf numFmtId="0" fontId="7" fillId="0" borderId="26" xfId="0" applyFont="1" applyBorder="1" applyAlignment="1" applyProtection="1">
      <alignment vertical="center" shrinkToFit="1"/>
    </xf>
    <xf numFmtId="0" fontId="7" fillId="0" borderId="27" xfId="0" applyFont="1" applyBorder="1" applyAlignment="1" applyProtection="1">
      <alignment vertical="center" shrinkToFit="1"/>
    </xf>
    <xf numFmtId="0" fontId="8" fillId="0" borderId="27" xfId="0" applyFont="1" applyBorder="1" applyAlignment="1" applyProtection="1">
      <alignment horizontal="center" vertical="center" shrinkToFit="1"/>
    </xf>
    <xf numFmtId="164" fontId="8" fillId="0" borderId="27" xfId="0" applyNumberFormat="1" applyFont="1" applyBorder="1" applyAlignment="1" applyProtection="1">
      <alignment horizontal="center" vertical="center" shrinkToFit="1"/>
    </xf>
    <xf numFmtId="1" fontId="8" fillId="0" borderId="27" xfId="0" applyNumberFormat="1" applyFont="1" applyBorder="1" applyAlignment="1" applyProtection="1">
      <alignment horizontal="right" vertical="center" shrinkToFit="1"/>
    </xf>
    <xf numFmtId="164" fontId="8" fillId="0" borderId="28" xfId="0" applyNumberFormat="1" applyFont="1" applyBorder="1" applyAlignment="1" applyProtection="1">
      <alignment horizontal="center" vertical="center" shrinkToFit="1"/>
    </xf>
    <xf numFmtId="0" fontId="19" fillId="0" borderId="0" xfId="2" applyFont="1" applyBorder="1" applyAlignment="1" applyProtection="1"/>
    <xf numFmtId="0" fontId="20" fillId="0" borderId="0" xfId="2" applyFont="1" applyBorder="1" applyAlignment="1" applyProtection="1"/>
    <xf numFmtId="0" fontId="18" fillId="0" borderId="0" xfId="2" applyBorder="1" applyAlignment="1" applyProtection="1">
      <alignment horizontal="center" shrinkToFit="1"/>
    </xf>
    <xf numFmtId="164" fontId="18" fillId="0" borderId="0" xfId="2" applyNumberFormat="1" applyBorder="1" applyAlignment="1" applyProtection="1">
      <alignment horizontal="center" shrinkToFit="1"/>
    </xf>
    <xf numFmtId="0" fontId="18" fillId="0" borderId="0" xfId="2" applyBorder="1" applyAlignment="1" applyProtection="1">
      <alignment horizontal="right" shrinkToFit="1"/>
    </xf>
    <xf numFmtId="0" fontId="18" fillId="0" borderId="0" xfId="2" applyBorder="1" applyAlignment="1" applyProtection="1">
      <alignment horizontal="right"/>
    </xf>
    <xf numFmtId="0" fontId="18" fillId="0" borderId="0" xfId="2" applyBorder="1" applyProtection="1"/>
    <xf numFmtId="0" fontId="18" fillId="0" borderId="0" xfId="2" applyAlignment="1" applyProtection="1">
      <alignment shrinkToFit="1"/>
    </xf>
    <xf numFmtId="0" fontId="18" fillId="0" borderId="0" xfId="2" applyAlignment="1" applyProtection="1"/>
    <xf numFmtId="0" fontId="18" fillId="0" borderId="0" xfId="2" applyAlignment="1" applyProtection="1">
      <alignment horizontal="center" shrinkToFit="1"/>
    </xf>
    <xf numFmtId="164" fontId="18" fillId="0" borderId="0" xfId="2" applyNumberFormat="1" applyAlignment="1" applyProtection="1">
      <alignment horizontal="center" shrinkToFit="1"/>
    </xf>
    <xf numFmtId="0" fontId="18" fillId="0" borderId="0" xfId="2" applyAlignment="1" applyProtection="1">
      <alignment horizontal="right" shrinkToFit="1"/>
    </xf>
    <xf numFmtId="0" fontId="18" fillId="0" borderId="0" xfId="2" applyAlignment="1" applyProtection="1">
      <alignment horizontal="right"/>
    </xf>
    <xf numFmtId="0" fontId="18" fillId="0" borderId="0" xfId="2" applyProtection="1"/>
    <xf numFmtId="0" fontId="21" fillId="2" borderId="24" xfId="2" applyFont="1" applyFill="1" applyBorder="1" applyAlignment="1" applyProtection="1">
      <alignment vertical="center" shrinkToFit="1"/>
    </xf>
    <xf numFmtId="0" fontId="21" fillId="2" borderId="25" xfId="2" applyFont="1" applyFill="1" applyBorder="1" applyAlignment="1" applyProtection="1">
      <alignment vertical="center" wrapText="1"/>
    </xf>
    <xf numFmtId="164" fontId="21" fillId="2" borderId="25" xfId="2" applyNumberFormat="1" applyFont="1" applyFill="1" applyBorder="1" applyAlignment="1" applyProtection="1">
      <alignment vertical="center" wrapText="1"/>
    </xf>
    <xf numFmtId="164" fontId="21" fillId="2" borderId="36" xfId="2" applyNumberFormat="1" applyFont="1" applyFill="1" applyBorder="1" applyAlignment="1" applyProtection="1">
      <alignment vertical="center" wrapText="1"/>
    </xf>
    <xf numFmtId="0" fontId="16" fillId="0" borderId="21" xfId="2" applyFont="1" applyBorder="1" applyProtection="1"/>
    <xf numFmtId="0" fontId="16" fillId="0" borderId="22" xfId="2" applyFont="1" applyBorder="1" applyProtection="1"/>
    <xf numFmtId="0" fontId="16" fillId="0" borderId="22" xfId="2" applyFont="1" applyBorder="1" applyAlignment="1" applyProtection="1">
      <alignment shrinkToFit="1"/>
    </xf>
    <xf numFmtId="0" fontId="16" fillId="0" borderId="23" xfId="2" applyFont="1" applyBorder="1" applyAlignment="1" applyProtection="1">
      <alignment shrinkToFit="1"/>
    </xf>
    <xf numFmtId="0" fontId="11" fillId="0" borderId="1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14" fontId="11" fillId="0" borderId="16" xfId="0" applyNumberFormat="1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5" fillId="2" borderId="38" xfId="0" applyFont="1" applyFill="1" applyBorder="1" applyAlignment="1" applyProtection="1">
      <alignment horizontal="center" vertical="center" wrapText="1"/>
    </xf>
    <xf numFmtId="0" fontId="15" fillId="2" borderId="39" xfId="0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left" wrapText="1" shrinkToFit="1"/>
    </xf>
    <xf numFmtId="0" fontId="25" fillId="0" borderId="0" xfId="0" applyFont="1" applyAlignment="1">
      <alignment horizontal="left" wrapText="1"/>
    </xf>
    <xf numFmtId="0" fontId="25" fillId="0" borderId="0" xfId="0" applyFont="1" applyAlignment="1"/>
    <xf numFmtId="0" fontId="16" fillId="3" borderId="21" xfId="0" applyFont="1" applyFill="1" applyBorder="1" applyAlignment="1" applyProtection="1">
      <alignment horizontal="left" shrinkToFit="1"/>
    </xf>
    <xf numFmtId="0" fontId="16" fillId="3" borderId="22" xfId="0" applyFont="1" applyFill="1" applyBorder="1" applyAlignment="1" applyProtection="1">
      <alignment horizontal="left" shrinkToFit="1"/>
    </xf>
    <xf numFmtId="0" fontId="16" fillId="3" borderId="22" xfId="0" applyNumberFormat="1" applyFont="1" applyFill="1" applyBorder="1" applyAlignment="1" applyProtection="1">
      <alignment horizontal="center"/>
    </xf>
    <xf numFmtId="0" fontId="16" fillId="3" borderId="22" xfId="0" applyFont="1" applyFill="1" applyBorder="1" applyAlignment="1" applyProtection="1">
      <alignment horizontal="center" shrinkToFit="1"/>
    </xf>
    <xf numFmtId="0" fontId="16" fillId="3" borderId="30" xfId="0" applyFont="1" applyFill="1" applyBorder="1" applyAlignment="1" applyProtection="1">
      <alignment horizontal="center" shrinkToFit="1"/>
    </xf>
    <xf numFmtId="0" fontId="16" fillId="3" borderId="21" xfId="0" applyFont="1" applyFill="1" applyBorder="1" applyAlignment="1" applyProtection="1">
      <alignment horizontal="right" shrinkToFit="1"/>
    </xf>
    <xf numFmtId="0" fontId="16" fillId="3" borderId="22" xfId="0" applyFont="1" applyFill="1" applyBorder="1" applyAlignment="1" applyProtection="1">
      <alignment horizontal="right" shrinkToFit="1"/>
    </xf>
    <xf numFmtId="1" fontId="16" fillId="3" borderId="22" xfId="0" applyNumberFormat="1" applyFont="1" applyFill="1" applyBorder="1" applyAlignment="1" applyProtection="1">
      <alignment horizontal="right" shrinkToFit="1"/>
    </xf>
    <xf numFmtId="0" fontId="16" fillId="0" borderId="22" xfId="0" applyNumberFormat="1" applyFont="1" applyFill="1" applyBorder="1" applyAlignment="1" applyProtection="1">
      <alignment horizontal="center"/>
    </xf>
    <xf numFmtId="1" fontId="27" fillId="0" borderId="23" xfId="0" applyNumberFormat="1" applyFont="1" applyFill="1" applyBorder="1" applyAlignment="1" applyProtection="1">
      <alignment horizontal="center" vertical="center" shrinkToFit="1"/>
    </xf>
    <xf numFmtId="0" fontId="16" fillId="3" borderId="22" xfId="0" applyFont="1" applyFill="1" applyBorder="1" applyAlignment="1" applyProtection="1">
      <alignment horizontal="left" vertical="top" wrapText="1"/>
    </xf>
    <xf numFmtId="0" fontId="16" fillId="3" borderId="22" xfId="0" applyFont="1" applyFill="1" applyBorder="1" applyProtection="1"/>
    <xf numFmtId="3" fontId="16" fillId="3" borderId="37" xfId="0" applyNumberFormat="1" applyFont="1" applyFill="1" applyBorder="1" applyAlignment="1" applyProtection="1">
      <alignment horizontal="right" shrinkToFit="1"/>
    </xf>
    <xf numFmtId="3" fontId="16" fillId="3" borderId="22" xfId="0" applyNumberFormat="1" applyFont="1" applyFill="1" applyBorder="1" applyAlignment="1" applyProtection="1">
      <alignment horizontal="right" shrinkToFit="1"/>
    </xf>
    <xf numFmtId="1" fontId="24" fillId="3" borderId="23" xfId="0" applyNumberFormat="1" applyFont="1" applyFill="1" applyBorder="1" applyAlignment="1" applyProtection="1">
      <alignment horizontal="center" vertical="center" shrinkToFit="1"/>
    </xf>
  </cellXfs>
  <cellStyles count="3">
    <cellStyle name="Normal" xfId="0" builtinId="0"/>
    <cellStyle name="Normal 2" xfId="2"/>
    <cellStyle name="Normal 3" xfId="1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FFE90"/>
      <color rgb="FFFFFF99"/>
      <color rgb="FFE6FD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EA">
      <a:dk1>
        <a:srgbClr val="034B89"/>
      </a:dk1>
      <a:lt1>
        <a:srgbClr val="FFFFFF"/>
      </a:lt1>
      <a:dk2>
        <a:srgbClr val="000000"/>
      </a:dk2>
      <a:lt2>
        <a:srgbClr val="0177BA"/>
      </a:lt2>
      <a:accent1>
        <a:srgbClr val="6E942C"/>
      </a:accent1>
      <a:accent2>
        <a:srgbClr val="034B89"/>
      </a:accent2>
      <a:accent3>
        <a:srgbClr val="820053"/>
      </a:accent3>
      <a:accent4>
        <a:srgbClr val="D95F15"/>
      </a:accent4>
      <a:accent5>
        <a:srgbClr val="D21034"/>
      </a:accent5>
      <a:accent6>
        <a:srgbClr val="B2C326"/>
      </a:accent6>
      <a:hlink>
        <a:srgbClr val="034B89"/>
      </a:hlink>
      <a:folHlink>
        <a:srgbClr val="6E942C"/>
      </a:folHlink>
    </a:clrScheme>
    <a:fontScheme name="MCCo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BQ15"/>
  <sheetViews>
    <sheetView showGridLines="0" showRowColHeaders="0" view="pageLayout" topLeftCell="B2" zoomScaleNormal="100" workbookViewId="0">
      <selection activeCell="B5" sqref="B5:M5"/>
    </sheetView>
  </sheetViews>
  <sheetFormatPr defaultRowHeight="13.2" x14ac:dyDescent="0.25"/>
  <cols>
    <col min="1" max="1" width="0" hidden="1" customWidth="1"/>
    <col min="2" max="2" width="26" customWidth="1"/>
  </cols>
  <sheetData>
    <row r="1" spans="2:69" ht="13.8" thickTop="1" x14ac:dyDescent="0.25"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</row>
    <row r="2" spans="2:69" x14ac:dyDescent="0.25">
      <c r="B2" s="11"/>
      <c r="C2" s="7"/>
      <c r="D2" s="7"/>
      <c r="E2" s="7"/>
      <c r="F2" s="7"/>
      <c r="G2" s="7"/>
      <c r="H2" s="7"/>
      <c r="I2" s="7"/>
      <c r="J2" s="7"/>
      <c r="K2" s="7"/>
      <c r="L2" s="7"/>
      <c r="M2" s="1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</row>
    <row r="3" spans="2:69" ht="24.6" x14ac:dyDescent="0.4">
      <c r="B3" s="17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3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</row>
    <row r="4" spans="2:69" ht="13.8" thickBot="1" x14ac:dyDescent="0.3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</row>
    <row r="5" spans="2:69" ht="150" customHeight="1" thickTop="1" thickBot="1" x14ac:dyDescent="0.3">
      <c r="B5" s="140" t="s">
        <v>747</v>
      </c>
      <c r="C5" s="141"/>
      <c r="D5" s="142"/>
      <c r="E5" s="141"/>
      <c r="F5" s="142"/>
      <c r="G5" s="141"/>
      <c r="H5" s="141"/>
      <c r="I5" s="141"/>
      <c r="J5" s="141"/>
      <c r="K5" s="141"/>
      <c r="L5" s="141"/>
      <c r="M5" s="143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2:69" ht="13.8" thickTop="1" x14ac:dyDescent="0.25">
      <c r="B6" s="6"/>
      <c r="C6" s="1"/>
      <c r="D6" s="85"/>
      <c r="E6" s="1"/>
      <c r="F6" s="85"/>
      <c r="G6" s="1"/>
      <c r="H6" s="1"/>
      <c r="I6" s="1"/>
      <c r="J6" s="1"/>
      <c r="K6" s="1"/>
      <c r="L6" s="1"/>
      <c r="M6" s="3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2:69" ht="13.8" x14ac:dyDescent="0.25">
      <c r="B7" s="13" t="s">
        <v>749</v>
      </c>
      <c r="C7" s="1"/>
      <c r="D7" s="85"/>
      <c r="E7" s="1"/>
      <c r="F7" s="85"/>
      <c r="G7" s="1"/>
      <c r="H7" s="1"/>
      <c r="I7" s="1"/>
      <c r="J7" s="1"/>
      <c r="K7" s="1"/>
      <c r="L7" s="1"/>
      <c r="M7" s="3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2:69" ht="13.8" x14ac:dyDescent="0.25">
      <c r="B8" s="14"/>
      <c r="C8" s="1"/>
      <c r="D8" s="85"/>
      <c r="E8" s="1"/>
      <c r="F8" s="85"/>
      <c r="G8" s="1"/>
      <c r="H8" s="1"/>
      <c r="I8" s="1"/>
      <c r="J8" s="1"/>
      <c r="K8" s="1"/>
      <c r="L8" s="1"/>
      <c r="M8" s="3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</row>
    <row r="9" spans="2:69" ht="14.4" thickBot="1" x14ac:dyDescent="0.3">
      <c r="B9" s="15"/>
      <c r="C9" s="4"/>
      <c r="D9" s="86"/>
      <c r="E9" s="4"/>
      <c r="F9" s="110"/>
      <c r="G9" s="4"/>
      <c r="H9" s="4"/>
      <c r="I9" s="4"/>
      <c r="J9" s="4"/>
      <c r="K9" s="4"/>
      <c r="L9" s="4"/>
      <c r="M9" s="5"/>
    </row>
    <row r="10" spans="2:69" ht="14.4" thickTop="1" x14ac:dyDescent="0.25">
      <c r="B10" s="16"/>
      <c r="D10" s="87"/>
      <c r="F10" s="87"/>
    </row>
    <row r="11" spans="2:69" ht="13.8" x14ac:dyDescent="0.25">
      <c r="B11" s="16"/>
      <c r="D11" s="87"/>
      <c r="F11" s="87"/>
    </row>
    <row r="12" spans="2:69" ht="13.8" x14ac:dyDescent="0.25">
      <c r="B12" s="16"/>
      <c r="D12" s="87"/>
      <c r="F12" s="87"/>
    </row>
    <row r="13" spans="2:69" ht="13.8" x14ac:dyDescent="0.25">
      <c r="B13" s="16"/>
      <c r="D13" s="87"/>
      <c r="F13" s="87"/>
    </row>
    <row r="14" spans="2:69" ht="13.8" x14ac:dyDescent="0.25">
      <c r="B14" s="16"/>
      <c r="D14" s="87"/>
      <c r="F14" s="87"/>
    </row>
    <row r="15" spans="2:69" ht="13.8" x14ac:dyDescent="0.25">
      <c r="B15" s="16"/>
      <c r="D15" s="87"/>
      <c r="F15" s="87"/>
    </row>
  </sheetData>
  <mergeCells count="1">
    <mergeCell ref="B5:M5"/>
  </mergeCells>
  <phoneticPr fontId="1" type="noConversion"/>
  <pageMargins left="0.74803149606299213" right="0.74803149606299213" top="1.3385826771653544" bottom="0.47244094488188981" header="0.31496062992125984" footer="0.23622047244094491"/>
  <pageSetup paperSize="9" orientation="landscape" horizontalDpi="4294967292" r:id="rId1"/>
  <headerFooter alignWithMargins="0">
    <oddHeader>&amp;R&amp;G</oddHeader>
    <oddFooter>&amp;L&amp;"Arial,Bold"LIT CODE: 10924&amp;C&amp;"Arial,Bold"Version 5.0&amp;R&amp;"Arial,Bold"OFFICIAL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W34"/>
  <sheetViews>
    <sheetView showGridLines="0" showRowColHeaders="0" view="pageLayout" zoomScale="85" zoomScaleNormal="90" zoomScalePageLayoutView="85" workbookViewId="0">
      <selection activeCell="E50" sqref="E50"/>
    </sheetView>
  </sheetViews>
  <sheetFormatPr defaultColWidth="5.21875" defaultRowHeight="13.8" x14ac:dyDescent="0.3"/>
  <cols>
    <col min="1" max="1" width="30.77734375" style="62" customWidth="1"/>
    <col min="2" max="2" width="48.44140625" style="63" customWidth="1"/>
    <col min="3" max="3" width="16" style="63" customWidth="1"/>
    <col min="4" max="4" width="18.21875" style="63" customWidth="1"/>
    <col min="5" max="5" width="17.77734375" style="63" customWidth="1"/>
    <col min="6" max="6" width="13.44140625" style="63" customWidth="1"/>
    <col min="7" max="7" width="16" style="64" customWidth="1"/>
    <col min="8" max="8" width="14.21875" style="64" customWidth="1"/>
    <col min="9" max="9" width="14.77734375" style="64" customWidth="1"/>
    <col min="10" max="10" width="12.21875" style="65" customWidth="1"/>
    <col min="11" max="11" width="12" style="66" customWidth="1"/>
    <col min="12" max="12" width="11.44140625" style="66" customWidth="1"/>
    <col min="13" max="13" width="11.77734375" style="66" customWidth="1"/>
    <col min="14" max="14" width="11.44140625" style="66" customWidth="1"/>
    <col min="15" max="15" width="12" style="66" customWidth="1"/>
    <col min="16" max="16" width="10.77734375" style="67" customWidth="1"/>
    <col min="17" max="17" width="9.21875" style="67" customWidth="1"/>
    <col min="18" max="18" width="9.44140625" style="67" customWidth="1"/>
    <col min="19" max="19" width="9.21875" style="67" customWidth="1"/>
    <col min="20" max="20" width="9" style="67" customWidth="1"/>
    <col min="21" max="21" width="11.21875" style="67" customWidth="1"/>
    <col min="22" max="22" width="16.21875" style="67" customWidth="1"/>
    <col min="23" max="23" width="15.77734375" style="67" customWidth="1"/>
    <col min="24" max="16384" width="5.21875" style="49"/>
  </cols>
  <sheetData>
    <row r="1" spans="1:23" s="20" customFormat="1" ht="24.6" x14ac:dyDescent="0.4">
      <c r="A1" s="18" t="s">
        <v>26</v>
      </c>
      <c r="B1" s="19">
        <v>2017</v>
      </c>
      <c r="C1" s="18"/>
      <c r="D1" s="19"/>
      <c r="E1" s="18"/>
      <c r="F1" s="19"/>
      <c r="G1" s="18"/>
      <c r="H1" s="19"/>
      <c r="I1" s="18"/>
      <c r="J1" s="19"/>
      <c r="K1" s="18"/>
      <c r="L1" s="19"/>
      <c r="M1" s="18"/>
      <c r="N1" s="19"/>
      <c r="O1" s="18"/>
      <c r="P1" s="19"/>
      <c r="Q1" s="18"/>
      <c r="R1" s="19"/>
      <c r="S1" s="18"/>
      <c r="T1" s="19"/>
      <c r="U1" s="18"/>
      <c r="V1" s="19"/>
      <c r="W1" s="18"/>
    </row>
    <row r="2" spans="1:23" s="20" customFormat="1" ht="24.6" x14ac:dyDescent="0.4">
      <c r="A2" s="18" t="s">
        <v>0</v>
      </c>
      <c r="B2" s="19" t="s">
        <v>9</v>
      </c>
      <c r="C2" s="18"/>
      <c r="D2" s="19"/>
      <c r="E2" s="18"/>
      <c r="F2" s="19"/>
      <c r="G2" s="18"/>
      <c r="H2" s="19"/>
      <c r="I2" s="18"/>
      <c r="J2" s="19"/>
      <c r="K2" s="18"/>
      <c r="L2" s="19"/>
      <c r="M2" s="18"/>
      <c r="N2" s="19"/>
      <c r="O2" s="18"/>
      <c r="P2" s="19"/>
      <c r="Q2" s="18"/>
      <c r="R2" s="19"/>
      <c r="S2" s="18"/>
      <c r="T2" s="19"/>
      <c r="U2" s="18"/>
      <c r="V2" s="19"/>
      <c r="W2" s="18"/>
    </row>
    <row r="3" spans="1:23" s="27" customFormat="1" thickBot="1" x14ac:dyDescent="0.3">
      <c r="A3" s="21"/>
      <c r="B3" s="22"/>
      <c r="C3" s="22"/>
      <c r="D3" s="22"/>
      <c r="E3" s="22"/>
      <c r="F3" s="22"/>
      <c r="G3" s="23"/>
      <c r="H3" s="23"/>
      <c r="I3" s="23"/>
      <c r="J3" s="24"/>
      <c r="K3" s="25"/>
      <c r="L3" s="25"/>
      <c r="M3" s="25"/>
      <c r="N3" s="25"/>
      <c r="O3" s="25"/>
      <c r="P3" s="26"/>
      <c r="Q3" s="26"/>
      <c r="R3" s="26"/>
      <c r="S3" s="26"/>
      <c r="T3" s="26"/>
      <c r="U3" s="26"/>
      <c r="V3" s="26"/>
      <c r="W3" s="26"/>
    </row>
    <row r="4" spans="1:23" s="35" customFormat="1" ht="56.25" customHeight="1" thickTop="1" thickBot="1" x14ac:dyDescent="0.3">
      <c r="A4" s="28" t="s">
        <v>1</v>
      </c>
      <c r="B4" s="29" t="s">
        <v>17</v>
      </c>
      <c r="C4" s="30" t="s">
        <v>29</v>
      </c>
      <c r="D4" s="30" t="s">
        <v>30</v>
      </c>
      <c r="E4" s="30" t="s">
        <v>31</v>
      </c>
      <c r="F4" s="30" t="s">
        <v>28</v>
      </c>
      <c r="G4" s="144" t="s">
        <v>42</v>
      </c>
      <c r="H4" s="145"/>
      <c r="I4" s="30" t="s">
        <v>41</v>
      </c>
      <c r="J4" s="31" t="s">
        <v>16</v>
      </c>
      <c r="K4" s="32" t="s">
        <v>19</v>
      </c>
      <c r="L4" s="33" t="s">
        <v>20</v>
      </c>
      <c r="M4" s="33" t="s">
        <v>21</v>
      </c>
      <c r="N4" s="33" t="s">
        <v>22</v>
      </c>
      <c r="O4" s="33" t="s">
        <v>23</v>
      </c>
      <c r="P4" s="33" t="s">
        <v>2</v>
      </c>
      <c r="Q4" s="33" t="s">
        <v>45</v>
      </c>
      <c r="R4" s="33" t="s">
        <v>44</v>
      </c>
      <c r="S4" s="33" t="s">
        <v>46</v>
      </c>
      <c r="T4" s="33" t="s">
        <v>43</v>
      </c>
      <c r="U4" s="33" t="s">
        <v>3</v>
      </c>
      <c r="V4" s="33" t="s">
        <v>27</v>
      </c>
      <c r="W4" s="34" t="s">
        <v>24</v>
      </c>
    </row>
    <row r="5" spans="1:23" ht="14.4" thickTop="1" x14ac:dyDescent="0.3">
      <c r="A5" s="36" t="s">
        <v>47</v>
      </c>
      <c r="B5" s="37" t="s">
        <v>48</v>
      </c>
      <c r="C5" s="38" t="s">
        <v>49</v>
      </c>
      <c r="D5" s="38" t="s">
        <v>50</v>
      </c>
      <c r="E5" s="38"/>
      <c r="F5" s="39" t="s">
        <v>51</v>
      </c>
      <c r="G5" s="40">
        <v>-5.7655000000000003</v>
      </c>
      <c r="H5" s="40">
        <v>54.7254</v>
      </c>
      <c r="I5" s="41" t="s">
        <v>52</v>
      </c>
      <c r="J5" s="42" t="s">
        <v>53</v>
      </c>
      <c r="K5" s="43">
        <v>452</v>
      </c>
      <c r="L5" s="44">
        <v>362</v>
      </c>
      <c r="M5" s="44">
        <v>271</v>
      </c>
      <c r="N5" s="44">
        <v>181</v>
      </c>
      <c r="O5" s="44">
        <v>90</v>
      </c>
      <c r="P5" s="45">
        <v>362</v>
      </c>
      <c r="Q5" s="46">
        <v>10.210000000000001</v>
      </c>
      <c r="R5" s="46">
        <v>4.8099999999999996</v>
      </c>
      <c r="S5" s="46">
        <v>4.45</v>
      </c>
      <c r="T5" s="46">
        <v>7.97</v>
      </c>
      <c r="U5" s="47">
        <v>27.44</v>
      </c>
      <c r="V5" s="47">
        <v>334.56</v>
      </c>
      <c r="W5" s="48" t="s">
        <v>54</v>
      </c>
    </row>
    <row r="6" spans="1:23" x14ac:dyDescent="0.3">
      <c r="A6" s="50" t="s">
        <v>55</v>
      </c>
      <c r="B6" s="51" t="s">
        <v>56</v>
      </c>
      <c r="C6" s="52" t="s">
        <v>57</v>
      </c>
      <c r="D6" s="52" t="s">
        <v>58</v>
      </c>
      <c r="E6" s="52" t="s">
        <v>59</v>
      </c>
      <c r="F6" s="52" t="s">
        <v>60</v>
      </c>
      <c r="G6" s="53">
        <v>-3.6908400000000001</v>
      </c>
      <c r="H6" s="53">
        <v>56.014000000000003</v>
      </c>
      <c r="I6" s="54" t="s">
        <v>61</v>
      </c>
      <c r="J6" s="55" t="s">
        <v>62</v>
      </c>
      <c r="K6" s="56">
        <v>10</v>
      </c>
      <c r="L6" s="57">
        <v>9</v>
      </c>
      <c r="M6" s="57">
        <v>7</v>
      </c>
      <c r="N6" s="57">
        <v>6</v>
      </c>
      <c r="O6" s="57">
        <v>3</v>
      </c>
      <c r="P6" s="58">
        <v>9</v>
      </c>
      <c r="Q6" s="59">
        <v>0.38</v>
      </c>
      <c r="R6" s="59">
        <v>0.38</v>
      </c>
      <c r="S6" s="59">
        <v>0.36</v>
      </c>
      <c r="T6" s="59">
        <v>0.16</v>
      </c>
      <c r="U6" s="60">
        <v>1.28</v>
      </c>
      <c r="V6" s="60">
        <v>7.72</v>
      </c>
      <c r="W6" s="61" t="s">
        <v>54</v>
      </c>
    </row>
    <row r="7" spans="1:23" x14ac:dyDescent="0.3">
      <c r="A7" s="50" t="s">
        <v>55</v>
      </c>
      <c r="B7" s="51" t="s">
        <v>63</v>
      </c>
      <c r="C7" s="52" t="s">
        <v>57</v>
      </c>
      <c r="D7" s="52" t="s">
        <v>58</v>
      </c>
      <c r="E7" s="52" t="s">
        <v>59</v>
      </c>
      <c r="F7" s="52" t="s">
        <v>60</v>
      </c>
      <c r="G7" s="53">
        <v>-3.6908400000000001</v>
      </c>
      <c r="H7" s="53">
        <v>56.014000000000003</v>
      </c>
      <c r="I7" s="54" t="s">
        <v>64</v>
      </c>
      <c r="J7" s="55" t="s">
        <v>62</v>
      </c>
      <c r="K7" s="56">
        <v>16</v>
      </c>
      <c r="L7" s="57">
        <v>14</v>
      </c>
      <c r="M7" s="57">
        <v>12</v>
      </c>
      <c r="N7" s="57">
        <v>10</v>
      </c>
      <c r="O7" s="57">
        <v>5</v>
      </c>
      <c r="P7" s="58">
        <v>14</v>
      </c>
      <c r="Q7" s="59">
        <v>0.89</v>
      </c>
      <c r="R7" s="59">
        <v>0.48</v>
      </c>
      <c r="S7" s="59">
        <v>1.63</v>
      </c>
      <c r="T7" s="59">
        <v>2.7</v>
      </c>
      <c r="U7" s="60">
        <v>5.7</v>
      </c>
      <c r="V7" s="60">
        <v>8.3000000000000007</v>
      </c>
      <c r="W7" s="61" t="s">
        <v>54</v>
      </c>
    </row>
    <row r="8" spans="1:23" x14ac:dyDescent="0.3">
      <c r="A8" s="50" t="s">
        <v>55</v>
      </c>
      <c r="B8" s="51" t="s">
        <v>65</v>
      </c>
      <c r="C8" s="52" t="s">
        <v>57</v>
      </c>
      <c r="D8" s="52" t="s">
        <v>58</v>
      </c>
      <c r="E8" s="52" t="s">
        <v>59</v>
      </c>
      <c r="F8" s="52" t="s">
        <v>60</v>
      </c>
      <c r="G8" s="53">
        <v>-3.6908400000000001</v>
      </c>
      <c r="H8" s="53">
        <v>56.014000000000003</v>
      </c>
      <c r="I8" s="54" t="s">
        <v>66</v>
      </c>
      <c r="J8" s="55" t="s">
        <v>62</v>
      </c>
      <c r="K8" s="56">
        <v>3</v>
      </c>
      <c r="L8" s="57">
        <v>3</v>
      </c>
      <c r="M8" s="57">
        <v>3</v>
      </c>
      <c r="N8" s="57">
        <v>3</v>
      </c>
      <c r="O8" s="57">
        <v>2</v>
      </c>
      <c r="P8" s="58">
        <v>3</v>
      </c>
      <c r="Q8" s="59">
        <v>0.06</v>
      </c>
      <c r="R8" s="59">
        <v>0.11</v>
      </c>
      <c r="S8" s="59">
        <v>0.12</v>
      </c>
      <c r="T8" s="59">
        <v>7.0000000000000007E-2</v>
      </c>
      <c r="U8" s="60">
        <v>0.36</v>
      </c>
      <c r="V8" s="60">
        <v>2.64</v>
      </c>
      <c r="W8" s="61" t="s">
        <v>54</v>
      </c>
    </row>
    <row r="9" spans="1:23" x14ac:dyDescent="0.3">
      <c r="A9" s="50" t="s">
        <v>67</v>
      </c>
      <c r="B9" s="51" t="s">
        <v>68</v>
      </c>
      <c r="C9" s="52" t="s">
        <v>69</v>
      </c>
      <c r="D9" s="52" t="s">
        <v>70</v>
      </c>
      <c r="E9" s="52"/>
      <c r="F9" s="52" t="s">
        <v>71</v>
      </c>
      <c r="G9" s="53">
        <v>-2.425011</v>
      </c>
      <c r="H9" s="53">
        <v>53.175947999999998</v>
      </c>
      <c r="I9" s="54" t="s">
        <v>72</v>
      </c>
      <c r="J9" s="55" t="s">
        <v>73</v>
      </c>
      <c r="K9" s="56">
        <v>1</v>
      </c>
      <c r="L9" s="57">
        <v>1</v>
      </c>
      <c r="M9" s="57">
        <v>1</v>
      </c>
      <c r="N9" s="57">
        <v>1</v>
      </c>
      <c r="O9" s="57">
        <v>1</v>
      </c>
      <c r="P9" s="58">
        <v>1</v>
      </c>
      <c r="Q9" s="59">
        <v>0.22</v>
      </c>
      <c r="R9" s="59">
        <v>0.2</v>
      </c>
      <c r="S9" s="59">
        <v>0.22</v>
      </c>
      <c r="T9" s="59">
        <v>0.2</v>
      </c>
      <c r="U9" s="60">
        <v>0.84</v>
      </c>
      <c r="V9" s="60">
        <v>0.16</v>
      </c>
      <c r="W9" s="61" t="s">
        <v>54</v>
      </c>
    </row>
    <row r="10" spans="1:23" x14ac:dyDescent="0.3">
      <c r="A10" s="50" t="s">
        <v>74</v>
      </c>
      <c r="B10" s="51" t="s">
        <v>75</v>
      </c>
      <c r="C10" s="52" t="s">
        <v>76</v>
      </c>
      <c r="D10" s="52"/>
      <c r="E10" s="52" t="s">
        <v>77</v>
      </c>
      <c r="F10" s="52" t="s">
        <v>78</v>
      </c>
      <c r="G10" s="53">
        <v>-0.81741600000000003</v>
      </c>
      <c r="H10" s="53">
        <v>53.088099999999997</v>
      </c>
      <c r="I10" s="54" t="s">
        <v>79</v>
      </c>
      <c r="J10" s="55" t="s">
        <v>80</v>
      </c>
      <c r="K10" s="56">
        <v>2</v>
      </c>
      <c r="L10" s="57">
        <v>2</v>
      </c>
      <c r="M10" s="57">
        <v>2</v>
      </c>
      <c r="N10" s="57">
        <v>2</v>
      </c>
      <c r="O10" s="57">
        <v>1</v>
      </c>
      <c r="P10" s="58">
        <v>2</v>
      </c>
      <c r="Q10" s="59">
        <v>0.32</v>
      </c>
      <c r="R10" s="59">
        <v>0.15</v>
      </c>
      <c r="S10" s="59">
        <v>0.22</v>
      </c>
      <c r="T10" s="59">
        <v>0.48</v>
      </c>
      <c r="U10" s="60">
        <v>1.17</v>
      </c>
      <c r="V10" s="60">
        <v>0.83</v>
      </c>
      <c r="W10" s="61" t="s">
        <v>54</v>
      </c>
    </row>
    <row r="11" spans="1:23" x14ac:dyDescent="0.3">
      <c r="A11" s="50" t="s">
        <v>81</v>
      </c>
      <c r="B11" s="51" t="s">
        <v>82</v>
      </c>
      <c r="C11" s="52" t="s">
        <v>83</v>
      </c>
      <c r="D11" s="52"/>
      <c r="E11" s="52"/>
      <c r="F11" s="52" t="s">
        <v>84</v>
      </c>
      <c r="G11" s="53">
        <v>-1.0035700000000001</v>
      </c>
      <c r="H11" s="53">
        <v>53.7532</v>
      </c>
      <c r="I11" s="54" t="s">
        <v>85</v>
      </c>
      <c r="J11" s="55" t="s">
        <v>86</v>
      </c>
      <c r="K11" s="56">
        <v>4129</v>
      </c>
      <c r="L11" s="57">
        <v>3303</v>
      </c>
      <c r="M11" s="57">
        <v>2478</v>
      </c>
      <c r="N11" s="57">
        <v>1652</v>
      </c>
      <c r="O11" s="57">
        <v>826</v>
      </c>
      <c r="P11" s="58">
        <v>3303</v>
      </c>
      <c r="Q11" s="59">
        <v>339.7</v>
      </c>
      <c r="R11" s="59">
        <v>152.9</v>
      </c>
      <c r="S11" s="59">
        <v>161.30000000000001</v>
      </c>
      <c r="T11" s="59">
        <v>194.9</v>
      </c>
      <c r="U11" s="60">
        <v>848.8</v>
      </c>
      <c r="V11" s="60">
        <v>2454.1999999999998</v>
      </c>
      <c r="W11" s="61" t="s">
        <v>54</v>
      </c>
    </row>
    <row r="12" spans="1:23" x14ac:dyDescent="0.3">
      <c r="A12" s="50" t="s">
        <v>87</v>
      </c>
      <c r="B12" s="51" t="s">
        <v>88</v>
      </c>
      <c r="C12" s="52" t="s">
        <v>89</v>
      </c>
      <c r="D12" s="52"/>
      <c r="E12" s="52" t="s">
        <v>90</v>
      </c>
      <c r="F12" s="52" t="s">
        <v>91</v>
      </c>
      <c r="G12" s="53">
        <v>-1.2498800000000001</v>
      </c>
      <c r="H12" s="53">
        <v>52.861499999999999</v>
      </c>
      <c r="I12" s="54" t="s">
        <v>92</v>
      </c>
      <c r="J12" s="55" t="s">
        <v>93</v>
      </c>
      <c r="K12" s="56">
        <v>1776</v>
      </c>
      <c r="L12" s="57">
        <v>1421</v>
      </c>
      <c r="M12" s="57">
        <v>1066</v>
      </c>
      <c r="N12" s="57">
        <v>710</v>
      </c>
      <c r="O12" s="57">
        <v>355</v>
      </c>
      <c r="P12" s="58">
        <v>1421</v>
      </c>
      <c r="Q12" s="59">
        <v>14.13</v>
      </c>
      <c r="R12" s="59">
        <v>2.77</v>
      </c>
      <c r="S12" s="59">
        <v>6.02</v>
      </c>
      <c r="T12" s="59">
        <v>26.5</v>
      </c>
      <c r="U12" s="60">
        <v>49.42</v>
      </c>
      <c r="V12" s="60">
        <v>1371.58</v>
      </c>
      <c r="W12" s="61" t="s">
        <v>54</v>
      </c>
    </row>
    <row r="13" spans="1:23" x14ac:dyDescent="0.3">
      <c r="A13" s="50" t="s">
        <v>94</v>
      </c>
      <c r="B13" s="51" t="s">
        <v>95</v>
      </c>
      <c r="C13" s="52" t="s">
        <v>96</v>
      </c>
      <c r="D13" s="52" t="s">
        <v>97</v>
      </c>
      <c r="E13" s="52" t="s">
        <v>98</v>
      </c>
      <c r="F13" s="52" t="s">
        <v>99</v>
      </c>
      <c r="G13" s="53">
        <v>-0.77533099999999999</v>
      </c>
      <c r="H13" s="53">
        <v>53.308</v>
      </c>
      <c r="I13" s="54" t="s">
        <v>100</v>
      </c>
      <c r="J13" s="55" t="s">
        <v>101</v>
      </c>
      <c r="K13" s="56">
        <v>1718</v>
      </c>
      <c r="L13" s="57">
        <v>1374</v>
      </c>
      <c r="M13" s="57">
        <v>1031</v>
      </c>
      <c r="N13" s="57">
        <v>687</v>
      </c>
      <c r="O13" s="57">
        <v>344</v>
      </c>
      <c r="P13" s="58">
        <v>1374</v>
      </c>
      <c r="Q13" s="59">
        <v>71.28</v>
      </c>
      <c r="R13" s="59">
        <v>4.42</v>
      </c>
      <c r="S13" s="59">
        <v>3.5</v>
      </c>
      <c r="T13" s="59">
        <v>75.75</v>
      </c>
      <c r="U13" s="60">
        <v>154.94999999999999</v>
      </c>
      <c r="V13" s="60">
        <v>1219.05</v>
      </c>
      <c r="W13" s="61" t="s">
        <v>54</v>
      </c>
    </row>
    <row r="14" spans="1:23" x14ac:dyDescent="0.3">
      <c r="A14" s="50" t="s">
        <v>94</v>
      </c>
      <c r="B14" s="51" t="s">
        <v>102</v>
      </c>
      <c r="C14" s="52" t="s">
        <v>103</v>
      </c>
      <c r="D14" s="52"/>
      <c r="E14" s="52" t="s">
        <v>98</v>
      </c>
      <c r="F14" s="52" t="s">
        <v>104</v>
      </c>
      <c r="G14" s="53">
        <v>-0.81153600000000004</v>
      </c>
      <c r="H14" s="53">
        <v>53.360700000000001</v>
      </c>
      <c r="I14" s="54" t="s">
        <v>105</v>
      </c>
      <c r="J14" s="55" t="s">
        <v>106</v>
      </c>
      <c r="K14" s="56">
        <v>792</v>
      </c>
      <c r="L14" s="57">
        <v>634</v>
      </c>
      <c r="M14" s="57">
        <v>475</v>
      </c>
      <c r="N14" s="57">
        <v>317</v>
      </c>
      <c r="O14" s="57">
        <v>158</v>
      </c>
      <c r="P14" s="58">
        <v>634</v>
      </c>
      <c r="Q14" s="59">
        <v>8.02</v>
      </c>
      <c r="R14" s="59">
        <v>1.56</v>
      </c>
      <c r="S14" s="59">
        <v>1.46</v>
      </c>
      <c r="T14" s="59">
        <v>23.27</v>
      </c>
      <c r="U14" s="60">
        <v>34.31</v>
      </c>
      <c r="V14" s="60">
        <v>599.69000000000005</v>
      </c>
      <c r="W14" s="61" t="s">
        <v>54</v>
      </c>
    </row>
    <row r="15" spans="1:23" x14ac:dyDescent="0.3">
      <c r="A15" s="50" t="s">
        <v>94</v>
      </c>
      <c r="B15" s="51" t="s">
        <v>107</v>
      </c>
      <c r="C15" s="52" t="s">
        <v>103</v>
      </c>
      <c r="D15" s="52"/>
      <c r="E15" s="52" t="s">
        <v>98</v>
      </c>
      <c r="F15" s="52" t="s">
        <v>104</v>
      </c>
      <c r="G15" s="53">
        <v>-0.81153600000000004</v>
      </c>
      <c r="H15" s="53">
        <v>53.360700000000001</v>
      </c>
      <c r="I15" s="54" t="s">
        <v>108</v>
      </c>
      <c r="J15" s="55" t="s">
        <v>106</v>
      </c>
      <c r="K15" s="56">
        <v>780</v>
      </c>
      <c r="L15" s="57">
        <v>624</v>
      </c>
      <c r="M15" s="57">
        <v>468</v>
      </c>
      <c r="N15" s="57">
        <v>312</v>
      </c>
      <c r="O15" s="57">
        <v>156</v>
      </c>
      <c r="P15" s="58">
        <v>500</v>
      </c>
      <c r="Q15" s="59">
        <v>8.4499999999999993</v>
      </c>
      <c r="R15" s="59">
        <v>0.41</v>
      </c>
      <c r="S15" s="59">
        <v>0.53</v>
      </c>
      <c r="T15" s="59">
        <v>4.53</v>
      </c>
      <c r="U15" s="60">
        <v>13.92</v>
      </c>
      <c r="V15" s="60">
        <v>486.08</v>
      </c>
      <c r="W15" s="61" t="s">
        <v>54</v>
      </c>
    </row>
    <row r="16" spans="1:23" x14ac:dyDescent="0.3">
      <c r="A16" s="50" t="s">
        <v>109</v>
      </c>
      <c r="B16" s="51" t="s">
        <v>110</v>
      </c>
      <c r="C16" s="52" t="s">
        <v>57</v>
      </c>
      <c r="D16" s="52" t="s">
        <v>58</v>
      </c>
      <c r="E16" s="52" t="s">
        <v>59</v>
      </c>
      <c r="F16" s="52" t="s">
        <v>60</v>
      </c>
      <c r="G16" s="53">
        <v>-3.6859000000000002</v>
      </c>
      <c r="H16" s="53">
        <v>56.007100000000001</v>
      </c>
      <c r="I16" s="54" t="s">
        <v>111</v>
      </c>
      <c r="J16" s="55" t="s">
        <v>112</v>
      </c>
      <c r="K16" s="56">
        <v>2</v>
      </c>
      <c r="L16" s="57">
        <v>2</v>
      </c>
      <c r="M16" s="57">
        <v>2</v>
      </c>
      <c r="N16" s="57">
        <v>2</v>
      </c>
      <c r="O16" s="57">
        <v>1</v>
      </c>
      <c r="P16" s="58">
        <v>2</v>
      </c>
      <c r="Q16" s="59">
        <v>0.06</v>
      </c>
      <c r="R16" s="59">
        <v>0.06</v>
      </c>
      <c r="S16" s="59">
        <v>0.03</v>
      </c>
      <c r="T16" s="59">
        <v>0.01</v>
      </c>
      <c r="U16" s="60">
        <v>0.16</v>
      </c>
      <c r="V16" s="60">
        <v>1.84</v>
      </c>
      <c r="W16" s="61" t="s">
        <v>54</v>
      </c>
    </row>
    <row r="17" spans="1:23" x14ac:dyDescent="0.3">
      <c r="A17" s="50" t="s">
        <v>109</v>
      </c>
      <c r="B17" s="51" t="s">
        <v>113</v>
      </c>
      <c r="C17" s="52" t="s">
        <v>57</v>
      </c>
      <c r="D17" s="52" t="s">
        <v>58</v>
      </c>
      <c r="E17" s="52" t="s">
        <v>59</v>
      </c>
      <c r="F17" s="52" t="s">
        <v>60</v>
      </c>
      <c r="G17" s="53">
        <v>-3.6859000000000002</v>
      </c>
      <c r="H17" s="53">
        <v>56.007100000000001</v>
      </c>
      <c r="I17" s="54" t="s">
        <v>114</v>
      </c>
      <c r="J17" s="55" t="s">
        <v>112</v>
      </c>
      <c r="K17" s="56">
        <v>2</v>
      </c>
      <c r="L17" s="57">
        <v>2</v>
      </c>
      <c r="M17" s="57">
        <v>2</v>
      </c>
      <c r="N17" s="57">
        <v>2</v>
      </c>
      <c r="O17" s="57">
        <v>1</v>
      </c>
      <c r="P17" s="58">
        <v>2</v>
      </c>
      <c r="Q17" s="59">
        <v>0.06</v>
      </c>
      <c r="R17" s="59">
        <v>0.06</v>
      </c>
      <c r="S17" s="59">
        <v>0.03</v>
      </c>
      <c r="T17" s="59">
        <v>0.01</v>
      </c>
      <c r="U17" s="60">
        <v>0.16</v>
      </c>
      <c r="V17" s="60">
        <v>1.84</v>
      </c>
      <c r="W17" s="61" t="s">
        <v>54</v>
      </c>
    </row>
    <row r="18" spans="1:23" x14ac:dyDescent="0.3">
      <c r="A18" s="50" t="s">
        <v>115</v>
      </c>
      <c r="B18" s="51" t="s">
        <v>116</v>
      </c>
      <c r="C18" s="52" t="s">
        <v>117</v>
      </c>
      <c r="D18" s="52"/>
      <c r="E18" s="52" t="s">
        <v>118</v>
      </c>
      <c r="F18" s="52" t="s">
        <v>119</v>
      </c>
      <c r="G18" s="53">
        <v>-2.89154</v>
      </c>
      <c r="H18" s="53">
        <v>56.484200000000001</v>
      </c>
      <c r="I18" s="54" t="s">
        <v>120</v>
      </c>
      <c r="J18" s="55" t="s">
        <v>121</v>
      </c>
      <c r="K18" s="56">
        <v>1</v>
      </c>
      <c r="L18" s="57">
        <v>1</v>
      </c>
      <c r="M18" s="57">
        <v>1</v>
      </c>
      <c r="N18" s="57">
        <v>1</v>
      </c>
      <c r="O18" s="57">
        <v>1</v>
      </c>
      <c r="P18" s="58">
        <v>1</v>
      </c>
      <c r="Q18" s="59">
        <v>0.03</v>
      </c>
      <c r="R18" s="59">
        <v>0.03</v>
      </c>
      <c r="S18" s="59">
        <v>0.03</v>
      </c>
      <c r="T18" s="59">
        <v>0.03</v>
      </c>
      <c r="U18" s="60">
        <v>0.12</v>
      </c>
      <c r="V18" s="60">
        <v>0.88</v>
      </c>
      <c r="W18" s="61" t="s">
        <v>54</v>
      </c>
    </row>
    <row r="19" spans="1:23" x14ac:dyDescent="0.3">
      <c r="A19" s="50" t="s">
        <v>122</v>
      </c>
      <c r="B19" s="51" t="s">
        <v>123</v>
      </c>
      <c r="C19" s="52" t="s">
        <v>124</v>
      </c>
      <c r="D19" s="52" t="s">
        <v>125</v>
      </c>
      <c r="E19" s="52" t="s">
        <v>126</v>
      </c>
      <c r="F19" s="52" t="s">
        <v>127</v>
      </c>
      <c r="G19" s="53">
        <v>-2.6065</v>
      </c>
      <c r="H19" s="53">
        <v>53.388599999999997</v>
      </c>
      <c r="I19" s="54" t="s">
        <v>128</v>
      </c>
      <c r="J19" s="55" t="s">
        <v>129</v>
      </c>
      <c r="K19" s="56">
        <v>1</v>
      </c>
      <c r="L19" s="57">
        <v>1</v>
      </c>
      <c r="M19" s="57">
        <v>1</v>
      </c>
      <c r="N19" s="57">
        <v>1</v>
      </c>
      <c r="O19" s="57">
        <v>1</v>
      </c>
      <c r="P19" s="58">
        <v>1</v>
      </c>
      <c r="Q19" s="59">
        <v>0</v>
      </c>
      <c r="R19" s="59">
        <v>0</v>
      </c>
      <c r="S19" s="59">
        <v>0</v>
      </c>
      <c r="T19" s="59">
        <v>0</v>
      </c>
      <c r="U19" s="60">
        <v>0</v>
      </c>
      <c r="V19" s="60">
        <v>1</v>
      </c>
      <c r="W19" s="61" t="s">
        <v>54</v>
      </c>
    </row>
    <row r="20" spans="1:23" x14ac:dyDescent="0.3">
      <c r="A20" s="50" t="s">
        <v>130</v>
      </c>
      <c r="B20" s="51" t="s">
        <v>131</v>
      </c>
      <c r="C20" s="52" t="s">
        <v>132</v>
      </c>
      <c r="D20" s="52" t="s">
        <v>59</v>
      </c>
      <c r="E20" s="52" t="s">
        <v>133</v>
      </c>
      <c r="F20" s="52" t="s">
        <v>134</v>
      </c>
      <c r="G20" s="53">
        <v>-3.6741799999999998</v>
      </c>
      <c r="H20" s="53">
        <v>56.003799999999998</v>
      </c>
      <c r="I20" s="54" t="s">
        <v>135</v>
      </c>
      <c r="J20" s="55" t="s">
        <v>136</v>
      </c>
      <c r="K20" s="56">
        <v>2</v>
      </c>
      <c r="L20" s="57">
        <v>2</v>
      </c>
      <c r="M20" s="57">
        <v>2</v>
      </c>
      <c r="N20" s="57">
        <v>2</v>
      </c>
      <c r="O20" s="57">
        <v>1</v>
      </c>
      <c r="P20" s="58">
        <v>2</v>
      </c>
      <c r="Q20" s="59">
        <v>0.17</v>
      </c>
      <c r="R20" s="59">
        <v>0.17</v>
      </c>
      <c r="S20" s="59">
        <v>0.2</v>
      </c>
      <c r="T20" s="59">
        <v>0.27</v>
      </c>
      <c r="U20" s="60">
        <v>0.81</v>
      </c>
      <c r="V20" s="60">
        <v>1.19</v>
      </c>
      <c r="W20" s="61" t="s">
        <v>54</v>
      </c>
    </row>
    <row r="21" spans="1:23" x14ac:dyDescent="0.3">
      <c r="A21" s="50" t="s">
        <v>137</v>
      </c>
      <c r="B21" s="51" t="s">
        <v>138</v>
      </c>
      <c r="C21" s="52" t="s">
        <v>139</v>
      </c>
      <c r="D21" s="52" t="s">
        <v>140</v>
      </c>
      <c r="E21" s="52" t="s">
        <v>141</v>
      </c>
      <c r="F21" s="52" t="s">
        <v>142</v>
      </c>
      <c r="G21" s="53">
        <v>-3.2415400000000001</v>
      </c>
      <c r="H21" s="53">
        <v>51.406199999999998</v>
      </c>
      <c r="I21" s="54" t="s">
        <v>143</v>
      </c>
      <c r="J21" s="55" t="s">
        <v>144</v>
      </c>
      <c r="K21" s="56">
        <v>1180</v>
      </c>
      <c r="L21" s="57">
        <v>944</v>
      </c>
      <c r="M21" s="57">
        <v>708</v>
      </c>
      <c r="N21" s="57">
        <v>472</v>
      </c>
      <c r="O21" s="57">
        <v>236</v>
      </c>
      <c r="P21" s="58">
        <v>944</v>
      </c>
      <c r="Q21" s="59">
        <v>98.64</v>
      </c>
      <c r="R21" s="59">
        <v>0</v>
      </c>
      <c r="S21" s="59">
        <v>0</v>
      </c>
      <c r="T21" s="59">
        <v>2.4</v>
      </c>
      <c r="U21" s="60">
        <v>101.04</v>
      </c>
      <c r="V21" s="60">
        <v>842.96</v>
      </c>
      <c r="W21" s="61" t="s">
        <v>54</v>
      </c>
    </row>
    <row r="22" spans="1:23" x14ac:dyDescent="0.3">
      <c r="A22" s="50" t="s">
        <v>145</v>
      </c>
      <c r="B22" s="51" t="s">
        <v>146</v>
      </c>
      <c r="C22" s="52" t="s">
        <v>147</v>
      </c>
      <c r="D22" s="52" t="s">
        <v>148</v>
      </c>
      <c r="E22" s="52" t="s">
        <v>149</v>
      </c>
      <c r="F22" s="52" t="s">
        <v>150</v>
      </c>
      <c r="G22" s="53">
        <v>-1.101029</v>
      </c>
      <c r="H22" s="53">
        <v>54.582662999999997</v>
      </c>
      <c r="I22" s="54" t="s">
        <v>151</v>
      </c>
      <c r="J22" s="55" t="s">
        <v>152</v>
      </c>
      <c r="K22" s="56">
        <v>2</v>
      </c>
      <c r="L22" s="57">
        <v>2</v>
      </c>
      <c r="M22" s="57">
        <v>2</v>
      </c>
      <c r="N22" s="57">
        <v>2</v>
      </c>
      <c r="O22" s="57">
        <v>1</v>
      </c>
      <c r="P22" s="58">
        <v>2</v>
      </c>
      <c r="Q22" s="59">
        <v>0.03</v>
      </c>
      <c r="R22" s="59">
        <v>0.02</v>
      </c>
      <c r="S22" s="59">
        <v>0.03</v>
      </c>
      <c r="T22" s="59">
        <v>0.02</v>
      </c>
      <c r="U22" s="60">
        <v>0.1</v>
      </c>
      <c r="V22" s="60">
        <v>1.9</v>
      </c>
      <c r="W22" s="61" t="s">
        <v>54</v>
      </c>
    </row>
    <row r="23" spans="1:23" x14ac:dyDescent="0.3">
      <c r="A23" s="50" t="s">
        <v>153</v>
      </c>
      <c r="B23" s="51" t="s">
        <v>154</v>
      </c>
      <c r="C23" s="52"/>
      <c r="D23" s="52"/>
      <c r="E23" s="52" t="s">
        <v>149</v>
      </c>
      <c r="F23" s="52" t="s">
        <v>155</v>
      </c>
      <c r="G23" s="53">
        <v>-1.16276</v>
      </c>
      <c r="H23" s="53">
        <v>54.590299999999999</v>
      </c>
      <c r="I23" s="54" t="s">
        <v>156</v>
      </c>
      <c r="J23" s="55" t="s">
        <v>157</v>
      </c>
      <c r="K23" s="56">
        <v>90</v>
      </c>
      <c r="L23" s="57">
        <v>85</v>
      </c>
      <c r="M23" s="57">
        <v>79</v>
      </c>
      <c r="N23" s="57">
        <v>74</v>
      </c>
      <c r="O23" s="57">
        <v>37</v>
      </c>
      <c r="P23" s="58">
        <v>85</v>
      </c>
      <c r="Q23" s="59">
        <v>0</v>
      </c>
      <c r="R23" s="59">
        <v>0</v>
      </c>
      <c r="S23" s="59">
        <v>0</v>
      </c>
      <c r="T23" s="59">
        <v>0</v>
      </c>
      <c r="U23" s="60">
        <v>0</v>
      </c>
      <c r="V23" s="60">
        <v>85</v>
      </c>
      <c r="W23" s="61" t="s">
        <v>54</v>
      </c>
    </row>
    <row r="24" spans="1:23" x14ac:dyDescent="0.3">
      <c r="A24" s="50" t="s">
        <v>158</v>
      </c>
      <c r="B24" s="51" t="s">
        <v>159</v>
      </c>
      <c r="C24" s="52" t="s">
        <v>160</v>
      </c>
      <c r="D24" s="52" t="s">
        <v>161</v>
      </c>
      <c r="E24" s="52" t="s">
        <v>126</v>
      </c>
      <c r="F24" s="52" t="s">
        <v>162</v>
      </c>
      <c r="G24" s="53">
        <v>-2.6822900000000001</v>
      </c>
      <c r="H24" s="53">
        <v>53.369799999999998</v>
      </c>
      <c r="I24" s="54" t="s">
        <v>163</v>
      </c>
      <c r="J24" s="55" t="s">
        <v>164</v>
      </c>
      <c r="K24" s="56">
        <v>1242</v>
      </c>
      <c r="L24" s="57">
        <v>994</v>
      </c>
      <c r="M24" s="57">
        <v>745</v>
      </c>
      <c r="N24" s="57">
        <v>497</v>
      </c>
      <c r="O24" s="57">
        <v>249</v>
      </c>
      <c r="P24" s="58">
        <v>994</v>
      </c>
      <c r="Q24" s="59">
        <v>49.11</v>
      </c>
      <c r="R24" s="59">
        <v>0.25</v>
      </c>
      <c r="S24" s="59">
        <v>5.09</v>
      </c>
      <c r="T24" s="59">
        <v>52.45</v>
      </c>
      <c r="U24" s="60">
        <v>106.9</v>
      </c>
      <c r="V24" s="60">
        <v>887.1</v>
      </c>
      <c r="W24" s="61" t="s">
        <v>54</v>
      </c>
    </row>
    <row r="25" spans="1:23" x14ac:dyDescent="0.3">
      <c r="A25" s="50" t="s">
        <v>165</v>
      </c>
      <c r="B25" s="51" t="s">
        <v>166</v>
      </c>
      <c r="C25" s="52" t="s">
        <v>167</v>
      </c>
      <c r="D25" s="52" t="s">
        <v>168</v>
      </c>
      <c r="E25" s="52" t="s">
        <v>169</v>
      </c>
      <c r="F25" s="52" t="s">
        <v>170</v>
      </c>
      <c r="G25" s="53">
        <v>-2.97485</v>
      </c>
      <c r="H25" s="53">
        <v>51.548139999999997</v>
      </c>
      <c r="I25" s="54" t="s">
        <v>171</v>
      </c>
      <c r="J25" s="55" t="s">
        <v>172</v>
      </c>
      <c r="K25" s="56">
        <v>181</v>
      </c>
      <c r="L25" s="57">
        <v>145</v>
      </c>
      <c r="M25" s="57">
        <v>108</v>
      </c>
      <c r="N25" s="57">
        <v>72</v>
      </c>
      <c r="O25" s="57">
        <v>36</v>
      </c>
      <c r="P25" s="58">
        <v>145</v>
      </c>
      <c r="Q25" s="59">
        <v>2.0499999999999998</v>
      </c>
      <c r="R25" s="59">
        <v>0.03</v>
      </c>
      <c r="S25" s="59">
        <v>0</v>
      </c>
      <c r="T25" s="59">
        <v>0</v>
      </c>
      <c r="U25" s="60">
        <v>2.08</v>
      </c>
      <c r="V25" s="60">
        <v>142.91999999999999</v>
      </c>
      <c r="W25" s="61" t="s">
        <v>54</v>
      </c>
    </row>
    <row r="26" spans="1:23" x14ac:dyDescent="0.3">
      <c r="A26" s="50" t="s">
        <v>173</v>
      </c>
      <c r="B26" s="51" t="s">
        <v>174</v>
      </c>
      <c r="C26" s="52" t="s">
        <v>175</v>
      </c>
      <c r="D26" s="52" t="s">
        <v>176</v>
      </c>
      <c r="E26" s="52" t="s">
        <v>177</v>
      </c>
      <c r="F26" s="52" t="s">
        <v>178</v>
      </c>
      <c r="G26" s="53">
        <v>-3.7594599999999998</v>
      </c>
      <c r="H26" s="53">
        <v>51.567900000000002</v>
      </c>
      <c r="I26" s="54" t="s">
        <v>179</v>
      </c>
      <c r="J26" s="55" t="s">
        <v>180</v>
      </c>
      <c r="K26" s="56">
        <v>13</v>
      </c>
      <c r="L26" s="57">
        <v>12</v>
      </c>
      <c r="M26" s="57">
        <v>11</v>
      </c>
      <c r="N26" s="57">
        <v>10</v>
      </c>
      <c r="O26" s="57">
        <v>5</v>
      </c>
      <c r="P26" s="58">
        <v>12</v>
      </c>
      <c r="Q26" s="59">
        <v>0.23</v>
      </c>
      <c r="R26" s="59">
        <v>0.66</v>
      </c>
      <c r="S26" s="59">
        <v>0.53</v>
      </c>
      <c r="T26" s="59">
        <v>0.1</v>
      </c>
      <c r="U26" s="60">
        <v>1.52</v>
      </c>
      <c r="V26" s="60">
        <v>10.48</v>
      </c>
      <c r="W26" s="61" t="s">
        <v>54</v>
      </c>
    </row>
    <row r="27" spans="1:23" x14ac:dyDescent="0.3">
      <c r="A27" s="50" t="s">
        <v>173</v>
      </c>
      <c r="B27" s="51" t="s">
        <v>181</v>
      </c>
      <c r="C27" s="52" t="s">
        <v>175</v>
      </c>
      <c r="D27" s="52" t="s">
        <v>176</v>
      </c>
      <c r="E27" s="52" t="s">
        <v>177</v>
      </c>
      <c r="F27" s="52" t="s">
        <v>178</v>
      </c>
      <c r="G27" s="53">
        <v>-3.7594599999999998</v>
      </c>
      <c r="H27" s="53">
        <v>51.567900000000002</v>
      </c>
      <c r="I27" s="54" t="s">
        <v>182</v>
      </c>
      <c r="J27" s="55" t="s">
        <v>180</v>
      </c>
      <c r="K27" s="56">
        <v>9</v>
      </c>
      <c r="L27" s="57">
        <v>9</v>
      </c>
      <c r="M27" s="57">
        <v>8</v>
      </c>
      <c r="N27" s="57">
        <v>8</v>
      </c>
      <c r="O27" s="57">
        <v>4</v>
      </c>
      <c r="P27" s="58">
        <v>9</v>
      </c>
      <c r="Q27" s="59">
        <v>0.39</v>
      </c>
      <c r="R27" s="59">
        <v>0.23</v>
      </c>
      <c r="S27" s="59">
        <v>0.15</v>
      </c>
      <c r="T27" s="59">
        <v>0.26</v>
      </c>
      <c r="U27" s="60">
        <v>1.03</v>
      </c>
      <c r="V27" s="60">
        <v>7.97</v>
      </c>
      <c r="W27" s="61" t="s">
        <v>54</v>
      </c>
    </row>
    <row r="28" spans="1:23" x14ac:dyDescent="0.3">
      <c r="A28" s="50" t="s">
        <v>173</v>
      </c>
      <c r="B28" s="51" t="s">
        <v>183</v>
      </c>
      <c r="C28" s="52" t="s">
        <v>175</v>
      </c>
      <c r="D28" s="52" t="s">
        <v>176</v>
      </c>
      <c r="E28" s="52" t="s">
        <v>177</v>
      </c>
      <c r="F28" s="52" t="s">
        <v>178</v>
      </c>
      <c r="G28" s="53">
        <v>-3.7594599999999998</v>
      </c>
      <c r="H28" s="53">
        <v>51.567900000000002</v>
      </c>
      <c r="I28" s="54" t="s">
        <v>184</v>
      </c>
      <c r="J28" s="55" t="s">
        <v>180</v>
      </c>
      <c r="K28" s="56">
        <v>5</v>
      </c>
      <c r="L28" s="57">
        <v>5</v>
      </c>
      <c r="M28" s="57">
        <v>4</v>
      </c>
      <c r="N28" s="57">
        <v>4</v>
      </c>
      <c r="O28" s="57">
        <v>2</v>
      </c>
      <c r="P28" s="58">
        <v>5</v>
      </c>
      <c r="Q28" s="59">
        <v>0.11</v>
      </c>
      <c r="R28" s="59">
        <v>0.11</v>
      </c>
      <c r="S28" s="59">
        <v>0.16</v>
      </c>
      <c r="T28" s="59">
        <v>7.0000000000000007E-2</v>
      </c>
      <c r="U28" s="60">
        <v>0.45</v>
      </c>
      <c r="V28" s="60">
        <v>4.55</v>
      </c>
      <c r="W28" s="61" t="s">
        <v>54</v>
      </c>
    </row>
    <row r="29" spans="1:23" x14ac:dyDescent="0.3">
      <c r="A29" s="50" t="s">
        <v>173</v>
      </c>
      <c r="B29" s="51" t="s">
        <v>185</v>
      </c>
      <c r="C29" s="52" t="s">
        <v>175</v>
      </c>
      <c r="D29" s="52" t="s">
        <v>176</v>
      </c>
      <c r="E29" s="52" t="s">
        <v>177</v>
      </c>
      <c r="F29" s="52" t="s">
        <v>178</v>
      </c>
      <c r="G29" s="53">
        <v>-3.7594599999999998</v>
      </c>
      <c r="H29" s="53">
        <v>51.567900000000002</v>
      </c>
      <c r="I29" s="54" t="s">
        <v>186</v>
      </c>
      <c r="J29" s="55" t="s">
        <v>180</v>
      </c>
      <c r="K29" s="56">
        <v>49</v>
      </c>
      <c r="L29" s="57">
        <v>46</v>
      </c>
      <c r="M29" s="57">
        <v>43</v>
      </c>
      <c r="N29" s="57">
        <v>40</v>
      </c>
      <c r="O29" s="57">
        <v>20</v>
      </c>
      <c r="P29" s="58">
        <v>46</v>
      </c>
      <c r="Q29" s="59">
        <v>1.6</v>
      </c>
      <c r="R29" s="59">
        <v>1.04</v>
      </c>
      <c r="S29" s="59">
        <v>1.17</v>
      </c>
      <c r="T29" s="59">
        <v>1.18</v>
      </c>
      <c r="U29" s="60">
        <v>4.99</v>
      </c>
      <c r="V29" s="60">
        <v>41.01</v>
      </c>
      <c r="W29" s="61" t="s">
        <v>54</v>
      </c>
    </row>
    <row r="30" spans="1:23" x14ac:dyDescent="0.3">
      <c r="A30" s="50" t="s">
        <v>187</v>
      </c>
      <c r="B30" s="51" t="s">
        <v>188</v>
      </c>
      <c r="C30" s="52" t="s">
        <v>189</v>
      </c>
      <c r="D30" s="52"/>
      <c r="E30" s="52" t="s">
        <v>190</v>
      </c>
      <c r="F30" s="52" t="s">
        <v>191</v>
      </c>
      <c r="G30" s="53">
        <v>-0.620035</v>
      </c>
      <c r="H30" s="53">
        <v>53.581299999999999</v>
      </c>
      <c r="I30" s="54" t="s">
        <v>192</v>
      </c>
      <c r="J30" s="55" t="s">
        <v>193</v>
      </c>
      <c r="K30" s="56">
        <v>45</v>
      </c>
      <c r="L30" s="57">
        <v>42</v>
      </c>
      <c r="M30" s="57">
        <v>39</v>
      </c>
      <c r="N30" s="57">
        <v>36</v>
      </c>
      <c r="O30" s="57">
        <v>18</v>
      </c>
      <c r="P30" s="58">
        <v>92</v>
      </c>
      <c r="Q30" s="59">
        <v>5.81</v>
      </c>
      <c r="R30" s="59">
        <v>19.36</v>
      </c>
      <c r="S30" s="59">
        <v>40.479999999999997</v>
      </c>
      <c r="T30" s="59">
        <v>26.59</v>
      </c>
      <c r="U30" s="60">
        <v>92.24</v>
      </c>
      <c r="V30" s="60">
        <v>-0.24</v>
      </c>
      <c r="W30" s="61" t="s">
        <v>54</v>
      </c>
    </row>
    <row r="31" spans="1:23" x14ac:dyDescent="0.3">
      <c r="A31" s="50" t="s">
        <v>187</v>
      </c>
      <c r="B31" s="51" t="s">
        <v>194</v>
      </c>
      <c r="C31" s="52" t="s">
        <v>189</v>
      </c>
      <c r="D31" s="52"/>
      <c r="E31" s="52" t="s">
        <v>190</v>
      </c>
      <c r="F31" s="52" t="s">
        <v>191</v>
      </c>
      <c r="G31" s="53">
        <v>-0.620035</v>
      </c>
      <c r="H31" s="53">
        <v>53.581299999999999</v>
      </c>
      <c r="I31" s="54" t="s">
        <v>195</v>
      </c>
      <c r="J31" s="55" t="s">
        <v>193</v>
      </c>
      <c r="K31" s="56">
        <v>20</v>
      </c>
      <c r="L31" s="57">
        <v>20</v>
      </c>
      <c r="M31" s="57">
        <v>19</v>
      </c>
      <c r="N31" s="57">
        <v>19</v>
      </c>
      <c r="O31" s="57">
        <v>10</v>
      </c>
      <c r="P31" s="58">
        <v>53</v>
      </c>
      <c r="Q31" s="59">
        <v>11.43</v>
      </c>
      <c r="R31" s="59">
        <v>11.95</v>
      </c>
      <c r="S31" s="59">
        <v>13.25</v>
      </c>
      <c r="T31" s="59">
        <v>16.190000000000001</v>
      </c>
      <c r="U31" s="60">
        <v>52.82</v>
      </c>
      <c r="V31" s="60">
        <v>0.18</v>
      </c>
      <c r="W31" s="61" t="s">
        <v>54</v>
      </c>
    </row>
    <row r="32" spans="1:23" x14ac:dyDescent="0.3">
      <c r="A32" s="50" t="s">
        <v>187</v>
      </c>
      <c r="B32" s="51" t="s">
        <v>196</v>
      </c>
      <c r="C32" s="52" t="s">
        <v>189</v>
      </c>
      <c r="D32" s="52"/>
      <c r="E32" s="52" t="s">
        <v>190</v>
      </c>
      <c r="F32" s="52" t="s">
        <v>191</v>
      </c>
      <c r="G32" s="53">
        <v>-0.620035</v>
      </c>
      <c r="H32" s="53">
        <v>53.581299999999999</v>
      </c>
      <c r="I32" s="54" t="s">
        <v>197</v>
      </c>
      <c r="J32" s="55" t="s">
        <v>193</v>
      </c>
      <c r="K32" s="56">
        <v>13</v>
      </c>
      <c r="L32" s="57">
        <v>13</v>
      </c>
      <c r="M32" s="57">
        <v>12</v>
      </c>
      <c r="N32" s="57">
        <v>12</v>
      </c>
      <c r="O32" s="57">
        <v>6</v>
      </c>
      <c r="P32" s="58">
        <v>54</v>
      </c>
      <c r="Q32" s="59">
        <v>31.46</v>
      </c>
      <c r="R32" s="59">
        <v>11.26</v>
      </c>
      <c r="S32" s="59">
        <v>7.13</v>
      </c>
      <c r="T32" s="59">
        <v>4.22</v>
      </c>
      <c r="U32" s="60">
        <v>54.07</v>
      </c>
      <c r="V32" s="60">
        <v>-7.0000000000000007E-2</v>
      </c>
      <c r="W32" s="61" t="s">
        <v>54</v>
      </c>
    </row>
    <row r="33" spans="1:23" x14ac:dyDescent="0.3">
      <c r="A33" s="50" t="s">
        <v>198</v>
      </c>
      <c r="B33" s="51" t="s">
        <v>199</v>
      </c>
      <c r="C33" s="52" t="s">
        <v>200</v>
      </c>
      <c r="D33" s="52" t="s">
        <v>201</v>
      </c>
      <c r="E33" s="52" t="s">
        <v>202</v>
      </c>
      <c r="F33" s="52" t="s">
        <v>203</v>
      </c>
      <c r="G33" s="53">
        <v>-3.0081199999999999</v>
      </c>
      <c r="H33" s="53">
        <v>53.451999999999998</v>
      </c>
      <c r="I33" s="54" t="s">
        <v>204</v>
      </c>
      <c r="J33" s="55" t="s">
        <v>205</v>
      </c>
      <c r="K33" s="56">
        <v>1</v>
      </c>
      <c r="L33" s="57">
        <v>1</v>
      </c>
      <c r="M33" s="57">
        <v>1</v>
      </c>
      <c r="N33" s="57">
        <v>1</v>
      </c>
      <c r="O33" s="57">
        <v>1</v>
      </c>
      <c r="P33" s="58">
        <v>1</v>
      </c>
      <c r="Q33" s="59">
        <v>0</v>
      </c>
      <c r="R33" s="59">
        <v>0</v>
      </c>
      <c r="S33" s="59">
        <v>0</v>
      </c>
      <c r="T33" s="59">
        <v>0</v>
      </c>
      <c r="U33" s="60">
        <v>0</v>
      </c>
      <c r="V33" s="60">
        <v>1</v>
      </c>
      <c r="W33" s="61" t="s">
        <v>54</v>
      </c>
    </row>
    <row r="34" spans="1:23" x14ac:dyDescent="0.3">
      <c r="A34" s="50" t="s">
        <v>206</v>
      </c>
      <c r="B34" s="51" t="s">
        <v>207</v>
      </c>
      <c r="C34" s="52" t="s">
        <v>208</v>
      </c>
      <c r="D34" s="52"/>
      <c r="E34" s="52"/>
      <c r="F34" s="52" t="s">
        <v>209</v>
      </c>
      <c r="G34" s="53">
        <v>-1.5390159999999999</v>
      </c>
      <c r="H34" s="53">
        <v>55.200690999999999</v>
      </c>
      <c r="I34" s="54" t="s">
        <v>210</v>
      </c>
      <c r="J34" s="55" t="s">
        <v>211</v>
      </c>
      <c r="K34" s="56">
        <v>539</v>
      </c>
      <c r="L34" s="57">
        <v>431</v>
      </c>
      <c r="M34" s="57">
        <v>324</v>
      </c>
      <c r="N34" s="57">
        <v>216</v>
      </c>
      <c r="O34" s="57">
        <v>108</v>
      </c>
      <c r="P34" s="58">
        <v>431</v>
      </c>
      <c r="Q34" s="59">
        <v>0</v>
      </c>
      <c r="R34" s="59">
        <v>0</v>
      </c>
      <c r="S34" s="59">
        <v>0</v>
      </c>
      <c r="T34" s="59">
        <v>0</v>
      </c>
      <c r="U34" s="60">
        <v>0</v>
      </c>
      <c r="V34" s="60">
        <v>431</v>
      </c>
      <c r="W34" s="61" t="s">
        <v>54</v>
      </c>
    </row>
  </sheetData>
  <sheetProtection algorithmName="SHA-512" hashValue="eIIwT2h0qPNz92H/+4JHEEbItn/ekh0UH3ryuqmwg20mjvFTH3jTH4100zkW9S7ytwrI8Sm+UvUTfoUuh8R4jA==" saltValue="CmM42AcWXQQ7T2jJNbHnDA==" spinCount="100000" sheet="1" objects="1" scenarios="1"/>
  <autoFilter ref="A4:W9">
    <filterColumn colId="6" showButton="0"/>
  </autoFilter>
  <sortState ref="A5:J114">
    <sortCondition ref="I5:I114"/>
  </sortState>
  <mergeCells count="1">
    <mergeCell ref="G4:H4"/>
  </mergeCells>
  <conditionalFormatting sqref="Q5:T6">
    <cfRule type="containsBlanks" dxfId="10" priority="9">
      <formula>LEN(TRIM(Q5))=0</formula>
    </cfRule>
    <cfRule type="containsBlanks" dxfId="9" priority="10">
      <formula>LEN(TRIM(Q5))=0</formula>
    </cfRule>
  </conditionalFormatting>
  <conditionalFormatting sqref="Q7:T34">
    <cfRule type="containsBlanks" dxfId="8" priority="1">
      <formula>LEN(TRIM(Q7))=0</formula>
    </cfRule>
    <cfRule type="containsBlanks" dxfId="7" priority="2">
      <formula>LEN(TRIM(Q7))=0</formula>
    </cfRule>
  </conditionalFormatting>
  <pageMargins left="0.23622047244094491" right="0.19685039370078741" top="1.0236220472440944" bottom="0.74803149606299213" header="0.31496062992125984" footer="0.31496062992125984"/>
  <pageSetup paperSize="8" scale="59" fitToHeight="0" orientation="landscape" horizontalDpi="4294967292" r:id="rId1"/>
  <headerFooter alignWithMargins="0">
    <oddHeader>&amp;R&amp;G</oddHeader>
    <oddFooter>&amp;L&amp;"+,Bold"LIT CODE:  10924&amp;C&amp;"+,Bold"Version 5.0&amp;R&amp;"Arial,Bold"OFFICIAL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W38"/>
  <sheetViews>
    <sheetView showGridLines="0" showRowColHeaders="0" view="pageLayout" zoomScale="72" zoomScaleNormal="80" zoomScalePageLayoutView="72" workbookViewId="0">
      <selection activeCell="A74" sqref="A74"/>
    </sheetView>
  </sheetViews>
  <sheetFormatPr defaultColWidth="0.109375" defaultRowHeight="13.8" x14ac:dyDescent="0.3"/>
  <cols>
    <col min="1" max="1" width="32.21875" style="62" bestFit="1" customWidth="1"/>
    <col min="2" max="2" width="49.21875" style="63" customWidth="1"/>
    <col min="3" max="3" width="15.77734375" style="63" customWidth="1"/>
    <col min="4" max="4" width="17.21875" style="63" customWidth="1"/>
    <col min="5" max="5" width="16.44140625" style="63" customWidth="1"/>
    <col min="6" max="6" width="12.44140625" style="63" customWidth="1"/>
    <col min="7" max="7" width="15.77734375" style="63" customWidth="1"/>
    <col min="8" max="8" width="14.77734375" style="63" customWidth="1"/>
    <col min="9" max="9" width="11" style="63" bestFit="1" customWidth="1"/>
    <col min="10" max="10" width="12.5546875" style="65" bestFit="1" customWidth="1"/>
    <col min="11" max="11" width="11.77734375" style="66" customWidth="1"/>
    <col min="12" max="15" width="12" style="66" bestFit="1" customWidth="1"/>
    <col min="16" max="16" width="11.21875" style="67" customWidth="1"/>
    <col min="17" max="17" width="10.77734375" style="67" customWidth="1"/>
    <col min="18" max="18" width="11.77734375" style="67" customWidth="1"/>
    <col min="19" max="19" width="10.77734375" style="67" customWidth="1"/>
    <col min="20" max="20" width="11.44140625" style="67" customWidth="1"/>
    <col min="21" max="21" width="12" style="67" bestFit="1" customWidth="1"/>
    <col min="22" max="22" width="12.77734375" style="67" customWidth="1"/>
    <col min="23" max="23" width="10.21875" style="67" customWidth="1"/>
    <col min="24" max="16384" width="0.109375" style="49"/>
  </cols>
  <sheetData>
    <row r="1" spans="1:23" s="27" customFormat="1" ht="24.6" x14ac:dyDescent="0.4">
      <c r="A1" s="68" t="s">
        <v>26</v>
      </c>
      <c r="B1" s="69">
        <v>2017</v>
      </c>
      <c r="C1" s="69"/>
      <c r="D1" s="69"/>
      <c r="E1" s="69"/>
      <c r="F1" s="69"/>
      <c r="G1" s="69"/>
      <c r="H1" s="69"/>
      <c r="I1" s="22"/>
      <c r="J1" s="24"/>
      <c r="K1" s="25"/>
      <c r="L1" s="25"/>
      <c r="M1" s="25"/>
      <c r="N1" s="25"/>
      <c r="O1" s="25"/>
      <c r="P1" s="26"/>
      <c r="Q1" s="26"/>
      <c r="R1" s="26"/>
      <c r="S1" s="26"/>
      <c r="T1" s="26"/>
      <c r="U1" s="26"/>
      <c r="V1" s="26"/>
      <c r="W1" s="26"/>
    </row>
    <row r="2" spans="1:23" s="27" customFormat="1" ht="24.6" x14ac:dyDescent="0.4">
      <c r="A2" s="68" t="s">
        <v>0</v>
      </c>
      <c r="B2" s="69" t="s">
        <v>4</v>
      </c>
      <c r="C2" s="69"/>
      <c r="D2" s="69"/>
      <c r="E2" s="69"/>
      <c r="F2" s="69"/>
      <c r="G2" s="69"/>
      <c r="H2" s="69"/>
      <c r="I2" s="22"/>
      <c r="J2" s="24"/>
      <c r="K2" s="25"/>
      <c r="L2" s="25"/>
      <c r="M2" s="25"/>
      <c r="N2" s="25"/>
      <c r="O2" s="25"/>
      <c r="P2" s="26"/>
      <c r="Q2" s="26"/>
      <c r="R2" s="26"/>
      <c r="S2" s="26"/>
      <c r="T2" s="26"/>
      <c r="U2" s="26"/>
      <c r="V2" s="26"/>
      <c r="W2" s="26"/>
    </row>
    <row r="3" spans="1:23" s="27" customFormat="1" thickBot="1" x14ac:dyDescent="0.3">
      <c r="A3" s="21"/>
      <c r="B3" s="22"/>
      <c r="C3" s="22"/>
      <c r="D3" s="22"/>
      <c r="E3" s="22"/>
      <c r="F3" s="22"/>
      <c r="G3" s="22"/>
      <c r="H3" s="22"/>
      <c r="I3" s="22"/>
      <c r="J3" s="24"/>
      <c r="K3" s="25"/>
      <c r="L3" s="25"/>
      <c r="M3" s="25"/>
      <c r="N3" s="25"/>
      <c r="O3" s="25"/>
      <c r="P3" s="26"/>
      <c r="Q3" s="26"/>
      <c r="R3" s="26"/>
      <c r="S3" s="26"/>
      <c r="T3" s="26"/>
      <c r="U3" s="26"/>
      <c r="V3" s="26"/>
      <c r="W3" s="26"/>
    </row>
    <row r="4" spans="1:23" s="35" customFormat="1" ht="81.75" customHeight="1" thickTop="1" thickBot="1" x14ac:dyDescent="0.3">
      <c r="A4" s="28" t="s">
        <v>1</v>
      </c>
      <c r="B4" s="29" t="s">
        <v>17</v>
      </c>
      <c r="C4" s="30" t="s">
        <v>29</v>
      </c>
      <c r="D4" s="30" t="s">
        <v>30</v>
      </c>
      <c r="E4" s="30" t="s">
        <v>31</v>
      </c>
      <c r="F4" s="30" t="s">
        <v>28</v>
      </c>
      <c r="G4" s="144" t="s">
        <v>42</v>
      </c>
      <c r="H4" s="145"/>
      <c r="I4" s="30" t="s">
        <v>41</v>
      </c>
      <c r="J4" s="31" t="s">
        <v>16</v>
      </c>
      <c r="K4" s="32" t="s">
        <v>19</v>
      </c>
      <c r="L4" s="33" t="s">
        <v>20</v>
      </c>
      <c r="M4" s="33" t="s">
        <v>21</v>
      </c>
      <c r="N4" s="33" t="s">
        <v>22</v>
      </c>
      <c r="O4" s="33" t="s">
        <v>23</v>
      </c>
      <c r="P4" s="33" t="s">
        <v>2</v>
      </c>
      <c r="Q4" s="33" t="s">
        <v>45</v>
      </c>
      <c r="R4" s="33" t="s">
        <v>44</v>
      </c>
      <c r="S4" s="33" t="s">
        <v>46</v>
      </c>
      <c r="T4" s="33" t="s">
        <v>43</v>
      </c>
      <c r="U4" s="33" t="s">
        <v>3</v>
      </c>
      <c r="V4" s="33" t="s">
        <v>27</v>
      </c>
      <c r="W4" s="34" t="s">
        <v>24</v>
      </c>
    </row>
    <row r="5" spans="1:23" ht="14.4" thickTop="1" x14ac:dyDescent="0.3">
      <c r="A5" s="36" t="s">
        <v>47</v>
      </c>
      <c r="B5" s="37" t="s">
        <v>48</v>
      </c>
      <c r="C5" s="70" t="s">
        <v>49</v>
      </c>
      <c r="D5" s="70" t="s">
        <v>50</v>
      </c>
      <c r="E5" s="70"/>
      <c r="F5" s="52" t="s">
        <v>51</v>
      </c>
      <c r="G5" s="71">
        <v>-5.7655000000000003</v>
      </c>
      <c r="H5" s="71">
        <v>54.7254</v>
      </c>
      <c r="I5" s="41" t="s">
        <v>52</v>
      </c>
      <c r="J5" s="42" t="s">
        <v>53</v>
      </c>
      <c r="K5" s="43">
        <v>3616</v>
      </c>
      <c r="L5" s="44">
        <v>3014</v>
      </c>
      <c r="M5" s="44">
        <v>2411</v>
      </c>
      <c r="N5" s="44">
        <v>1808</v>
      </c>
      <c r="O5" s="44">
        <v>904</v>
      </c>
      <c r="P5" s="47">
        <v>3014</v>
      </c>
      <c r="Q5" s="72">
        <v>448.52</v>
      </c>
      <c r="R5" s="73">
        <v>199.58</v>
      </c>
      <c r="S5" s="73">
        <v>234.42</v>
      </c>
      <c r="T5" s="73">
        <v>365.99</v>
      </c>
      <c r="U5" s="74">
        <v>1248.51</v>
      </c>
      <c r="V5" s="74">
        <v>1765.49</v>
      </c>
      <c r="W5" s="75" t="s">
        <v>54</v>
      </c>
    </row>
    <row r="6" spans="1:23" x14ac:dyDescent="0.3">
      <c r="A6" s="50" t="s">
        <v>55</v>
      </c>
      <c r="B6" s="51" t="s">
        <v>56</v>
      </c>
      <c r="C6" s="76" t="s">
        <v>57</v>
      </c>
      <c r="D6" s="76" t="s">
        <v>58</v>
      </c>
      <c r="E6" s="76" t="s">
        <v>59</v>
      </c>
      <c r="F6" s="76" t="s">
        <v>60</v>
      </c>
      <c r="G6" s="77">
        <v>-3.6908400000000001</v>
      </c>
      <c r="H6" s="77">
        <v>56.014000000000003</v>
      </c>
      <c r="I6" s="54" t="s">
        <v>61</v>
      </c>
      <c r="J6" s="55" t="s">
        <v>62</v>
      </c>
      <c r="K6" s="56">
        <v>243</v>
      </c>
      <c r="L6" s="57">
        <v>180</v>
      </c>
      <c r="M6" s="57">
        <v>116</v>
      </c>
      <c r="N6" s="57">
        <v>53</v>
      </c>
      <c r="O6" s="57">
        <v>27</v>
      </c>
      <c r="P6" s="60">
        <v>180</v>
      </c>
      <c r="Q6" s="78">
        <v>25.83</v>
      </c>
      <c r="R6" s="79">
        <v>15.38</v>
      </c>
      <c r="S6" s="79">
        <v>15.18</v>
      </c>
      <c r="T6" s="79">
        <v>7.88</v>
      </c>
      <c r="U6" s="80">
        <v>64.27</v>
      </c>
      <c r="V6" s="80">
        <v>115.73</v>
      </c>
      <c r="W6" s="81" t="s">
        <v>54</v>
      </c>
    </row>
    <row r="7" spans="1:23" x14ac:dyDescent="0.3">
      <c r="A7" s="50" t="s">
        <v>55</v>
      </c>
      <c r="B7" s="51" t="s">
        <v>63</v>
      </c>
      <c r="C7" s="76" t="s">
        <v>57</v>
      </c>
      <c r="D7" s="76" t="s">
        <v>58</v>
      </c>
      <c r="E7" s="76" t="s">
        <v>59</v>
      </c>
      <c r="F7" s="76" t="s">
        <v>60</v>
      </c>
      <c r="G7" s="77">
        <v>-3.6908400000000001</v>
      </c>
      <c r="H7" s="77">
        <v>56.014000000000003</v>
      </c>
      <c r="I7" s="54" t="s">
        <v>64</v>
      </c>
      <c r="J7" s="55" t="s">
        <v>62</v>
      </c>
      <c r="K7" s="56">
        <v>261</v>
      </c>
      <c r="L7" s="57">
        <v>201</v>
      </c>
      <c r="M7" s="57">
        <v>140</v>
      </c>
      <c r="N7" s="57">
        <v>80</v>
      </c>
      <c r="O7" s="57">
        <v>40</v>
      </c>
      <c r="P7" s="60">
        <v>201</v>
      </c>
      <c r="Q7" s="78">
        <v>8.42</v>
      </c>
      <c r="R7" s="79">
        <v>16.54</v>
      </c>
      <c r="S7" s="79">
        <v>29.24</v>
      </c>
      <c r="T7" s="79">
        <v>27.07</v>
      </c>
      <c r="U7" s="80">
        <v>81.27</v>
      </c>
      <c r="V7" s="80">
        <v>119.73</v>
      </c>
      <c r="W7" s="81" t="s">
        <v>54</v>
      </c>
    </row>
    <row r="8" spans="1:23" x14ac:dyDescent="0.3">
      <c r="A8" s="50" t="s">
        <v>55</v>
      </c>
      <c r="B8" s="51" t="s">
        <v>65</v>
      </c>
      <c r="C8" s="76" t="s">
        <v>57</v>
      </c>
      <c r="D8" s="76" t="s">
        <v>58</v>
      </c>
      <c r="E8" s="76" t="s">
        <v>59</v>
      </c>
      <c r="F8" s="76" t="s">
        <v>60</v>
      </c>
      <c r="G8" s="77">
        <v>-3.6908400000000001</v>
      </c>
      <c r="H8" s="77">
        <v>56.014000000000003</v>
      </c>
      <c r="I8" s="54" t="s">
        <v>66</v>
      </c>
      <c r="J8" s="55" t="s">
        <v>62</v>
      </c>
      <c r="K8" s="56">
        <v>22</v>
      </c>
      <c r="L8" s="57">
        <v>22</v>
      </c>
      <c r="M8" s="57">
        <v>22</v>
      </c>
      <c r="N8" s="57">
        <v>22</v>
      </c>
      <c r="O8" s="57">
        <v>11</v>
      </c>
      <c r="P8" s="60">
        <v>22</v>
      </c>
      <c r="Q8" s="78">
        <v>0.39</v>
      </c>
      <c r="R8" s="79">
        <v>0.69</v>
      </c>
      <c r="S8" s="79">
        <v>0.82</v>
      </c>
      <c r="T8" s="79">
        <v>0.34</v>
      </c>
      <c r="U8" s="80">
        <v>2.2400000000000002</v>
      </c>
      <c r="V8" s="80">
        <v>19.760000000000002</v>
      </c>
      <c r="W8" s="81" t="s">
        <v>54</v>
      </c>
    </row>
    <row r="9" spans="1:23" x14ac:dyDescent="0.3">
      <c r="A9" s="50" t="s">
        <v>67</v>
      </c>
      <c r="B9" s="51" t="s">
        <v>68</v>
      </c>
      <c r="C9" s="76" t="s">
        <v>69</v>
      </c>
      <c r="D9" s="76" t="s">
        <v>70</v>
      </c>
      <c r="E9" s="76"/>
      <c r="F9" s="76" t="s">
        <v>71</v>
      </c>
      <c r="G9" s="77">
        <v>-2.425011</v>
      </c>
      <c r="H9" s="77">
        <v>53.175947999999998</v>
      </c>
      <c r="I9" s="54" t="s">
        <v>72</v>
      </c>
      <c r="J9" s="55" t="s">
        <v>73</v>
      </c>
      <c r="K9" s="56">
        <v>11</v>
      </c>
      <c r="L9" s="57">
        <v>11</v>
      </c>
      <c r="M9" s="57">
        <v>10</v>
      </c>
      <c r="N9" s="57">
        <v>10</v>
      </c>
      <c r="O9" s="57">
        <v>5</v>
      </c>
      <c r="P9" s="60">
        <v>11</v>
      </c>
      <c r="Q9" s="78">
        <v>0.06</v>
      </c>
      <c r="R9" s="79">
        <v>0.06</v>
      </c>
      <c r="S9" s="79">
        <v>0.06</v>
      </c>
      <c r="T9" s="79">
        <v>0.05</v>
      </c>
      <c r="U9" s="80">
        <v>0.23</v>
      </c>
      <c r="V9" s="80">
        <v>10.77</v>
      </c>
      <c r="W9" s="81" t="s">
        <v>54</v>
      </c>
    </row>
    <row r="10" spans="1:23" x14ac:dyDescent="0.3">
      <c r="A10" s="50" t="s">
        <v>74</v>
      </c>
      <c r="B10" s="51" t="s">
        <v>75</v>
      </c>
      <c r="C10" s="76" t="s">
        <v>76</v>
      </c>
      <c r="D10" s="76"/>
      <c r="E10" s="76" t="s">
        <v>77</v>
      </c>
      <c r="F10" s="76" t="s">
        <v>78</v>
      </c>
      <c r="G10" s="77">
        <v>-0.81741600000000003</v>
      </c>
      <c r="H10" s="77">
        <v>53.088099999999997</v>
      </c>
      <c r="I10" s="54" t="s">
        <v>79</v>
      </c>
      <c r="J10" s="55" t="s">
        <v>80</v>
      </c>
      <c r="K10" s="56">
        <v>13</v>
      </c>
      <c r="L10" s="57">
        <v>12</v>
      </c>
      <c r="M10" s="57">
        <v>12</v>
      </c>
      <c r="N10" s="57">
        <v>11</v>
      </c>
      <c r="O10" s="57">
        <v>6</v>
      </c>
      <c r="P10" s="60">
        <v>12</v>
      </c>
      <c r="Q10" s="78">
        <v>1.01</v>
      </c>
      <c r="R10" s="79">
        <v>0.48</v>
      </c>
      <c r="S10" s="79">
        <v>0.69</v>
      </c>
      <c r="T10" s="79">
        <v>1.51</v>
      </c>
      <c r="U10" s="80">
        <v>3.69</v>
      </c>
      <c r="V10" s="80">
        <v>8.31</v>
      </c>
      <c r="W10" s="81" t="s">
        <v>54</v>
      </c>
    </row>
    <row r="11" spans="1:23" x14ac:dyDescent="0.3">
      <c r="A11" s="50" t="s">
        <v>81</v>
      </c>
      <c r="B11" s="51" t="s">
        <v>82</v>
      </c>
      <c r="C11" s="76" t="s">
        <v>83</v>
      </c>
      <c r="D11" s="76"/>
      <c r="E11" s="76"/>
      <c r="F11" s="76" t="s">
        <v>84</v>
      </c>
      <c r="G11" s="77">
        <v>-1.0035700000000001</v>
      </c>
      <c r="H11" s="77">
        <v>53.7532</v>
      </c>
      <c r="I11" s="54" t="s">
        <v>85</v>
      </c>
      <c r="J11" s="55" t="s">
        <v>86</v>
      </c>
      <c r="K11" s="56">
        <v>33035</v>
      </c>
      <c r="L11" s="57">
        <v>27529</v>
      </c>
      <c r="M11" s="57">
        <v>22023</v>
      </c>
      <c r="N11" s="57">
        <v>16517</v>
      </c>
      <c r="O11" s="57">
        <v>8259</v>
      </c>
      <c r="P11" s="60">
        <v>27529</v>
      </c>
      <c r="Q11" s="78">
        <v>3334.9</v>
      </c>
      <c r="R11" s="79">
        <v>1040.7</v>
      </c>
      <c r="S11" s="79">
        <v>1425.1</v>
      </c>
      <c r="T11" s="79">
        <v>3088.8</v>
      </c>
      <c r="U11" s="80">
        <v>8889.5</v>
      </c>
      <c r="V11" s="80">
        <v>18639.5</v>
      </c>
      <c r="W11" s="81" t="s">
        <v>54</v>
      </c>
    </row>
    <row r="12" spans="1:23" x14ac:dyDescent="0.3">
      <c r="A12" s="50" t="s">
        <v>87</v>
      </c>
      <c r="B12" s="51" t="s">
        <v>88</v>
      </c>
      <c r="C12" s="76" t="s">
        <v>89</v>
      </c>
      <c r="D12" s="76"/>
      <c r="E12" s="76" t="s">
        <v>90</v>
      </c>
      <c r="F12" s="76" t="s">
        <v>91</v>
      </c>
      <c r="G12" s="77">
        <v>-1.2498800000000001</v>
      </c>
      <c r="H12" s="77">
        <v>52.861499999999999</v>
      </c>
      <c r="I12" s="54" t="s">
        <v>92</v>
      </c>
      <c r="J12" s="55" t="s">
        <v>93</v>
      </c>
      <c r="K12" s="56">
        <v>14208</v>
      </c>
      <c r="L12" s="57">
        <v>11840</v>
      </c>
      <c r="M12" s="57">
        <v>9472</v>
      </c>
      <c r="N12" s="57">
        <v>7104</v>
      </c>
      <c r="O12" s="57">
        <v>3552</v>
      </c>
      <c r="P12" s="60">
        <v>11840</v>
      </c>
      <c r="Q12" s="78">
        <v>697.29</v>
      </c>
      <c r="R12" s="79">
        <v>144.33000000000001</v>
      </c>
      <c r="S12" s="79">
        <v>244.18</v>
      </c>
      <c r="T12" s="79">
        <v>884.07</v>
      </c>
      <c r="U12" s="80">
        <v>1969.87</v>
      </c>
      <c r="V12" s="80">
        <v>9870.1299999999992</v>
      </c>
      <c r="W12" s="81" t="s">
        <v>54</v>
      </c>
    </row>
    <row r="13" spans="1:23" x14ac:dyDescent="0.3">
      <c r="A13" s="50" t="s">
        <v>94</v>
      </c>
      <c r="B13" s="51" t="s">
        <v>95</v>
      </c>
      <c r="C13" s="76" t="s">
        <v>96</v>
      </c>
      <c r="D13" s="76" t="s">
        <v>97</v>
      </c>
      <c r="E13" s="76" t="s">
        <v>98</v>
      </c>
      <c r="F13" s="76" t="s">
        <v>99</v>
      </c>
      <c r="G13" s="77">
        <v>-0.77533099999999999</v>
      </c>
      <c r="H13" s="77">
        <v>53.308</v>
      </c>
      <c r="I13" s="54" t="s">
        <v>100</v>
      </c>
      <c r="J13" s="55" t="s">
        <v>101</v>
      </c>
      <c r="K13" s="56">
        <v>13742</v>
      </c>
      <c r="L13" s="57">
        <v>11452</v>
      </c>
      <c r="M13" s="57">
        <v>9161</v>
      </c>
      <c r="N13" s="57">
        <v>6871</v>
      </c>
      <c r="O13" s="57">
        <v>3435</v>
      </c>
      <c r="P13" s="60">
        <v>11452</v>
      </c>
      <c r="Q13" s="78">
        <v>921.92</v>
      </c>
      <c r="R13" s="79">
        <v>57.44</v>
      </c>
      <c r="S13" s="79">
        <v>48.11</v>
      </c>
      <c r="T13" s="79">
        <v>1105.17</v>
      </c>
      <c r="U13" s="80">
        <v>2132.64</v>
      </c>
      <c r="V13" s="80">
        <v>9319.36</v>
      </c>
      <c r="W13" s="81" t="s">
        <v>54</v>
      </c>
    </row>
    <row r="14" spans="1:23" x14ac:dyDescent="0.3">
      <c r="A14" s="50" t="s">
        <v>94</v>
      </c>
      <c r="B14" s="51" t="s">
        <v>102</v>
      </c>
      <c r="C14" s="76" t="s">
        <v>103</v>
      </c>
      <c r="D14" s="76"/>
      <c r="E14" s="76" t="s">
        <v>98</v>
      </c>
      <c r="F14" s="76" t="s">
        <v>104</v>
      </c>
      <c r="G14" s="77">
        <v>-0.81153600000000004</v>
      </c>
      <c r="H14" s="77">
        <v>53.360700000000001</v>
      </c>
      <c r="I14" s="54" t="s">
        <v>105</v>
      </c>
      <c r="J14" s="55" t="s">
        <v>106</v>
      </c>
      <c r="K14" s="56">
        <v>6336</v>
      </c>
      <c r="L14" s="57">
        <v>5280</v>
      </c>
      <c r="M14" s="57">
        <v>4224</v>
      </c>
      <c r="N14" s="57">
        <v>3168</v>
      </c>
      <c r="O14" s="57">
        <v>1584</v>
      </c>
      <c r="P14" s="60">
        <v>5280</v>
      </c>
      <c r="Q14" s="78">
        <v>430.43</v>
      </c>
      <c r="R14" s="79">
        <v>149.71</v>
      </c>
      <c r="S14" s="79">
        <v>81.5</v>
      </c>
      <c r="T14" s="79">
        <v>358.64</v>
      </c>
      <c r="U14" s="80">
        <v>1020.28</v>
      </c>
      <c r="V14" s="80">
        <v>4259.72</v>
      </c>
      <c r="W14" s="81" t="s">
        <v>54</v>
      </c>
    </row>
    <row r="15" spans="1:23" x14ac:dyDescent="0.3">
      <c r="A15" s="50" t="s">
        <v>94</v>
      </c>
      <c r="B15" s="51" t="s">
        <v>107</v>
      </c>
      <c r="C15" s="76" t="s">
        <v>103</v>
      </c>
      <c r="D15" s="76"/>
      <c r="E15" s="76" t="s">
        <v>98</v>
      </c>
      <c r="F15" s="76" t="s">
        <v>104</v>
      </c>
      <c r="G15" s="77">
        <v>-0.81153600000000004</v>
      </c>
      <c r="H15" s="77">
        <v>53.360700000000001</v>
      </c>
      <c r="I15" s="54" t="s">
        <v>108</v>
      </c>
      <c r="J15" s="55" t="s">
        <v>106</v>
      </c>
      <c r="K15" s="56">
        <v>6240</v>
      </c>
      <c r="L15" s="57">
        <v>5200</v>
      </c>
      <c r="M15" s="57">
        <v>4160</v>
      </c>
      <c r="N15" s="57">
        <v>3120</v>
      </c>
      <c r="O15" s="57">
        <v>1560</v>
      </c>
      <c r="P15" s="60">
        <v>5200</v>
      </c>
      <c r="Q15" s="78">
        <v>254.88</v>
      </c>
      <c r="R15" s="79">
        <v>55.9</v>
      </c>
      <c r="S15" s="79">
        <v>57.69</v>
      </c>
      <c r="T15" s="79">
        <v>242.33</v>
      </c>
      <c r="U15" s="80">
        <v>610.79999999999995</v>
      </c>
      <c r="V15" s="80">
        <v>4589.2</v>
      </c>
      <c r="W15" s="81" t="s">
        <v>54</v>
      </c>
    </row>
    <row r="16" spans="1:23" x14ac:dyDescent="0.3">
      <c r="A16" s="50" t="s">
        <v>109</v>
      </c>
      <c r="B16" s="51" t="s">
        <v>110</v>
      </c>
      <c r="C16" s="76" t="s">
        <v>57</v>
      </c>
      <c r="D16" s="76" t="s">
        <v>58</v>
      </c>
      <c r="E16" s="76" t="s">
        <v>59</v>
      </c>
      <c r="F16" s="76" t="s">
        <v>60</v>
      </c>
      <c r="G16" s="77">
        <v>-3.6859000000000002</v>
      </c>
      <c r="H16" s="77">
        <v>56.007100000000001</v>
      </c>
      <c r="I16" s="54" t="s">
        <v>111</v>
      </c>
      <c r="J16" s="55" t="s">
        <v>112</v>
      </c>
      <c r="K16" s="56">
        <v>14</v>
      </c>
      <c r="L16" s="57">
        <v>14</v>
      </c>
      <c r="M16" s="57">
        <v>14</v>
      </c>
      <c r="N16" s="57">
        <v>14</v>
      </c>
      <c r="O16" s="57">
        <v>7</v>
      </c>
      <c r="P16" s="60">
        <v>14</v>
      </c>
      <c r="Q16" s="78">
        <v>0.03</v>
      </c>
      <c r="R16" s="79">
        <v>0.03</v>
      </c>
      <c r="S16" s="79">
        <v>0.01</v>
      </c>
      <c r="T16" s="79">
        <v>0.01</v>
      </c>
      <c r="U16" s="80">
        <v>0.08</v>
      </c>
      <c r="V16" s="80">
        <v>13.92</v>
      </c>
      <c r="W16" s="81" t="s">
        <v>54</v>
      </c>
    </row>
    <row r="17" spans="1:23" x14ac:dyDescent="0.3">
      <c r="A17" s="50" t="s">
        <v>109</v>
      </c>
      <c r="B17" s="51" t="s">
        <v>113</v>
      </c>
      <c r="C17" s="76" t="s">
        <v>57</v>
      </c>
      <c r="D17" s="76" t="s">
        <v>58</v>
      </c>
      <c r="E17" s="76" t="s">
        <v>59</v>
      </c>
      <c r="F17" s="76" t="s">
        <v>60</v>
      </c>
      <c r="G17" s="77">
        <v>-3.6859000000000002</v>
      </c>
      <c r="H17" s="77">
        <v>56.007100000000001</v>
      </c>
      <c r="I17" s="54" t="s">
        <v>114</v>
      </c>
      <c r="J17" s="55" t="s">
        <v>112</v>
      </c>
      <c r="K17" s="56">
        <v>14</v>
      </c>
      <c r="L17" s="57">
        <v>14</v>
      </c>
      <c r="M17" s="57">
        <v>14</v>
      </c>
      <c r="N17" s="57">
        <v>14</v>
      </c>
      <c r="O17" s="57">
        <v>7</v>
      </c>
      <c r="P17" s="60">
        <v>14</v>
      </c>
      <c r="Q17" s="78">
        <v>0.03</v>
      </c>
      <c r="R17" s="79">
        <v>0.03</v>
      </c>
      <c r="S17" s="79">
        <v>0.01</v>
      </c>
      <c r="T17" s="79">
        <v>0.01</v>
      </c>
      <c r="U17" s="80">
        <v>0.08</v>
      </c>
      <c r="V17" s="80">
        <v>13.92</v>
      </c>
      <c r="W17" s="81" t="s">
        <v>54</v>
      </c>
    </row>
    <row r="18" spans="1:23" x14ac:dyDescent="0.3">
      <c r="A18" s="50" t="s">
        <v>115</v>
      </c>
      <c r="B18" s="51" t="s">
        <v>116</v>
      </c>
      <c r="C18" s="76" t="s">
        <v>117</v>
      </c>
      <c r="D18" s="76"/>
      <c r="E18" s="76" t="s">
        <v>118</v>
      </c>
      <c r="F18" s="76" t="s">
        <v>119</v>
      </c>
      <c r="G18" s="77">
        <v>-2.89154</v>
      </c>
      <c r="H18" s="77">
        <v>56.484200000000001</v>
      </c>
      <c r="I18" s="54" t="s">
        <v>120</v>
      </c>
      <c r="J18" s="55" t="s">
        <v>121</v>
      </c>
      <c r="K18" s="56">
        <v>5</v>
      </c>
      <c r="L18" s="57">
        <v>5</v>
      </c>
      <c r="M18" s="57">
        <v>5</v>
      </c>
      <c r="N18" s="57">
        <v>5</v>
      </c>
      <c r="O18" s="57">
        <v>3</v>
      </c>
      <c r="P18" s="60">
        <v>5</v>
      </c>
      <c r="Q18" s="78">
        <v>0.05</v>
      </c>
      <c r="R18" s="79">
        <v>0.05</v>
      </c>
      <c r="S18" s="79">
        <v>0.04</v>
      </c>
      <c r="T18" s="79">
        <v>0.06</v>
      </c>
      <c r="U18" s="80">
        <v>0.2</v>
      </c>
      <c r="V18" s="80">
        <v>4.8</v>
      </c>
      <c r="W18" s="81" t="s">
        <v>54</v>
      </c>
    </row>
    <row r="19" spans="1:23" x14ac:dyDescent="0.3">
      <c r="A19" s="50" t="s">
        <v>122</v>
      </c>
      <c r="B19" s="51" t="s">
        <v>123</v>
      </c>
      <c r="C19" s="76" t="s">
        <v>124</v>
      </c>
      <c r="D19" s="76" t="s">
        <v>125</v>
      </c>
      <c r="E19" s="76" t="s">
        <v>126</v>
      </c>
      <c r="F19" s="76" t="s">
        <v>127</v>
      </c>
      <c r="G19" s="77">
        <v>-2.6065</v>
      </c>
      <c r="H19" s="77">
        <v>53.388599999999997</v>
      </c>
      <c r="I19" s="54" t="s">
        <v>128</v>
      </c>
      <c r="J19" s="55" t="s">
        <v>129</v>
      </c>
      <c r="K19" s="56">
        <v>6</v>
      </c>
      <c r="L19" s="57">
        <v>6</v>
      </c>
      <c r="M19" s="57">
        <v>6</v>
      </c>
      <c r="N19" s="57">
        <v>6</v>
      </c>
      <c r="O19" s="57">
        <v>3</v>
      </c>
      <c r="P19" s="60">
        <v>6</v>
      </c>
      <c r="Q19" s="78">
        <v>0.05</v>
      </c>
      <c r="R19" s="79">
        <v>0.04</v>
      </c>
      <c r="S19" s="79">
        <v>0.03</v>
      </c>
      <c r="T19" s="79">
        <v>0</v>
      </c>
      <c r="U19" s="80">
        <v>0.12</v>
      </c>
      <c r="V19" s="80">
        <v>5.88</v>
      </c>
      <c r="W19" s="81" t="s">
        <v>54</v>
      </c>
    </row>
    <row r="20" spans="1:23" x14ac:dyDescent="0.3">
      <c r="A20" s="50" t="s">
        <v>130</v>
      </c>
      <c r="B20" s="51" t="s">
        <v>131</v>
      </c>
      <c r="C20" s="76" t="s">
        <v>132</v>
      </c>
      <c r="D20" s="76" t="s">
        <v>59</v>
      </c>
      <c r="E20" s="76" t="s">
        <v>133</v>
      </c>
      <c r="F20" s="76" t="s">
        <v>134</v>
      </c>
      <c r="G20" s="77">
        <v>-3.6741799999999998</v>
      </c>
      <c r="H20" s="77">
        <v>56.003799999999998</v>
      </c>
      <c r="I20" s="54" t="s">
        <v>135</v>
      </c>
      <c r="J20" s="55" t="s">
        <v>136</v>
      </c>
      <c r="K20" s="56">
        <v>40</v>
      </c>
      <c r="L20" s="57">
        <v>31</v>
      </c>
      <c r="M20" s="57">
        <v>23</v>
      </c>
      <c r="N20" s="57">
        <v>14</v>
      </c>
      <c r="O20" s="57">
        <v>7</v>
      </c>
      <c r="P20" s="60">
        <v>31</v>
      </c>
      <c r="Q20" s="78">
        <v>0.38</v>
      </c>
      <c r="R20" s="79">
        <v>0.54</v>
      </c>
      <c r="S20" s="79">
        <v>0.25</v>
      </c>
      <c r="T20" s="79">
        <v>0.54</v>
      </c>
      <c r="U20" s="80">
        <v>1.71</v>
      </c>
      <c r="V20" s="80">
        <v>29.29</v>
      </c>
      <c r="W20" s="81" t="s">
        <v>54</v>
      </c>
    </row>
    <row r="21" spans="1:23" x14ac:dyDescent="0.3">
      <c r="A21" s="50" t="s">
        <v>137</v>
      </c>
      <c r="B21" s="51" t="s">
        <v>138</v>
      </c>
      <c r="C21" s="76" t="s">
        <v>139</v>
      </c>
      <c r="D21" s="76" t="s">
        <v>140</v>
      </c>
      <c r="E21" s="76" t="s">
        <v>141</v>
      </c>
      <c r="F21" s="76" t="s">
        <v>142</v>
      </c>
      <c r="G21" s="157">
        <v>-3.2415400000000001</v>
      </c>
      <c r="H21" s="157">
        <v>51.406199999999998</v>
      </c>
      <c r="I21" s="54" t="s">
        <v>143</v>
      </c>
      <c r="J21" s="55" t="s">
        <v>144</v>
      </c>
      <c r="K21" s="56">
        <v>9444</v>
      </c>
      <c r="L21" s="57">
        <v>7870</v>
      </c>
      <c r="M21" s="57">
        <v>6296</v>
      </c>
      <c r="N21" s="57">
        <v>4722</v>
      </c>
      <c r="O21" s="57">
        <v>2361</v>
      </c>
      <c r="P21" s="60">
        <v>7870</v>
      </c>
      <c r="Q21" s="78">
        <v>929.39</v>
      </c>
      <c r="R21" s="79">
        <v>0</v>
      </c>
      <c r="S21" s="79">
        <v>0</v>
      </c>
      <c r="T21" s="79">
        <v>52.59</v>
      </c>
      <c r="U21" s="80">
        <v>981.98</v>
      </c>
      <c r="V21" s="80">
        <v>6888.02</v>
      </c>
      <c r="W21" s="158"/>
    </row>
    <row r="22" spans="1:23" x14ac:dyDescent="0.3">
      <c r="A22" s="50" t="s">
        <v>145</v>
      </c>
      <c r="B22" s="51" t="s">
        <v>146</v>
      </c>
      <c r="C22" s="76" t="s">
        <v>147</v>
      </c>
      <c r="D22" s="76" t="s">
        <v>148</v>
      </c>
      <c r="E22" s="76" t="s">
        <v>149</v>
      </c>
      <c r="F22" s="76" t="s">
        <v>150</v>
      </c>
      <c r="G22" s="77">
        <v>-1.101029</v>
      </c>
      <c r="H22" s="77">
        <v>54.582662999999997</v>
      </c>
      <c r="I22" s="54" t="s">
        <v>151</v>
      </c>
      <c r="J22" s="55" t="s">
        <v>152</v>
      </c>
      <c r="K22" s="56">
        <v>14</v>
      </c>
      <c r="L22" s="57">
        <v>14</v>
      </c>
      <c r="M22" s="57">
        <v>14</v>
      </c>
      <c r="N22" s="57">
        <v>14</v>
      </c>
      <c r="O22" s="57">
        <v>7</v>
      </c>
      <c r="P22" s="60">
        <v>14</v>
      </c>
      <c r="Q22" s="78">
        <v>0</v>
      </c>
      <c r="R22" s="79">
        <v>0</v>
      </c>
      <c r="S22" s="79">
        <v>0</v>
      </c>
      <c r="T22" s="79">
        <v>0</v>
      </c>
      <c r="U22" s="80">
        <v>0</v>
      </c>
      <c r="V22" s="80">
        <v>14</v>
      </c>
      <c r="W22" s="81" t="s">
        <v>54</v>
      </c>
    </row>
    <row r="23" spans="1:23" x14ac:dyDescent="0.3">
      <c r="A23" s="50" t="s">
        <v>153</v>
      </c>
      <c r="B23" s="51" t="s">
        <v>154</v>
      </c>
      <c r="C23" s="76"/>
      <c r="D23" s="76"/>
      <c r="E23" s="76" t="s">
        <v>149</v>
      </c>
      <c r="F23" s="76" t="s">
        <v>155</v>
      </c>
      <c r="G23" s="77">
        <v>-1.16276</v>
      </c>
      <c r="H23" s="77">
        <v>54.590299999999999</v>
      </c>
      <c r="I23" s="54" t="s">
        <v>156</v>
      </c>
      <c r="J23" s="55" t="s">
        <v>157</v>
      </c>
      <c r="K23" s="56">
        <v>4519</v>
      </c>
      <c r="L23" s="57">
        <v>3443</v>
      </c>
      <c r="M23" s="57">
        <v>2368</v>
      </c>
      <c r="N23" s="57">
        <v>1292</v>
      </c>
      <c r="O23" s="57">
        <v>646</v>
      </c>
      <c r="P23" s="60">
        <v>3443</v>
      </c>
      <c r="Q23" s="78">
        <v>0</v>
      </c>
      <c r="R23" s="79">
        <v>0</v>
      </c>
      <c r="S23" s="79">
        <v>0</v>
      </c>
      <c r="T23" s="79">
        <v>0</v>
      </c>
      <c r="U23" s="80">
        <v>0</v>
      </c>
      <c r="V23" s="80">
        <v>3443</v>
      </c>
      <c r="W23" s="81" t="s">
        <v>54</v>
      </c>
    </row>
    <row r="24" spans="1:23" x14ac:dyDescent="0.3">
      <c r="A24" s="50" t="s">
        <v>158</v>
      </c>
      <c r="B24" s="51" t="s">
        <v>159</v>
      </c>
      <c r="C24" s="76" t="s">
        <v>160</v>
      </c>
      <c r="D24" s="76" t="s">
        <v>161</v>
      </c>
      <c r="E24" s="76" t="s">
        <v>126</v>
      </c>
      <c r="F24" s="76" t="s">
        <v>162</v>
      </c>
      <c r="G24" s="77">
        <v>-2.6822900000000001</v>
      </c>
      <c r="H24" s="77">
        <v>53.369799999999998</v>
      </c>
      <c r="I24" s="54" t="s">
        <v>163</v>
      </c>
      <c r="J24" s="55" t="s">
        <v>164</v>
      </c>
      <c r="K24" s="56">
        <v>9934</v>
      </c>
      <c r="L24" s="57">
        <v>8278</v>
      </c>
      <c r="M24" s="57">
        <v>6623</v>
      </c>
      <c r="N24" s="57">
        <v>4967</v>
      </c>
      <c r="O24" s="57">
        <v>2484</v>
      </c>
      <c r="P24" s="60">
        <v>8278</v>
      </c>
      <c r="Q24" s="78">
        <v>711</v>
      </c>
      <c r="R24" s="79">
        <v>7.5</v>
      </c>
      <c r="S24" s="79">
        <v>72.459999999999994</v>
      </c>
      <c r="T24" s="79">
        <v>552.22</v>
      </c>
      <c r="U24" s="80">
        <v>1343.18</v>
      </c>
      <c r="V24" s="80">
        <v>6934.82</v>
      </c>
      <c r="W24" s="81" t="s">
        <v>54</v>
      </c>
    </row>
    <row r="25" spans="1:23" x14ac:dyDescent="0.3">
      <c r="A25" s="50" t="s">
        <v>165</v>
      </c>
      <c r="B25" s="51" t="s">
        <v>166</v>
      </c>
      <c r="C25" s="76" t="s">
        <v>167</v>
      </c>
      <c r="D25" s="76" t="s">
        <v>168</v>
      </c>
      <c r="E25" s="76" t="s">
        <v>169</v>
      </c>
      <c r="F25" s="76" t="s">
        <v>170</v>
      </c>
      <c r="G25" s="77">
        <v>-2.97485</v>
      </c>
      <c r="H25" s="77">
        <v>51.548139999999997</v>
      </c>
      <c r="I25" s="54" t="s">
        <v>171</v>
      </c>
      <c r="J25" s="55" t="s">
        <v>172</v>
      </c>
      <c r="K25" s="56">
        <v>1446</v>
      </c>
      <c r="L25" s="57">
        <v>1205</v>
      </c>
      <c r="M25" s="57">
        <v>964</v>
      </c>
      <c r="N25" s="57">
        <v>723</v>
      </c>
      <c r="O25" s="57">
        <v>362</v>
      </c>
      <c r="P25" s="60">
        <v>1205</v>
      </c>
      <c r="Q25" s="78">
        <v>62.23</v>
      </c>
      <c r="R25" s="79">
        <v>1.1399999999999999</v>
      </c>
      <c r="S25" s="79">
        <v>0</v>
      </c>
      <c r="T25" s="79">
        <v>0</v>
      </c>
      <c r="U25" s="80">
        <v>63.37</v>
      </c>
      <c r="V25" s="80">
        <v>1141.6300000000001</v>
      </c>
      <c r="W25" s="81" t="s">
        <v>54</v>
      </c>
    </row>
    <row r="26" spans="1:23" x14ac:dyDescent="0.3">
      <c r="A26" s="50" t="s">
        <v>173</v>
      </c>
      <c r="B26" s="51" t="s">
        <v>174</v>
      </c>
      <c r="C26" s="76" t="s">
        <v>175</v>
      </c>
      <c r="D26" s="76" t="s">
        <v>176</v>
      </c>
      <c r="E26" s="76" t="s">
        <v>177</v>
      </c>
      <c r="F26" s="76" t="s">
        <v>178</v>
      </c>
      <c r="G26" s="77">
        <v>-3.7594599999999998</v>
      </c>
      <c r="H26" s="77">
        <v>51.567900000000002</v>
      </c>
      <c r="I26" s="54" t="s">
        <v>179</v>
      </c>
      <c r="J26" s="55" t="s">
        <v>180</v>
      </c>
      <c r="K26" s="56">
        <v>517</v>
      </c>
      <c r="L26" s="57">
        <v>398</v>
      </c>
      <c r="M26" s="57">
        <v>280</v>
      </c>
      <c r="N26" s="57">
        <v>161</v>
      </c>
      <c r="O26" s="57">
        <v>81</v>
      </c>
      <c r="P26" s="60">
        <v>398</v>
      </c>
      <c r="Q26" s="78">
        <v>49.21</v>
      </c>
      <c r="R26" s="79">
        <v>23.01</v>
      </c>
      <c r="S26" s="79">
        <v>37.57</v>
      </c>
      <c r="T26" s="79">
        <v>38.08</v>
      </c>
      <c r="U26" s="80">
        <v>147.87</v>
      </c>
      <c r="V26" s="80">
        <v>250.13</v>
      </c>
      <c r="W26" s="81" t="s">
        <v>54</v>
      </c>
    </row>
    <row r="27" spans="1:23" x14ac:dyDescent="0.3">
      <c r="A27" s="50" t="s">
        <v>173</v>
      </c>
      <c r="B27" s="51" t="s">
        <v>181</v>
      </c>
      <c r="C27" s="76" t="s">
        <v>175</v>
      </c>
      <c r="D27" s="76" t="s">
        <v>176</v>
      </c>
      <c r="E27" s="76" t="s">
        <v>177</v>
      </c>
      <c r="F27" s="76" t="s">
        <v>178</v>
      </c>
      <c r="G27" s="77">
        <v>-3.7594599999999998</v>
      </c>
      <c r="H27" s="77">
        <v>51.567900000000002</v>
      </c>
      <c r="I27" s="54" t="s">
        <v>182</v>
      </c>
      <c r="J27" s="55" t="s">
        <v>180</v>
      </c>
      <c r="K27" s="56">
        <v>613</v>
      </c>
      <c r="L27" s="57">
        <v>461</v>
      </c>
      <c r="M27" s="57">
        <v>309</v>
      </c>
      <c r="N27" s="57">
        <v>157</v>
      </c>
      <c r="O27" s="57">
        <v>79</v>
      </c>
      <c r="P27" s="60">
        <v>461</v>
      </c>
      <c r="Q27" s="78">
        <v>15.74</v>
      </c>
      <c r="R27" s="79">
        <v>13.67</v>
      </c>
      <c r="S27" s="79">
        <v>6.84</v>
      </c>
      <c r="T27" s="79">
        <v>15.37</v>
      </c>
      <c r="U27" s="80">
        <v>51.62</v>
      </c>
      <c r="V27" s="80">
        <v>409.38</v>
      </c>
      <c r="W27" s="81" t="s">
        <v>54</v>
      </c>
    </row>
    <row r="28" spans="1:23" x14ac:dyDescent="0.3">
      <c r="A28" s="50" t="s">
        <v>173</v>
      </c>
      <c r="B28" s="51" t="s">
        <v>183</v>
      </c>
      <c r="C28" s="76" t="s">
        <v>175</v>
      </c>
      <c r="D28" s="76" t="s">
        <v>176</v>
      </c>
      <c r="E28" s="76" t="s">
        <v>177</v>
      </c>
      <c r="F28" s="76" t="s">
        <v>178</v>
      </c>
      <c r="G28" s="77">
        <v>-3.7594599999999998</v>
      </c>
      <c r="H28" s="77">
        <v>51.567900000000002</v>
      </c>
      <c r="I28" s="54" t="s">
        <v>184</v>
      </c>
      <c r="J28" s="55" t="s">
        <v>180</v>
      </c>
      <c r="K28" s="56">
        <v>302</v>
      </c>
      <c r="L28" s="57">
        <v>228</v>
      </c>
      <c r="M28" s="57">
        <v>153</v>
      </c>
      <c r="N28" s="57">
        <v>79</v>
      </c>
      <c r="O28" s="57">
        <v>40</v>
      </c>
      <c r="P28" s="60">
        <v>228</v>
      </c>
      <c r="Q28" s="78">
        <v>2.1</v>
      </c>
      <c r="R28" s="79">
        <v>1.71</v>
      </c>
      <c r="S28" s="79">
        <v>8.32</v>
      </c>
      <c r="T28" s="79">
        <v>9.93</v>
      </c>
      <c r="U28" s="80">
        <v>22.06</v>
      </c>
      <c r="V28" s="80">
        <v>205.94</v>
      </c>
      <c r="W28" s="81" t="s">
        <v>54</v>
      </c>
    </row>
    <row r="29" spans="1:23" x14ac:dyDescent="0.3">
      <c r="A29" s="50" t="s">
        <v>173</v>
      </c>
      <c r="B29" s="51" t="s">
        <v>185</v>
      </c>
      <c r="C29" s="76" t="s">
        <v>175</v>
      </c>
      <c r="D29" s="76" t="s">
        <v>176</v>
      </c>
      <c r="E29" s="76" t="s">
        <v>177</v>
      </c>
      <c r="F29" s="76" t="s">
        <v>178</v>
      </c>
      <c r="G29" s="77">
        <v>-3.7594599999999998</v>
      </c>
      <c r="H29" s="77">
        <v>51.567900000000002</v>
      </c>
      <c r="I29" s="54" t="s">
        <v>186</v>
      </c>
      <c r="J29" s="55" t="s">
        <v>180</v>
      </c>
      <c r="K29" s="56">
        <v>2413</v>
      </c>
      <c r="L29" s="57">
        <v>1834</v>
      </c>
      <c r="M29" s="57">
        <v>1254</v>
      </c>
      <c r="N29" s="57">
        <v>675</v>
      </c>
      <c r="O29" s="57">
        <v>338</v>
      </c>
      <c r="P29" s="60">
        <v>1834</v>
      </c>
      <c r="Q29" s="78">
        <v>175.97</v>
      </c>
      <c r="R29" s="79">
        <v>138.85</v>
      </c>
      <c r="S29" s="79">
        <v>137.47999999999999</v>
      </c>
      <c r="T29" s="79">
        <v>138.94999999999999</v>
      </c>
      <c r="U29" s="80">
        <v>591.25</v>
      </c>
      <c r="V29" s="80">
        <v>1242.75</v>
      </c>
      <c r="W29" s="81" t="s">
        <v>54</v>
      </c>
    </row>
    <row r="30" spans="1:23" x14ac:dyDescent="0.3">
      <c r="A30" s="50" t="s">
        <v>187</v>
      </c>
      <c r="B30" s="51" t="s">
        <v>188</v>
      </c>
      <c r="C30" s="76" t="s">
        <v>189</v>
      </c>
      <c r="D30" s="76"/>
      <c r="E30" s="76" t="s">
        <v>190</v>
      </c>
      <c r="F30" s="76" t="s">
        <v>191</v>
      </c>
      <c r="G30" s="77">
        <v>-0.620035</v>
      </c>
      <c r="H30" s="77">
        <v>53.581299999999999</v>
      </c>
      <c r="I30" s="54" t="s">
        <v>192</v>
      </c>
      <c r="J30" s="55" t="s">
        <v>193</v>
      </c>
      <c r="K30" s="56">
        <v>2290</v>
      </c>
      <c r="L30" s="57">
        <v>1735</v>
      </c>
      <c r="M30" s="57">
        <v>1180</v>
      </c>
      <c r="N30" s="57">
        <v>625</v>
      </c>
      <c r="O30" s="57">
        <v>313</v>
      </c>
      <c r="P30" s="60">
        <v>1735</v>
      </c>
      <c r="Q30" s="78">
        <v>16.05</v>
      </c>
      <c r="R30" s="79">
        <v>86.12</v>
      </c>
      <c r="S30" s="79">
        <v>109.01</v>
      </c>
      <c r="T30" s="79">
        <v>72.739999999999995</v>
      </c>
      <c r="U30" s="80">
        <v>283.92</v>
      </c>
      <c r="V30" s="80">
        <v>1451.08</v>
      </c>
      <c r="W30" s="81" t="s">
        <v>54</v>
      </c>
    </row>
    <row r="31" spans="1:23" x14ac:dyDescent="0.3">
      <c r="A31" s="50" t="s">
        <v>187</v>
      </c>
      <c r="B31" s="51" t="s">
        <v>194</v>
      </c>
      <c r="C31" s="76" t="s">
        <v>189</v>
      </c>
      <c r="D31" s="76"/>
      <c r="E31" s="76" t="s">
        <v>190</v>
      </c>
      <c r="F31" s="76" t="s">
        <v>191</v>
      </c>
      <c r="G31" s="77">
        <v>-0.620035</v>
      </c>
      <c r="H31" s="77">
        <v>53.581299999999999</v>
      </c>
      <c r="I31" s="54" t="s">
        <v>195</v>
      </c>
      <c r="J31" s="55" t="s">
        <v>193</v>
      </c>
      <c r="K31" s="56">
        <v>1432</v>
      </c>
      <c r="L31" s="57">
        <v>1076</v>
      </c>
      <c r="M31" s="57">
        <v>721</v>
      </c>
      <c r="N31" s="57">
        <v>365</v>
      </c>
      <c r="O31" s="57">
        <v>183</v>
      </c>
      <c r="P31" s="60">
        <v>1076</v>
      </c>
      <c r="Q31" s="78">
        <v>12.44</v>
      </c>
      <c r="R31" s="79">
        <v>24.5</v>
      </c>
      <c r="S31" s="79">
        <v>33.07</v>
      </c>
      <c r="T31" s="79">
        <v>30.54</v>
      </c>
      <c r="U31" s="80">
        <v>100.55</v>
      </c>
      <c r="V31" s="80">
        <v>975.45</v>
      </c>
      <c r="W31" s="81" t="s">
        <v>54</v>
      </c>
    </row>
    <row r="32" spans="1:23" x14ac:dyDescent="0.3">
      <c r="A32" s="50" t="s">
        <v>187</v>
      </c>
      <c r="B32" s="51" t="s">
        <v>196</v>
      </c>
      <c r="C32" s="76" t="s">
        <v>189</v>
      </c>
      <c r="D32" s="76"/>
      <c r="E32" s="76" t="s">
        <v>190</v>
      </c>
      <c r="F32" s="76" t="s">
        <v>191</v>
      </c>
      <c r="G32" s="77">
        <v>-0.620035</v>
      </c>
      <c r="H32" s="77">
        <v>53.581299999999999</v>
      </c>
      <c r="I32" s="54" t="s">
        <v>197</v>
      </c>
      <c r="J32" s="55" t="s">
        <v>193</v>
      </c>
      <c r="K32" s="56">
        <v>948</v>
      </c>
      <c r="L32" s="57">
        <v>712</v>
      </c>
      <c r="M32" s="57">
        <v>476</v>
      </c>
      <c r="N32" s="57">
        <v>240</v>
      </c>
      <c r="O32" s="57">
        <v>120</v>
      </c>
      <c r="P32" s="60">
        <v>712</v>
      </c>
      <c r="Q32" s="78">
        <v>5.73</v>
      </c>
      <c r="R32" s="79">
        <v>26.97</v>
      </c>
      <c r="S32" s="79">
        <v>44.45</v>
      </c>
      <c r="T32" s="79">
        <v>21.62</v>
      </c>
      <c r="U32" s="80">
        <v>98.77</v>
      </c>
      <c r="V32" s="80">
        <v>613.23</v>
      </c>
      <c r="W32" s="81" t="s">
        <v>54</v>
      </c>
    </row>
    <row r="33" spans="1:23" x14ac:dyDescent="0.3">
      <c r="A33" s="50" t="s">
        <v>198</v>
      </c>
      <c r="B33" s="51" t="s">
        <v>199</v>
      </c>
      <c r="C33" s="76" t="s">
        <v>200</v>
      </c>
      <c r="D33" s="76" t="s">
        <v>201</v>
      </c>
      <c r="E33" s="76" t="s">
        <v>202</v>
      </c>
      <c r="F33" s="76" t="s">
        <v>203</v>
      </c>
      <c r="G33" s="77">
        <v>-3.0081199999999999</v>
      </c>
      <c r="H33" s="77">
        <v>53.451999999999998</v>
      </c>
      <c r="I33" s="54" t="s">
        <v>204</v>
      </c>
      <c r="J33" s="55" t="s">
        <v>205</v>
      </c>
      <c r="K33" s="56">
        <v>4</v>
      </c>
      <c r="L33" s="57">
        <v>4</v>
      </c>
      <c r="M33" s="57">
        <v>4</v>
      </c>
      <c r="N33" s="57">
        <v>4</v>
      </c>
      <c r="O33" s="57">
        <v>2</v>
      </c>
      <c r="P33" s="60">
        <v>4</v>
      </c>
      <c r="Q33" s="78">
        <v>0</v>
      </c>
      <c r="R33" s="79">
        <v>0</v>
      </c>
      <c r="S33" s="79">
        <v>0</v>
      </c>
      <c r="T33" s="79">
        <v>0</v>
      </c>
      <c r="U33" s="80">
        <v>0</v>
      </c>
      <c r="V33" s="80">
        <v>4</v>
      </c>
      <c r="W33" s="81" t="s">
        <v>54</v>
      </c>
    </row>
    <row r="34" spans="1:23" x14ac:dyDescent="0.3">
      <c r="A34" s="50" t="s">
        <v>206</v>
      </c>
      <c r="B34" s="51" t="s">
        <v>207</v>
      </c>
      <c r="C34" s="76" t="s">
        <v>208</v>
      </c>
      <c r="D34" s="76"/>
      <c r="E34" s="76"/>
      <c r="F34" s="76" t="s">
        <v>209</v>
      </c>
      <c r="G34" s="77">
        <v>-1.5390159999999999</v>
      </c>
      <c r="H34" s="77">
        <v>55.200690999999999</v>
      </c>
      <c r="I34" s="54" t="s">
        <v>210</v>
      </c>
      <c r="J34" s="55" t="s">
        <v>211</v>
      </c>
      <c r="K34" s="56">
        <v>4319</v>
      </c>
      <c r="L34" s="57">
        <v>3599</v>
      </c>
      <c r="M34" s="57">
        <v>2879</v>
      </c>
      <c r="N34" s="57">
        <v>2159</v>
      </c>
      <c r="O34" s="57">
        <v>1080</v>
      </c>
      <c r="P34" s="60">
        <v>3599</v>
      </c>
      <c r="Q34" s="78">
        <v>0</v>
      </c>
      <c r="R34" s="79">
        <v>0</v>
      </c>
      <c r="S34" s="79">
        <v>0</v>
      </c>
      <c r="T34" s="79">
        <v>0</v>
      </c>
      <c r="U34" s="80">
        <v>0</v>
      </c>
      <c r="V34" s="80">
        <v>3599</v>
      </c>
      <c r="W34" s="81" t="s">
        <v>54</v>
      </c>
    </row>
    <row r="38" spans="1:23" ht="28.2" customHeight="1" x14ac:dyDescent="0.3">
      <c r="A38" s="146" t="s">
        <v>750</v>
      </c>
      <c r="B38" s="147"/>
      <c r="C38" s="147"/>
      <c r="D38" s="147"/>
      <c r="E38" s="147"/>
      <c r="F38" s="147"/>
      <c r="G38" s="147"/>
      <c r="H38" s="147"/>
      <c r="I38" s="147"/>
    </row>
  </sheetData>
  <sheetProtection algorithmName="SHA-512" hashValue="7v0vEXYN+ZSFK5i5R0fZql+0RYdSwNb3GNWuzc/vEf2LJb1VbUIAWVzCJsm59yZLr2mftatIuyMrXJALsXti9Q==" saltValue="eZC3p8QUOOnLvL7GzQ9OAQ==" spinCount="100000" sheet="1" objects="1" scenarios="1"/>
  <mergeCells count="2">
    <mergeCell ref="G4:H4"/>
    <mergeCell ref="A38:I38"/>
  </mergeCells>
  <conditionalFormatting sqref="Q5:T34">
    <cfRule type="containsBlanks" dxfId="6" priority="12">
      <formula>LEN(TRIM(Q5))=0</formula>
    </cfRule>
    <cfRule type="containsBlanks" dxfId="5" priority="13">
      <formula>LEN(TRIM(Q5))=0</formula>
    </cfRule>
  </conditionalFormatting>
  <conditionalFormatting sqref="Q5:Q34">
    <cfRule type="containsBlanks" dxfId="4" priority="9">
      <formula>LEN(TRIM(Q5))=0</formula>
    </cfRule>
  </conditionalFormatting>
  <pageMargins left="0.23622047244094491" right="0.19685039370078741" top="1.0236220472440944" bottom="0.74803149606299213" header="0.31496062992125984" footer="0.31496062992125984"/>
  <pageSetup paperSize="8" scale="60" orientation="landscape" horizontalDpi="4294967292" r:id="rId1"/>
  <headerFooter alignWithMargins="0">
    <oddHeader>&amp;R&amp;G</oddHeader>
    <oddFooter>&amp;L&amp;"+,Bold"LIT CODE:  10924&amp;C&amp;"+,Bold"Version 5.0&amp;R&amp;"Arial,Bold"OFFICIAL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W98"/>
  <sheetViews>
    <sheetView showGridLines="0" showRowColHeaders="0" tabSelected="1" view="pageLayout" zoomScale="85" zoomScaleNormal="80" zoomScalePageLayoutView="85" workbookViewId="0">
      <selection activeCell="A110" sqref="A110"/>
    </sheetView>
  </sheetViews>
  <sheetFormatPr defaultColWidth="9" defaultRowHeight="13.8" x14ac:dyDescent="0.3"/>
  <cols>
    <col min="1" max="1" width="32.21875" style="62" bestFit="1" customWidth="1"/>
    <col min="2" max="2" width="24.88671875" style="63" customWidth="1"/>
    <col min="3" max="3" width="14.5546875" style="63" customWidth="1"/>
    <col min="4" max="4" width="18.21875" style="63" customWidth="1"/>
    <col min="5" max="5" width="15.21875" style="63" customWidth="1"/>
    <col min="6" max="6" width="13.21875" style="63" customWidth="1"/>
    <col min="7" max="7" width="15.77734375" style="63" customWidth="1"/>
    <col min="8" max="8" width="15" style="63" customWidth="1"/>
    <col min="9" max="9" width="11" style="63" bestFit="1" customWidth="1"/>
    <col min="10" max="10" width="11.77734375" style="65" customWidth="1"/>
    <col min="11" max="11" width="12" style="66" customWidth="1"/>
    <col min="12" max="15" width="12" style="66" bestFit="1" customWidth="1"/>
    <col min="16" max="16" width="12.21875" style="67" customWidth="1"/>
    <col min="17" max="17" width="10.44140625" style="67" customWidth="1"/>
    <col min="18" max="18" width="10.5546875" style="67" customWidth="1"/>
    <col min="19" max="19" width="11.21875" style="67" customWidth="1"/>
    <col min="20" max="20" width="11.44140625" style="67" customWidth="1"/>
    <col min="21" max="21" width="12" style="67" bestFit="1" customWidth="1"/>
    <col min="22" max="22" width="16.77734375" style="67" customWidth="1"/>
    <col min="23" max="23" width="15.77734375" style="67" customWidth="1"/>
    <col min="24" max="16384" width="9" style="49"/>
  </cols>
  <sheetData>
    <row r="1" spans="1:23" s="27" customFormat="1" ht="24.6" x14ac:dyDescent="0.4">
      <c r="A1" s="68" t="s">
        <v>26</v>
      </c>
      <c r="B1" s="69">
        <v>2017</v>
      </c>
      <c r="C1" s="69"/>
      <c r="D1" s="69"/>
      <c r="E1" s="69"/>
      <c r="F1" s="69"/>
      <c r="G1" s="69"/>
      <c r="H1" s="69"/>
      <c r="I1" s="22"/>
      <c r="J1" s="24"/>
      <c r="K1" s="25"/>
      <c r="L1" s="25"/>
      <c r="M1" s="25"/>
      <c r="N1" s="25"/>
      <c r="O1" s="25"/>
      <c r="P1" s="26"/>
      <c r="Q1" s="26"/>
      <c r="R1" s="26"/>
      <c r="S1" s="26"/>
      <c r="T1" s="26"/>
      <c r="U1" s="26"/>
      <c r="V1" s="26"/>
      <c r="W1" s="26"/>
    </row>
    <row r="2" spans="1:23" s="27" customFormat="1" ht="24.6" x14ac:dyDescent="0.4">
      <c r="A2" s="68" t="s">
        <v>0</v>
      </c>
      <c r="B2" s="69" t="s">
        <v>10</v>
      </c>
      <c r="C2" s="69"/>
      <c r="D2" s="69"/>
      <c r="E2" s="69"/>
      <c r="F2" s="69"/>
      <c r="G2" s="69"/>
      <c r="H2" s="69"/>
      <c r="I2" s="22"/>
      <c r="J2" s="24"/>
      <c r="K2" s="25"/>
      <c r="L2" s="25"/>
      <c r="M2" s="25"/>
      <c r="N2" s="25"/>
      <c r="O2" s="25"/>
      <c r="P2" s="26"/>
      <c r="Q2" s="26"/>
      <c r="R2" s="26"/>
      <c r="S2" s="26"/>
      <c r="T2" s="26"/>
      <c r="U2" s="26"/>
      <c r="V2" s="26"/>
      <c r="W2" s="26"/>
    </row>
    <row r="3" spans="1:23" s="27" customFormat="1" thickBot="1" x14ac:dyDescent="0.3">
      <c r="A3" s="21"/>
      <c r="B3" s="22"/>
      <c r="C3" s="22"/>
      <c r="D3" s="22"/>
      <c r="E3" s="22"/>
      <c r="F3" s="22"/>
      <c r="G3" s="22"/>
      <c r="H3" s="22"/>
      <c r="I3" s="22"/>
      <c r="J3" s="24"/>
      <c r="K3" s="25"/>
      <c r="L3" s="25"/>
      <c r="M3" s="25"/>
      <c r="N3" s="25"/>
      <c r="O3" s="25"/>
      <c r="P3" s="26"/>
      <c r="Q3" s="26"/>
      <c r="R3" s="26"/>
      <c r="S3" s="26"/>
      <c r="T3" s="26"/>
      <c r="U3" s="26"/>
      <c r="V3" s="26"/>
      <c r="W3" s="26"/>
    </row>
    <row r="4" spans="1:23" s="35" customFormat="1" ht="69.75" customHeight="1" thickTop="1" thickBot="1" x14ac:dyDescent="0.3">
      <c r="A4" s="28" t="s">
        <v>1</v>
      </c>
      <c r="B4" s="29" t="s">
        <v>17</v>
      </c>
      <c r="C4" s="30" t="s">
        <v>29</v>
      </c>
      <c r="D4" s="30" t="s">
        <v>30</v>
      </c>
      <c r="E4" s="30" t="s">
        <v>31</v>
      </c>
      <c r="F4" s="30" t="s">
        <v>28</v>
      </c>
      <c r="G4" s="144" t="s">
        <v>42</v>
      </c>
      <c r="H4" s="145"/>
      <c r="I4" s="30" t="s">
        <v>41</v>
      </c>
      <c r="J4" s="31" t="s">
        <v>16</v>
      </c>
      <c r="K4" s="32" t="s">
        <v>19</v>
      </c>
      <c r="L4" s="33" t="s">
        <v>20</v>
      </c>
      <c r="M4" s="33" t="s">
        <v>21</v>
      </c>
      <c r="N4" s="33" t="s">
        <v>22</v>
      </c>
      <c r="O4" s="33" t="s">
        <v>23</v>
      </c>
      <c r="P4" s="33" t="s">
        <v>2</v>
      </c>
      <c r="Q4" s="33" t="s">
        <v>45</v>
      </c>
      <c r="R4" s="33" t="s">
        <v>44</v>
      </c>
      <c r="S4" s="33" t="s">
        <v>46</v>
      </c>
      <c r="T4" s="33" t="s">
        <v>43</v>
      </c>
      <c r="U4" s="33" t="s">
        <v>3</v>
      </c>
      <c r="V4" s="33" t="s">
        <v>27</v>
      </c>
      <c r="W4" s="34" t="s">
        <v>24</v>
      </c>
    </row>
    <row r="5" spans="1:23" ht="14.4" thickTop="1" x14ac:dyDescent="0.3">
      <c r="A5" s="50" t="s">
        <v>47</v>
      </c>
      <c r="B5" s="51" t="s">
        <v>48</v>
      </c>
      <c r="C5" s="82" t="s">
        <v>49</v>
      </c>
      <c r="D5" s="52" t="s">
        <v>50</v>
      </c>
      <c r="E5" s="83"/>
      <c r="F5" s="83" t="s">
        <v>51</v>
      </c>
      <c r="G5" s="84">
        <v>-5.7655000000000003</v>
      </c>
      <c r="H5" s="84">
        <v>54.7254</v>
      </c>
      <c r="I5" s="54" t="s">
        <v>52</v>
      </c>
      <c r="J5" s="55" t="s">
        <v>53</v>
      </c>
      <c r="K5" s="56">
        <v>1854</v>
      </c>
      <c r="L5" s="57">
        <v>1835</v>
      </c>
      <c r="M5" s="57">
        <v>1816</v>
      </c>
      <c r="N5" s="57">
        <v>1797</v>
      </c>
      <c r="O5" s="57">
        <v>898</v>
      </c>
      <c r="P5" s="60">
        <v>2335</v>
      </c>
      <c r="Q5" s="72">
        <v>586.54999999999995</v>
      </c>
      <c r="R5" s="59">
        <v>301.05</v>
      </c>
      <c r="S5" s="59">
        <v>293.14</v>
      </c>
      <c r="T5" s="59">
        <v>480.84</v>
      </c>
      <c r="U5" s="60">
        <v>1661.58</v>
      </c>
      <c r="V5" s="60">
        <v>673.42</v>
      </c>
      <c r="W5" s="61" t="s">
        <v>54</v>
      </c>
    </row>
    <row r="6" spans="1:23" x14ac:dyDescent="0.3">
      <c r="A6" s="50" t="s">
        <v>228</v>
      </c>
      <c r="B6" s="51" t="s">
        <v>229</v>
      </c>
      <c r="C6" s="82" t="s">
        <v>230</v>
      </c>
      <c r="D6" s="52" t="s">
        <v>231</v>
      </c>
      <c r="E6" s="83" t="s">
        <v>232</v>
      </c>
      <c r="F6" s="83" t="s">
        <v>233</v>
      </c>
      <c r="G6" s="77">
        <v>-2.1690200000000002</v>
      </c>
      <c r="H6" s="77">
        <v>57.190300000000001</v>
      </c>
      <c r="I6" s="54" t="s">
        <v>234</v>
      </c>
      <c r="J6" s="55" t="s">
        <v>235</v>
      </c>
      <c r="K6" s="56">
        <v>46</v>
      </c>
      <c r="L6" s="57">
        <v>46</v>
      </c>
      <c r="M6" s="57">
        <v>46</v>
      </c>
      <c r="N6" s="57">
        <v>46</v>
      </c>
      <c r="O6" s="57">
        <v>23</v>
      </c>
      <c r="P6" s="60">
        <v>341</v>
      </c>
      <c r="Q6" s="72">
        <v>79.75</v>
      </c>
      <c r="R6" s="59">
        <v>81.61</v>
      </c>
      <c r="S6" s="59">
        <v>81.180000000000007</v>
      </c>
      <c r="T6" s="59">
        <v>77.27</v>
      </c>
      <c r="U6" s="60">
        <v>319.81</v>
      </c>
      <c r="V6" s="60">
        <v>21.19</v>
      </c>
      <c r="W6" s="61" t="s">
        <v>54</v>
      </c>
    </row>
    <row r="7" spans="1:23" x14ac:dyDescent="0.3">
      <c r="A7" s="50" t="s">
        <v>55</v>
      </c>
      <c r="B7" s="51" t="s">
        <v>56</v>
      </c>
      <c r="C7" s="82" t="s">
        <v>57</v>
      </c>
      <c r="D7" s="52" t="s">
        <v>58</v>
      </c>
      <c r="E7" s="83" t="s">
        <v>59</v>
      </c>
      <c r="F7" s="83" t="s">
        <v>60</v>
      </c>
      <c r="G7" s="77">
        <v>-3.6908400000000001</v>
      </c>
      <c r="H7" s="77">
        <v>56.014000000000003</v>
      </c>
      <c r="I7" s="54" t="s">
        <v>61</v>
      </c>
      <c r="J7" s="55" t="s">
        <v>62</v>
      </c>
      <c r="K7" s="56">
        <v>237</v>
      </c>
      <c r="L7" s="57">
        <v>226</v>
      </c>
      <c r="M7" s="57">
        <v>215</v>
      </c>
      <c r="N7" s="57">
        <v>204</v>
      </c>
      <c r="O7" s="57">
        <v>102</v>
      </c>
      <c r="P7" s="60">
        <v>226</v>
      </c>
      <c r="Q7" s="72">
        <v>47.21</v>
      </c>
      <c r="R7" s="59">
        <v>53.56</v>
      </c>
      <c r="S7" s="59">
        <v>55.41</v>
      </c>
      <c r="T7" s="59">
        <v>31.23</v>
      </c>
      <c r="U7" s="60">
        <v>187.41</v>
      </c>
      <c r="V7" s="60">
        <v>38.590000000000003</v>
      </c>
      <c r="W7" s="61" t="s">
        <v>54</v>
      </c>
    </row>
    <row r="8" spans="1:23" x14ac:dyDescent="0.3">
      <c r="A8" s="50" t="s">
        <v>55</v>
      </c>
      <c r="B8" s="51" t="s">
        <v>63</v>
      </c>
      <c r="C8" s="82" t="s">
        <v>57</v>
      </c>
      <c r="D8" s="52" t="s">
        <v>58</v>
      </c>
      <c r="E8" s="83" t="s">
        <v>59</v>
      </c>
      <c r="F8" s="83" t="s">
        <v>60</v>
      </c>
      <c r="G8" s="77">
        <v>-3.6908400000000001</v>
      </c>
      <c r="H8" s="77">
        <v>56.014000000000003</v>
      </c>
      <c r="I8" s="54" t="s">
        <v>64</v>
      </c>
      <c r="J8" s="55" t="s">
        <v>62</v>
      </c>
      <c r="K8" s="56">
        <v>426</v>
      </c>
      <c r="L8" s="57">
        <v>405</v>
      </c>
      <c r="M8" s="57">
        <v>385</v>
      </c>
      <c r="N8" s="57">
        <v>364</v>
      </c>
      <c r="O8" s="57">
        <v>182</v>
      </c>
      <c r="P8" s="60">
        <v>405</v>
      </c>
      <c r="Q8" s="72">
        <v>13.65</v>
      </c>
      <c r="R8" s="59">
        <v>33.93</v>
      </c>
      <c r="S8" s="59">
        <v>61.16</v>
      </c>
      <c r="T8" s="59">
        <v>53.5</v>
      </c>
      <c r="U8" s="60">
        <v>162.24</v>
      </c>
      <c r="V8" s="60">
        <v>242.76</v>
      </c>
      <c r="W8" s="61" t="s">
        <v>54</v>
      </c>
    </row>
    <row r="9" spans="1:23" x14ac:dyDescent="0.3">
      <c r="A9" s="50" t="s">
        <v>55</v>
      </c>
      <c r="B9" s="51" t="s">
        <v>65</v>
      </c>
      <c r="C9" s="82" t="s">
        <v>57</v>
      </c>
      <c r="D9" s="52" t="s">
        <v>58</v>
      </c>
      <c r="E9" s="83" t="s">
        <v>59</v>
      </c>
      <c r="F9" s="83" t="s">
        <v>60</v>
      </c>
      <c r="G9" s="77">
        <v>-3.6908400000000001</v>
      </c>
      <c r="H9" s="77">
        <v>56.014000000000003</v>
      </c>
      <c r="I9" s="54" t="s">
        <v>66</v>
      </c>
      <c r="J9" s="55" t="s">
        <v>62</v>
      </c>
      <c r="K9" s="56">
        <v>190</v>
      </c>
      <c r="L9" s="57">
        <v>148</v>
      </c>
      <c r="M9" s="57">
        <v>105</v>
      </c>
      <c r="N9" s="57">
        <v>63</v>
      </c>
      <c r="O9" s="57">
        <v>32</v>
      </c>
      <c r="P9" s="60">
        <v>148</v>
      </c>
      <c r="Q9" s="72">
        <v>12.4</v>
      </c>
      <c r="R9" s="59">
        <v>15.46</v>
      </c>
      <c r="S9" s="59">
        <v>14.76</v>
      </c>
      <c r="T9" s="59">
        <v>8.48</v>
      </c>
      <c r="U9" s="60">
        <v>51.1</v>
      </c>
      <c r="V9" s="60">
        <v>96.9</v>
      </c>
      <c r="W9" s="61" t="s">
        <v>54</v>
      </c>
    </row>
    <row r="10" spans="1:23" x14ac:dyDescent="0.3">
      <c r="A10" s="50" t="s">
        <v>67</v>
      </c>
      <c r="B10" s="51" t="s">
        <v>68</v>
      </c>
      <c r="C10" s="82" t="s">
        <v>69</v>
      </c>
      <c r="D10" s="52" t="s">
        <v>70</v>
      </c>
      <c r="E10" s="83"/>
      <c r="F10" s="83" t="s">
        <v>71</v>
      </c>
      <c r="G10" s="77">
        <v>-2.425011</v>
      </c>
      <c r="H10" s="77">
        <v>53.175947999999998</v>
      </c>
      <c r="I10" s="54" t="s">
        <v>72</v>
      </c>
      <c r="J10" s="55" t="s">
        <v>73</v>
      </c>
      <c r="K10" s="56">
        <v>82</v>
      </c>
      <c r="L10" s="57">
        <v>64</v>
      </c>
      <c r="M10" s="57">
        <v>46</v>
      </c>
      <c r="N10" s="57">
        <v>28</v>
      </c>
      <c r="O10" s="57">
        <v>14</v>
      </c>
      <c r="P10" s="60">
        <v>64</v>
      </c>
      <c r="Q10" s="72">
        <v>7.74</v>
      </c>
      <c r="R10" s="59">
        <v>7.24</v>
      </c>
      <c r="S10" s="59">
        <v>7.49</v>
      </c>
      <c r="T10" s="59">
        <v>6.57</v>
      </c>
      <c r="U10" s="60">
        <v>29.04</v>
      </c>
      <c r="V10" s="60">
        <v>34.96</v>
      </c>
      <c r="W10" s="61" t="s">
        <v>54</v>
      </c>
    </row>
    <row r="11" spans="1:23" x14ac:dyDescent="0.3">
      <c r="A11" s="50" t="s">
        <v>74</v>
      </c>
      <c r="B11" s="51" t="s">
        <v>75</v>
      </c>
      <c r="C11" s="82" t="s">
        <v>76</v>
      </c>
      <c r="D11" s="52"/>
      <c r="E11" s="83" t="s">
        <v>77</v>
      </c>
      <c r="F11" s="83" t="s">
        <v>78</v>
      </c>
      <c r="G11" s="77">
        <v>-0.81741600000000003</v>
      </c>
      <c r="H11" s="77">
        <v>53.088099999999997</v>
      </c>
      <c r="I11" s="54" t="s">
        <v>79</v>
      </c>
      <c r="J11" s="55" t="s">
        <v>80</v>
      </c>
      <c r="K11" s="56">
        <v>90</v>
      </c>
      <c r="L11" s="57">
        <v>70</v>
      </c>
      <c r="M11" s="57">
        <v>50</v>
      </c>
      <c r="N11" s="57">
        <v>30</v>
      </c>
      <c r="O11" s="57">
        <v>15</v>
      </c>
      <c r="P11" s="60">
        <v>167</v>
      </c>
      <c r="Q11" s="72">
        <v>45.26</v>
      </c>
      <c r="R11" s="59">
        <v>21.87</v>
      </c>
      <c r="S11" s="59">
        <v>31.39</v>
      </c>
      <c r="T11" s="59">
        <v>68.06</v>
      </c>
      <c r="U11" s="60">
        <v>166.58</v>
      </c>
      <c r="V11" s="60">
        <v>0.42</v>
      </c>
      <c r="W11" s="61" t="s">
        <v>54</v>
      </c>
    </row>
    <row r="12" spans="1:23" x14ac:dyDescent="0.3">
      <c r="A12" s="50" t="s">
        <v>74</v>
      </c>
      <c r="B12" s="51" t="s">
        <v>236</v>
      </c>
      <c r="C12" s="82" t="s">
        <v>237</v>
      </c>
      <c r="D12" s="52" t="s">
        <v>238</v>
      </c>
      <c r="E12" s="83" t="s">
        <v>239</v>
      </c>
      <c r="F12" s="83" t="s">
        <v>240</v>
      </c>
      <c r="G12" s="77">
        <v>0.72693099999999999</v>
      </c>
      <c r="H12" s="77">
        <v>52.253700000000002</v>
      </c>
      <c r="I12" s="54" t="s">
        <v>241</v>
      </c>
      <c r="J12" s="55" t="s">
        <v>242</v>
      </c>
      <c r="K12" s="56">
        <v>222</v>
      </c>
      <c r="L12" s="57">
        <v>222</v>
      </c>
      <c r="M12" s="57">
        <v>222</v>
      </c>
      <c r="N12" s="57">
        <v>222</v>
      </c>
      <c r="O12" s="57">
        <v>111</v>
      </c>
      <c r="P12" s="60">
        <v>222</v>
      </c>
      <c r="Q12" s="72">
        <v>36.409999999999997</v>
      </c>
      <c r="R12" s="59">
        <v>31.61</v>
      </c>
      <c r="S12" s="59">
        <v>19.04</v>
      </c>
      <c r="T12" s="59">
        <v>35.35</v>
      </c>
      <c r="U12" s="60">
        <v>122.41</v>
      </c>
      <c r="V12" s="60">
        <v>99.59</v>
      </c>
      <c r="W12" s="61" t="s">
        <v>54</v>
      </c>
    </row>
    <row r="13" spans="1:23" x14ac:dyDescent="0.3">
      <c r="A13" s="50" t="s">
        <v>74</v>
      </c>
      <c r="B13" s="51" t="s">
        <v>243</v>
      </c>
      <c r="C13" s="82" t="s">
        <v>244</v>
      </c>
      <c r="D13" s="52" t="s">
        <v>245</v>
      </c>
      <c r="E13" s="83" t="s">
        <v>246</v>
      </c>
      <c r="F13" s="83" t="s">
        <v>247</v>
      </c>
      <c r="G13" s="77">
        <v>0.45208300000000001</v>
      </c>
      <c r="H13" s="77">
        <v>52.551299999999998</v>
      </c>
      <c r="I13" s="54" t="s">
        <v>248</v>
      </c>
      <c r="J13" s="55" t="s">
        <v>249</v>
      </c>
      <c r="K13" s="56">
        <v>313</v>
      </c>
      <c r="L13" s="57">
        <v>313</v>
      </c>
      <c r="M13" s="57">
        <v>312</v>
      </c>
      <c r="N13" s="57">
        <v>312</v>
      </c>
      <c r="O13" s="57">
        <v>156</v>
      </c>
      <c r="P13" s="60">
        <v>216</v>
      </c>
      <c r="Q13" s="72">
        <v>38.43</v>
      </c>
      <c r="R13" s="59">
        <v>21.58</v>
      </c>
      <c r="S13" s="59">
        <v>26.01</v>
      </c>
      <c r="T13" s="59">
        <v>45.93</v>
      </c>
      <c r="U13" s="60">
        <v>131.94999999999999</v>
      </c>
      <c r="V13" s="60">
        <v>84.05</v>
      </c>
      <c r="W13" s="61" t="s">
        <v>54</v>
      </c>
    </row>
    <row r="14" spans="1:23" x14ac:dyDescent="0.3">
      <c r="A14" s="50" t="s">
        <v>250</v>
      </c>
      <c r="B14" s="51" t="s">
        <v>251</v>
      </c>
      <c r="C14" s="82" t="s">
        <v>252</v>
      </c>
      <c r="D14" s="52"/>
      <c r="E14" s="83" t="s">
        <v>253</v>
      </c>
      <c r="F14" s="83" t="s">
        <v>254</v>
      </c>
      <c r="G14" s="77">
        <v>-4.7135300000000004</v>
      </c>
      <c r="H14" s="77">
        <v>55.716500000000003</v>
      </c>
      <c r="I14" s="54" t="s">
        <v>255</v>
      </c>
      <c r="J14" s="55" t="s">
        <v>256</v>
      </c>
      <c r="K14" s="56">
        <v>153</v>
      </c>
      <c r="L14" s="57">
        <v>135</v>
      </c>
      <c r="M14" s="57">
        <v>116</v>
      </c>
      <c r="N14" s="57">
        <v>98</v>
      </c>
      <c r="O14" s="57">
        <v>50</v>
      </c>
      <c r="P14" s="60">
        <v>135</v>
      </c>
      <c r="Q14" s="72">
        <v>19.600000000000001</v>
      </c>
      <c r="R14" s="59">
        <v>21.29</v>
      </c>
      <c r="S14" s="59">
        <v>13.5</v>
      </c>
      <c r="T14" s="59">
        <v>26.49</v>
      </c>
      <c r="U14" s="60">
        <v>80.88</v>
      </c>
      <c r="V14" s="60">
        <v>54.12</v>
      </c>
      <c r="W14" s="61" t="s">
        <v>54</v>
      </c>
    </row>
    <row r="15" spans="1:23" ht="14.25" customHeight="1" x14ac:dyDescent="0.3">
      <c r="A15" s="50" t="s">
        <v>257</v>
      </c>
      <c r="B15" s="51" t="s">
        <v>258</v>
      </c>
      <c r="C15" s="82" t="s">
        <v>259</v>
      </c>
      <c r="D15" s="52"/>
      <c r="E15" s="83" t="s">
        <v>260</v>
      </c>
      <c r="F15" s="83" t="s">
        <v>261</v>
      </c>
      <c r="G15" s="77">
        <v>0.38004100000000002</v>
      </c>
      <c r="H15" s="77">
        <v>52.727200000000003</v>
      </c>
      <c r="I15" s="54" t="s">
        <v>262</v>
      </c>
      <c r="J15" s="55" t="s">
        <v>263</v>
      </c>
      <c r="K15" s="56">
        <v>513</v>
      </c>
      <c r="L15" s="57">
        <v>513</v>
      </c>
      <c r="M15" s="57">
        <v>513</v>
      </c>
      <c r="N15" s="57">
        <v>513</v>
      </c>
      <c r="O15" s="57">
        <v>256</v>
      </c>
      <c r="P15" s="60">
        <v>13</v>
      </c>
      <c r="Q15" s="72">
        <v>0</v>
      </c>
      <c r="R15" s="59">
        <v>0</v>
      </c>
      <c r="S15" s="59">
        <v>0</v>
      </c>
      <c r="T15" s="59">
        <v>0</v>
      </c>
      <c r="U15" s="60">
        <v>0</v>
      </c>
      <c r="V15" s="60">
        <v>13</v>
      </c>
      <c r="W15" s="61" t="s">
        <v>54</v>
      </c>
    </row>
    <row r="16" spans="1:23" x14ac:dyDescent="0.3">
      <c r="A16" s="50" t="s">
        <v>264</v>
      </c>
      <c r="B16" s="51" t="s">
        <v>265</v>
      </c>
      <c r="C16" s="82" t="s">
        <v>266</v>
      </c>
      <c r="D16" s="52" t="s">
        <v>267</v>
      </c>
      <c r="E16" s="83" t="s">
        <v>268</v>
      </c>
      <c r="F16" s="83" t="s">
        <v>269</v>
      </c>
      <c r="G16" s="77">
        <v>-0.14480699999999999</v>
      </c>
      <c r="H16" s="77">
        <v>53.601599999999998</v>
      </c>
      <c r="I16" s="54" t="s">
        <v>270</v>
      </c>
      <c r="J16" s="55" t="s">
        <v>271</v>
      </c>
      <c r="K16" s="56">
        <v>420</v>
      </c>
      <c r="L16" s="57">
        <v>420</v>
      </c>
      <c r="M16" s="57">
        <v>420</v>
      </c>
      <c r="N16" s="57">
        <v>420</v>
      </c>
      <c r="O16" s="57">
        <v>210</v>
      </c>
      <c r="P16" s="60">
        <v>420</v>
      </c>
      <c r="Q16" s="72">
        <v>0.36</v>
      </c>
      <c r="R16" s="59">
        <v>0</v>
      </c>
      <c r="S16" s="59">
        <v>0.05</v>
      </c>
      <c r="T16" s="59">
        <v>98.89</v>
      </c>
      <c r="U16" s="60">
        <v>99.3</v>
      </c>
      <c r="V16" s="60">
        <v>320.7</v>
      </c>
      <c r="W16" s="61" t="s">
        <v>54</v>
      </c>
    </row>
    <row r="17" spans="1:23" x14ac:dyDescent="0.3">
      <c r="A17" s="50" t="s">
        <v>264</v>
      </c>
      <c r="B17" s="51" t="s">
        <v>272</v>
      </c>
      <c r="C17" s="82" t="s">
        <v>266</v>
      </c>
      <c r="D17" s="52" t="s">
        <v>267</v>
      </c>
      <c r="E17" s="83" t="s">
        <v>268</v>
      </c>
      <c r="F17" s="83" t="s">
        <v>269</v>
      </c>
      <c r="G17" s="77">
        <v>-0.14480699999999999</v>
      </c>
      <c r="H17" s="77">
        <v>53.601599999999998</v>
      </c>
      <c r="I17" s="54" t="s">
        <v>273</v>
      </c>
      <c r="J17" s="55" t="s">
        <v>271</v>
      </c>
      <c r="K17" s="56">
        <v>840</v>
      </c>
      <c r="L17" s="57">
        <v>840</v>
      </c>
      <c r="M17" s="57">
        <v>840</v>
      </c>
      <c r="N17" s="57">
        <v>840</v>
      </c>
      <c r="O17" s="57">
        <v>420</v>
      </c>
      <c r="P17" s="60">
        <v>840</v>
      </c>
      <c r="Q17" s="72">
        <v>0.71</v>
      </c>
      <c r="R17" s="59">
        <v>0</v>
      </c>
      <c r="S17" s="59">
        <v>0.1</v>
      </c>
      <c r="T17" s="59">
        <v>149.12</v>
      </c>
      <c r="U17" s="60">
        <v>149.93</v>
      </c>
      <c r="V17" s="60">
        <v>690.07</v>
      </c>
      <c r="W17" s="61" t="s">
        <v>54</v>
      </c>
    </row>
    <row r="18" spans="1:23" x14ac:dyDescent="0.3">
      <c r="A18" s="50" t="s">
        <v>264</v>
      </c>
      <c r="B18" s="51" t="s">
        <v>274</v>
      </c>
      <c r="C18" s="82" t="s">
        <v>266</v>
      </c>
      <c r="D18" s="52" t="s">
        <v>267</v>
      </c>
      <c r="E18" s="83" t="s">
        <v>268</v>
      </c>
      <c r="F18" s="83" t="s">
        <v>269</v>
      </c>
      <c r="G18" s="77">
        <v>-0.14480699999999999</v>
      </c>
      <c r="H18" s="77">
        <v>53.601599999999998</v>
      </c>
      <c r="I18" s="54" t="s">
        <v>275</v>
      </c>
      <c r="J18" s="55" t="s">
        <v>271</v>
      </c>
      <c r="K18" s="56">
        <v>951</v>
      </c>
      <c r="L18" s="57">
        <v>951</v>
      </c>
      <c r="M18" s="57">
        <v>951</v>
      </c>
      <c r="N18" s="57">
        <v>951</v>
      </c>
      <c r="O18" s="57">
        <v>476</v>
      </c>
      <c r="P18" s="60">
        <v>951</v>
      </c>
      <c r="Q18" s="72">
        <v>111.61</v>
      </c>
      <c r="R18" s="59">
        <v>126.99</v>
      </c>
      <c r="S18" s="59">
        <v>104.49</v>
      </c>
      <c r="T18" s="59">
        <v>66.94</v>
      </c>
      <c r="U18" s="60">
        <v>410.03</v>
      </c>
      <c r="V18" s="60">
        <v>540.97</v>
      </c>
      <c r="W18" s="61" t="s">
        <v>54</v>
      </c>
    </row>
    <row r="19" spans="1:23" x14ac:dyDescent="0.3">
      <c r="A19" s="50" t="s">
        <v>276</v>
      </c>
      <c r="B19" s="51" t="s">
        <v>277</v>
      </c>
      <c r="C19" s="82" t="s">
        <v>278</v>
      </c>
      <c r="D19" s="52" t="s">
        <v>279</v>
      </c>
      <c r="E19" s="83" t="s">
        <v>141</v>
      </c>
      <c r="F19" s="83" t="s">
        <v>280</v>
      </c>
      <c r="G19" s="77">
        <v>-3.23929</v>
      </c>
      <c r="H19" s="77">
        <v>51.408099999999997</v>
      </c>
      <c r="I19" s="54" t="s">
        <v>281</v>
      </c>
      <c r="J19" s="55" t="s">
        <v>282</v>
      </c>
      <c r="K19" s="56">
        <v>182</v>
      </c>
      <c r="L19" s="57">
        <v>182</v>
      </c>
      <c r="M19" s="57">
        <v>182</v>
      </c>
      <c r="N19" s="57">
        <v>182</v>
      </c>
      <c r="O19" s="57">
        <v>91</v>
      </c>
      <c r="P19" s="60">
        <v>182</v>
      </c>
      <c r="Q19" s="72">
        <v>23.26</v>
      </c>
      <c r="R19" s="59">
        <v>24.17</v>
      </c>
      <c r="S19" s="59">
        <v>21.99</v>
      </c>
      <c r="T19" s="59">
        <v>23.23</v>
      </c>
      <c r="U19" s="60">
        <v>92.65</v>
      </c>
      <c r="V19" s="60">
        <v>89.35</v>
      </c>
      <c r="W19" s="61" t="s">
        <v>54</v>
      </c>
    </row>
    <row r="20" spans="1:23" x14ac:dyDescent="0.3">
      <c r="A20" s="50" t="s">
        <v>283</v>
      </c>
      <c r="B20" s="51" t="s">
        <v>284</v>
      </c>
      <c r="C20" s="82" t="s">
        <v>285</v>
      </c>
      <c r="D20" s="52" t="s">
        <v>286</v>
      </c>
      <c r="E20" s="83" t="s">
        <v>287</v>
      </c>
      <c r="F20" s="83" t="s">
        <v>288</v>
      </c>
      <c r="G20" s="77">
        <v>-3.0539200000000002</v>
      </c>
      <c r="H20" s="77">
        <v>53.233600000000003</v>
      </c>
      <c r="I20" s="54" t="s">
        <v>289</v>
      </c>
      <c r="J20" s="55" t="s">
        <v>290</v>
      </c>
      <c r="K20" s="56">
        <v>398</v>
      </c>
      <c r="L20" s="57">
        <v>398</v>
      </c>
      <c r="M20" s="57">
        <v>398</v>
      </c>
      <c r="N20" s="57">
        <v>398</v>
      </c>
      <c r="O20" s="57">
        <v>199</v>
      </c>
      <c r="P20" s="60">
        <v>398</v>
      </c>
      <c r="Q20" s="72">
        <v>56.71</v>
      </c>
      <c r="R20" s="59">
        <v>33.1</v>
      </c>
      <c r="S20" s="59">
        <v>22.42</v>
      </c>
      <c r="T20" s="59">
        <v>73.180000000000007</v>
      </c>
      <c r="U20" s="60">
        <v>185.41</v>
      </c>
      <c r="V20" s="60">
        <v>212.59</v>
      </c>
      <c r="W20" s="61" t="s">
        <v>54</v>
      </c>
    </row>
    <row r="21" spans="1:23" x14ac:dyDescent="0.3">
      <c r="A21" s="50" t="s">
        <v>283</v>
      </c>
      <c r="B21" s="51" t="s">
        <v>291</v>
      </c>
      <c r="C21" s="82" t="s">
        <v>285</v>
      </c>
      <c r="D21" s="52" t="s">
        <v>286</v>
      </c>
      <c r="E21" s="83" t="s">
        <v>287</v>
      </c>
      <c r="F21" s="83" t="s">
        <v>288</v>
      </c>
      <c r="G21" s="77">
        <v>-3.0539200000000002</v>
      </c>
      <c r="H21" s="77">
        <v>53.233600000000003</v>
      </c>
      <c r="I21" s="54" t="s">
        <v>292</v>
      </c>
      <c r="J21" s="55" t="s">
        <v>290</v>
      </c>
      <c r="K21" s="56">
        <v>364</v>
      </c>
      <c r="L21" s="57">
        <v>364</v>
      </c>
      <c r="M21" s="57">
        <v>364</v>
      </c>
      <c r="N21" s="57">
        <v>364</v>
      </c>
      <c r="O21" s="57">
        <v>182</v>
      </c>
      <c r="P21" s="60">
        <v>364</v>
      </c>
      <c r="Q21" s="72">
        <v>4.45</v>
      </c>
      <c r="R21" s="59">
        <v>0.22</v>
      </c>
      <c r="S21" s="59">
        <v>0</v>
      </c>
      <c r="T21" s="59">
        <v>62.51</v>
      </c>
      <c r="U21" s="60">
        <v>67.180000000000007</v>
      </c>
      <c r="V21" s="60">
        <v>296.82</v>
      </c>
      <c r="W21" s="61" t="s">
        <v>54</v>
      </c>
    </row>
    <row r="22" spans="1:23" x14ac:dyDescent="0.3">
      <c r="A22" s="50" t="s">
        <v>81</v>
      </c>
      <c r="B22" s="51" t="s">
        <v>82</v>
      </c>
      <c r="C22" s="82" t="s">
        <v>83</v>
      </c>
      <c r="D22" s="52"/>
      <c r="E22" s="83"/>
      <c r="F22" s="83" t="s">
        <v>84</v>
      </c>
      <c r="G22" s="77">
        <v>-1.0035700000000001</v>
      </c>
      <c r="H22" s="77">
        <v>53.7532</v>
      </c>
      <c r="I22" s="54" t="s">
        <v>85</v>
      </c>
      <c r="J22" s="55" t="s">
        <v>86</v>
      </c>
      <c r="K22" s="56">
        <v>16605</v>
      </c>
      <c r="L22" s="57">
        <v>16569</v>
      </c>
      <c r="M22" s="57">
        <v>16532</v>
      </c>
      <c r="N22" s="57">
        <v>16496</v>
      </c>
      <c r="O22" s="57">
        <v>8248</v>
      </c>
      <c r="P22" s="60">
        <v>16274</v>
      </c>
      <c r="Q22" s="72">
        <v>4759.8999999999996</v>
      </c>
      <c r="R22" s="59">
        <v>2436</v>
      </c>
      <c r="S22" s="59">
        <v>2921.9</v>
      </c>
      <c r="T22" s="59">
        <v>4746.6000000000004</v>
      </c>
      <c r="U22" s="60">
        <v>14864.4</v>
      </c>
      <c r="V22" s="60">
        <v>1409.6</v>
      </c>
      <c r="W22" s="61" t="s">
        <v>54</v>
      </c>
    </row>
    <row r="23" spans="1:23" x14ac:dyDescent="0.3">
      <c r="A23" s="50" t="s">
        <v>293</v>
      </c>
      <c r="B23" s="51" t="s">
        <v>294</v>
      </c>
      <c r="C23" s="82" t="s">
        <v>295</v>
      </c>
      <c r="D23" s="52"/>
      <c r="E23" s="83" t="s">
        <v>296</v>
      </c>
      <c r="F23" s="83" t="s">
        <v>297</v>
      </c>
      <c r="G23" s="77">
        <v>-1.3465100000000001</v>
      </c>
      <c r="H23" s="77">
        <v>53.731400000000001</v>
      </c>
      <c r="I23" s="54" t="s">
        <v>298</v>
      </c>
      <c r="J23" s="55" t="s">
        <v>299</v>
      </c>
      <c r="K23" s="56">
        <v>89</v>
      </c>
      <c r="L23" s="57">
        <v>89</v>
      </c>
      <c r="M23" s="57">
        <v>89</v>
      </c>
      <c r="N23" s="57">
        <v>89</v>
      </c>
      <c r="O23" s="57">
        <v>44</v>
      </c>
      <c r="P23" s="60">
        <v>89</v>
      </c>
      <c r="Q23" s="72">
        <v>6.06</v>
      </c>
      <c r="R23" s="59">
        <v>6.08</v>
      </c>
      <c r="S23" s="59">
        <v>5.49</v>
      </c>
      <c r="T23" s="59">
        <v>3.29</v>
      </c>
      <c r="U23" s="60">
        <v>20.92</v>
      </c>
      <c r="V23" s="60">
        <v>68.08</v>
      </c>
      <c r="W23" s="61" t="s">
        <v>54</v>
      </c>
    </row>
    <row r="24" spans="1:23" x14ac:dyDescent="0.3">
      <c r="A24" s="50" t="s">
        <v>293</v>
      </c>
      <c r="B24" s="51" t="s">
        <v>300</v>
      </c>
      <c r="C24" s="82" t="s">
        <v>301</v>
      </c>
      <c r="D24" s="52" t="s">
        <v>302</v>
      </c>
      <c r="E24" s="83" t="s">
        <v>303</v>
      </c>
      <c r="F24" s="83" t="s">
        <v>304</v>
      </c>
      <c r="G24" s="77">
        <v>-1.6554199999999999</v>
      </c>
      <c r="H24" s="77">
        <v>53.6768</v>
      </c>
      <c r="I24" s="54" t="s">
        <v>305</v>
      </c>
      <c r="J24" s="55" t="s">
        <v>306</v>
      </c>
      <c r="K24" s="56">
        <v>73</v>
      </c>
      <c r="L24" s="57">
        <v>73</v>
      </c>
      <c r="M24" s="57">
        <v>73</v>
      </c>
      <c r="N24" s="57">
        <v>73</v>
      </c>
      <c r="O24" s="57">
        <v>37</v>
      </c>
      <c r="P24" s="60">
        <v>73</v>
      </c>
      <c r="Q24" s="72">
        <v>7.8</v>
      </c>
      <c r="R24" s="59">
        <v>5.05</v>
      </c>
      <c r="S24" s="59">
        <v>3.23</v>
      </c>
      <c r="T24" s="59">
        <v>4.5199999999999996</v>
      </c>
      <c r="U24" s="60">
        <v>20.6</v>
      </c>
      <c r="V24" s="60">
        <v>52.4</v>
      </c>
      <c r="W24" s="61" t="s">
        <v>54</v>
      </c>
    </row>
    <row r="25" spans="1:23" x14ac:dyDescent="0.3">
      <c r="A25" s="50" t="s">
        <v>87</v>
      </c>
      <c r="B25" s="51" t="s">
        <v>307</v>
      </c>
      <c r="C25" s="82" t="s">
        <v>308</v>
      </c>
      <c r="D25" s="52" t="s">
        <v>287</v>
      </c>
      <c r="E25" s="83"/>
      <c r="F25" s="83" t="s">
        <v>309</v>
      </c>
      <c r="G25" s="77">
        <v>-3.0741299999999998</v>
      </c>
      <c r="H25" s="77">
        <v>53.226999999999997</v>
      </c>
      <c r="I25" s="54" t="s">
        <v>310</v>
      </c>
      <c r="J25" s="55" t="s">
        <v>311</v>
      </c>
      <c r="K25" s="56">
        <v>978</v>
      </c>
      <c r="L25" s="57">
        <v>978</v>
      </c>
      <c r="M25" s="57">
        <v>978</v>
      </c>
      <c r="N25" s="57">
        <v>978</v>
      </c>
      <c r="O25" s="57">
        <v>489</v>
      </c>
      <c r="P25" s="60">
        <v>978</v>
      </c>
      <c r="Q25" s="72">
        <v>38.35</v>
      </c>
      <c r="R25" s="59">
        <v>25.74</v>
      </c>
      <c r="S25" s="59">
        <v>20.54</v>
      </c>
      <c r="T25" s="59">
        <v>27.75</v>
      </c>
      <c r="U25" s="60">
        <v>112.38</v>
      </c>
      <c r="V25" s="60">
        <v>865.62</v>
      </c>
      <c r="W25" s="61" t="s">
        <v>54</v>
      </c>
    </row>
    <row r="26" spans="1:23" x14ac:dyDescent="0.3">
      <c r="A26" s="50" t="s">
        <v>87</v>
      </c>
      <c r="B26" s="51" t="s">
        <v>312</v>
      </c>
      <c r="C26" s="82" t="s">
        <v>308</v>
      </c>
      <c r="D26" s="52" t="s">
        <v>287</v>
      </c>
      <c r="E26" s="83"/>
      <c r="F26" s="83" t="s">
        <v>309</v>
      </c>
      <c r="G26" s="77">
        <v>-3.0741299999999998</v>
      </c>
      <c r="H26" s="77">
        <v>53.226999999999997</v>
      </c>
      <c r="I26" s="54" t="s">
        <v>313</v>
      </c>
      <c r="J26" s="55" t="s">
        <v>311</v>
      </c>
      <c r="K26" s="56">
        <v>1010</v>
      </c>
      <c r="L26" s="57">
        <v>1010</v>
      </c>
      <c r="M26" s="57">
        <v>1010</v>
      </c>
      <c r="N26" s="57">
        <v>1010</v>
      </c>
      <c r="O26" s="57">
        <v>505</v>
      </c>
      <c r="P26" s="60">
        <v>1010</v>
      </c>
      <c r="Q26" s="72">
        <v>57.34</v>
      </c>
      <c r="R26" s="59">
        <v>40.28</v>
      </c>
      <c r="S26" s="59">
        <v>40.42</v>
      </c>
      <c r="T26" s="59">
        <v>27.59</v>
      </c>
      <c r="U26" s="60">
        <v>165.63</v>
      </c>
      <c r="V26" s="60">
        <v>844.37</v>
      </c>
      <c r="W26" s="61" t="s">
        <v>54</v>
      </c>
    </row>
    <row r="27" spans="1:23" x14ac:dyDescent="0.3">
      <c r="A27" s="50" t="s">
        <v>87</v>
      </c>
      <c r="B27" s="51" t="s">
        <v>314</v>
      </c>
      <c r="C27" s="82" t="s">
        <v>308</v>
      </c>
      <c r="D27" s="52" t="s">
        <v>287</v>
      </c>
      <c r="E27" s="83"/>
      <c r="F27" s="83" t="s">
        <v>309</v>
      </c>
      <c r="G27" s="77">
        <v>-3.0741299999999998</v>
      </c>
      <c r="H27" s="77">
        <v>53.226999999999997</v>
      </c>
      <c r="I27" s="54" t="s">
        <v>315</v>
      </c>
      <c r="J27" s="55" t="s">
        <v>311</v>
      </c>
      <c r="K27" s="56">
        <v>1010</v>
      </c>
      <c r="L27" s="57">
        <v>1010</v>
      </c>
      <c r="M27" s="57">
        <v>1010</v>
      </c>
      <c r="N27" s="57">
        <v>1010</v>
      </c>
      <c r="O27" s="57">
        <v>505</v>
      </c>
      <c r="P27" s="60">
        <v>1010</v>
      </c>
      <c r="Q27" s="72">
        <v>24.39</v>
      </c>
      <c r="R27" s="59">
        <v>18.61</v>
      </c>
      <c r="S27" s="59">
        <v>13.89</v>
      </c>
      <c r="T27" s="59">
        <v>31.72</v>
      </c>
      <c r="U27" s="60">
        <v>88.61</v>
      </c>
      <c r="V27" s="60">
        <v>921.39</v>
      </c>
      <c r="W27" s="61" t="s">
        <v>54</v>
      </c>
    </row>
    <row r="28" spans="1:23" x14ac:dyDescent="0.3">
      <c r="A28" s="50" t="s">
        <v>87</v>
      </c>
      <c r="B28" s="51" t="s">
        <v>316</v>
      </c>
      <c r="C28" s="82" t="s">
        <v>308</v>
      </c>
      <c r="D28" s="52" t="s">
        <v>287</v>
      </c>
      <c r="E28" s="83"/>
      <c r="F28" s="83" t="s">
        <v>309</v>
      </c>
      <c r="G28" s="77">
        <v>-3.0741299999999998</v>
      </c>
      <c r="H28" s="77">
        <v>53.226999999999997</v>
      </c>
      <c r="I28" s="54" t="s">
        <v>317</v>
      </c>
      <c r="J28" s="55" t="s">
        <v>311</v>
      </c>
      <c r="K28" s="56">
        <v>1025</v>
      </c>
      <c r="L28" s="57">
        <v>1025</v>
      </c>
      <c r="M28" s="57">
        <v>1025</v>
      </c>
      <c r="N28" s="57">
        <v>1025</v>
      </c>
      <c r="O28" s="57">
        <v>512</v>
      </c>
      <c r="P28" s="60">
        <v>1025</v>
      </c>
      <c r="Q28" s="72">
        <v>24.23</v>
      </c>
      <c r="R28" s="59">
        <v>0</v>
      </c>
      <c r="S28" s="59">
        <v>22.33</v>
      </c>
      <c r="T28" s="59">
        <v>15.98</v>
      </c>
      <c r="U28" s="60">
        <v>62.54</v>
      </c>
      <c r="V28" s="60">
        <v>962.46</v>
      </c>
      <c r="W28" s="61" t="s">
        <v>54</v>
      </c>
    </row>
    <row r="29" spans="1:23" x14ac:dyDescent="0.3">
      <c r="A29" s="50" t="s">
        <v>87</v>
      </c>
      <c r="B29" s="51" t="s">
        <v>318</v>
      </c>
      <c r="C29" s="82" t="s">
        <v>96</v>
      </c>
      <c r="D29" s="52" t="s">
        <v>319</v>
      </c>
      <c r="E29" s="83" t="s">
        <v>320</v>
      </c>
      <c r="F29" s="83" t="s">
        <v>321</v>
      </c>
      <c r="G29" s="77">
        <v>-0.78568700000000002</v>
      </c>
      <c r="H29" s="77">
        <v>53.308</v>
      </c>
      <c r="I29" s="54" t="s">
        <v>322</v>
      </c>
      <c r="J29" s="55" t="s">
        <v>323</v>
      </c>
      <c r="K29" s="56">
        <v>886</v>
      </c>
      <c r="L29" s="57">
        <v>886</v>
      </c>
      <c r="M29" s="57">
        <v>886</v>
      </c>
      <c r="N29" s="57">
        <v>886</v>
      </c>
      <c r="O29" s="57">
        <v>443</v>
      </c>
      <c r="P29" s="60">
        <v>886</v>
      </c>
      <c r="Q29" s="72">
        <v>103.49</v>
      </c>
      <c r="R29" s="59">
        <v>72.66</v>
      </c>
      <c r="S29" s="59">
        <v>61.73</v>
      </c>
      <c r="T29" s="59">
        <v>39.18</v>
      </c>
      <c r="U29" s="60">
        <v>277.06</v>
      </c>
      <c r="V29" s="60">
        <v>608.94000000000005</v>
      </c>
      <c r="W29" s="61" t="s">
        <v>54</v>
      </c>
    </row>
    <row r="30" spans="1:23" x14ac:dyDescent="0.3">
      <c r="A30" s="50" t="s">
        <v>87</v>
      </c>
      <c r="B30" s="51" t="s">
        <v>324</v>
      </c>
      <c r="C30" s="82" t="s">
        <v>325</v>
      </c>
      <c r="D30" s="52" t="s">
        <v>326</v>
      </c>
      <c r="E30" s="83" t="s">
        <v>327</v>
      </c>
      <c r="F30" s="83" t="s">
        <v>328</v>
      </c>
      <c r="G30" s="77">
        <v>-2.3550999999999999E-2</v>
      </c>
      <c r="H30" s="77">
        <v>51.6614</v>
      </c>
      <c r="I30" s="54" t="s">
        <v>329</v>
      </c>
      <c r="J30" s="55" t="s">
        <v>330</v>
      </c>
      <c r="K30" s="56">
        <v>951</v>
      </c>
      <c r="L30" s="57">
        <v>951</v>
      </c>
      <c r="M30" s="57">
        <v>951</v>
      </c>
      <c r="N30" s="57">
        <v>951</v>
      </c>
      <c r="O30" s="57">
        <v>475</v>
      </c>
      <c r="P30" s="60">
        <v>951</v>
      </c>
      <c r="Q30" s="72">
        <v>85.46</v>
      </c>
      <c r="R30" s="59">
        <v>50.97</v>
      </c>
      <c r="S30" s="59">
        <v>47.53</v>
      </c>
      <c r="T30" s="59">
        <v>35.35</v>
      </c>
      <c r="U30" s="60">
        <v>219.31</v>
      </c>
      <c r="V30" s="60">
        <v>731.69</v>
      </c>
      <c r="W30" s="61" t="s">
        <v>54</v>
      </c>
    </row>
    <row r="31" spans="1:23" x14ac:dyDescent="0.3">
      <c r="A31" s="50" t="s">
        <v>87</v>
      </c>
      <c r="B31" s="51" t="s">
        <v>331</v>
      </c>
      <c r="C31" s="82" t="s">
        <v>332</v>
      </c>
      <c r="D31" s="52" t="s">
        <v>333</v>
      </c>
      <c r="E31" s="83" t="s">
        <v>334</v>
      </c>
      <c r="F31" s="83" t="s">
        <v>335</v>
      </c>
      <c r="G31" s="77">
        <v>-0.25527</v>
      </c>
      <c r="H31" s="77">
        <v>53.653300000000002</v>
      </c>
      <c r="I31" s="54" t="s">
        <v>336</v>
      </c>
      <c r="J31" s="55" t="s">
        <v>337</v>
      </c>
      <c r="K31" s="56">
        <v>225</v>
      </c>
      <c r="L31" s="57">
        <v>225</v>
      </c>
      <c r="M31" s="57">
        <v>225</v>
      </c>
      <c r="N31" s="57">
        <v>225</v>
      </c>
      <c r="O31" s="57">
        <v>112</v>
      </c>
      <c r="P31" s="60">
        <v>225</v>
      </c>
      <c r="Q31" s="72">
        <v>0.15</v>
      </c>
      <c r="R31" s="59">
        <v>0</v>
      </c>
      <c r="S31" s="59">
        <v>0</v>
      </c>
      <c r="T31" s="59">
        <v>0.32</v>
      </c>
      <c r="U31" s="60">
        <v>0.47</v>
      </c>
      <c r="V31" s="60">
        <v>224.53</v>
      </c>
      <c r="W31" s="61" t="s">
        <v>54</v>
      </c>
    </row>
    <row r="32" spans="1:23" x14ac:dyDescent="0.3">
      <c r="A32" s="50" t="s">
        <v>87</v>
      </c>
      <c r="B32" s="51" t="s">
        <v>338</v>
      </c>
      <c r="C32" s="82" t="s">
        <v>332</v>
      </c>
      <c r="D32" s="52" t="s">
        <v>333</v>
      </c>
      <c r="E32" s="83" t="s">
        <v>334</v>
      </c>
      <c r="F32" s="83" t="s">
        <v>335</v>
      </c>
      <c r="G32" s="77">
        <v>-0.25527</v>
      </c>
      <c r="H32" s="77">
        <v>53.653300000000002</v>
      </c>
      <c r="I32" s="54" t="s">
        <v>339</v>
      </c>
      <c r="J32" s="55" t="s">
        <v>337</v>
      </c>
      <c r="K32" s="56">
        <v>216</v>
      </c>
      <c r="L32" s="57">
        <v>216</v>
      </c>
      <c r="M32" s="57">
        <v>216</v>
      </c>
      <c r="N32" s="57">
        <v>216</v>
      </c>
      <c r="O32" s="57">
        <v>108</v>
      </c>
      <c r="P32" s="60">
        <v>216</v>
      </c>
      <c r="Q32" s="72">
        <v>0.17</v>
      </c>
      <c r="R32" s="59">
        <v>0</v>
      </c>
      <c r="S32" s="59">
        <v>0</v>
      </c>
      <c r="T32" s="59">
        <v>0.43</v>
      </c>
      <c r="U32" s="60">
        <v>0.6</v>
      </c>
      <c r="V32" s="60">
        <v>215.4</v>
      </c>
      <c r="W32" s="61" t="s">
        <v>54</v>
      </c>
    </row>
    <row r="33" spans="1:23" x14ac:dyDescent="0.3">
      <c r="A33" s="50" t="s">
        <v>87</v>
      </c>
      <c r="B33" s="51" t="s">
        <v>340</v>
      </c>
      <c r="C33" s="82" t="s">
        <v>332</v>
      </c>
      <c r="D33" s="52" t="s">
        <v>333</v>
      </c>
      <c r="E33" s="83" t="s">
        <v>334</v>
      </c>
      <c r="F33" s="83" t="s">
        <v>335</v>
      </c>
      <c r="G33" s="77">
        <v>-0.25527</v>
      </c>
      <c r="H33" s="77">
        <v>53.653300000000002</v>
      </c>
      <c r="I33" s="54" t="s">
        <v>341</v>
      </c>
      <c r="J33" s="55" t="s">
        <v>337</v>
      </c>
      <c r="K33" s="56">
        <v>207</v>
      </c>
      <c r="L33" s="57">
        <v>207</v>
      </c>
      <c r="M33" s="57">
        <v>207</v>
      </c>
      <c r="N33" s="57">
        <v>207</v>
      </c>
      <c r="O33" s="57">
        <v>103</v>
      </c>
      <c r="P33" s="60">
        <v>207</v>
      </c>
      <c r="Q33" s="72">
        <v>0.05</v>
      </c>
      <c r="R33" s="59">
        <v>0</v>
      </c>
      <c r="S33" s="59">
        <v>0</v>
      </c>
      <c r="T33" s="59">
        <v>0.65</v>
      </c>
      <c r="U33" s="60">
        <v>0.7</v>
      </c>
      <c r="V33" s="60">
        <v>206.3</v>
      </c>
      <c r="W33" s="61" t="s">
        <v>54</v>
      </c>
    </row>
    <row r="34" spans="1:23" x14ac:dyDescent="0.3">
      <c r="A34" s="50" t="s">
        <v>87</v>
      </c>
      <c r="B34" s="51" t="s">
        <v>342</v>
      </c>
      <c r="C34" s="82" t="s">
        <v>332</v>
      </c>
      <c r="D34" s="52" t="s">
        <v>333</v>
      </c>
      <c r="E34" s="83" t="s">
        <v>334</v>
      </c>
      <c r="F34" s="83" t="s">
        <v>335</v>
      </c>
      <c r="G34" s="77">
        <v>-0.25527</v>
      </c>
      <c r="H34" s="77">
        <v>53.653300000000002</v>
      </c>
      <c r="I34" s="54" t="s">
        <v>343</v>
      </c>
      <c r="J34" s="55" t="s">
        <v>337</v>
      </c>
      <c r="K34" s="56">
        <v>199</v>
      </c>
      <c r="L34" s="57">
        <v>199</v>
      </c>
      <c r="M34" s="57">
        <v>199</v>
      </c>
      <c r="N34" s="57">
        <v>199</v>
      </c>
      <c r="O34" s="57">
        <v>99</v>
      </c>
      <c r="P34" s="60">
        <v>199</v>
      </c>
      <c r="Q34" s="72">
        <v>0.06</v>
      </c>
      <c r="R34" s="59">
        <v>0</v>
      </c>
      <c r="S34" s="59">
        <v>0</v>
      </c>
      <c r="T34" s="59">
        <v>0.61</v>
      </c>
      <c r="U34" s="60">
        <v>0.67</v>
      </c>
      <c r="V34" s="60">
        <v>198.33</v>
      </c>
      <c r="W34" s="61" t="s">
        <v>54</v>
      </c>
    </row>
    <row r="35" spans="1:23" x14ac:dyDescent="0.3">
      <c r="A35" s="50" t="s">
        <v>198</v>
      </c>
      <c r="B35" s="51" t="s">
        <v>344</v>
      </c>
      <c r="C35" s="82" t="s">
        <v>345</v>
      </c>
      <c r="D35" s="52" t="s">
        <v>200</v>
      </c>
      <c r="E35" s="83" t="s">
        <v>201</v>
      </c>
      <c r="F35" s="83" t="s">
        <v>203</v>
      </c>
      <c r="G35" s="77">
        <v>-3.0081199999999999</v>
      </c>
      <c r="H35" s="77">
        <v>53.451999999999998</v>
      </c>
      <c r="I35" s="54" t="s">
        <v>346</v>
      </c>
      <c r="J35" s="55" t="s">
        <v>205</v>
      </c>
      <c r="K35" s="56">
        <v>117</v>
      </c>
      <c r="L35" s="57">
        <v>117</v>
      </c>
      <c r="M35" s="57">
        <v>117</v>
      </c>
      <c r="N35" s="57">
        <v>117</v>
      </c>
      <c r="O35" s="57">
        <v>58</v>
      </c>
      <c r="P35" s="60">
        <v>117</v>
      </c>
      <c r="Q35" s="72">
        <v>19.13</v>
      </c>
      <c r="R35" s="59">
        <v>10.26</v>
      </c>
      <c r="S35" s="59">
        <v>15.39</v>
      </c>
      <c r="T35" s="59">
        <v>15.34</v>
      </c>
      <c r="U35" s="60">
        <v>60.12</v>
      </c>
      <c r="V35" s="60">
        <v>56.88</v>
      </c>
      <c r="W35" s="61" t="s">
        <v>54</v>
      </c>
    </row>
    <row r="36" spans="1:23" ht="14.25" customHeight="1" x14ac:dyDescent="0.3">
      <c r="A36" s="50" t="s">
        <v>87</v>
      </c>
      <c r="B36" s="51" t="s">
        <v>88</v>
      </c>
      <c r="C36" s="82" t="s">
        <v>89</v>
      </c>
      <c r="D36" s="52"/>
      <c r="E36" s="83" t="s">
        <v>90</v>
      </c>
      <c r="F36" s="83" t="s">
        <v>91</v>
      </c>
      <c r="G36" s="77">
        <v>-1.2498800000000001</v>
      </c>
      <c r="H36" s="77">
        <v>52.861499999999999</v>
      </c>
      <c r="I36" s="54" t="s">
        <v>92</v>
      </c>
      <c r="J36" s="55" t="s">
        <v>93</v>
      </c>
      <c r="K36" s="56">
        <v>7145</v>
      </c>
      <c r="L36" s="57">
        <v>7128</v>
      </c>
      <c r="M36" s="57">
        <v>7111</v>
      </c>
      <c r="N36" s="57">
        <v>7094</v>
      </c>
      <c r="O36" s="57">
        <v>3547</v>
      </c>
      <c r="P36" s="60">
        <v>7128</v>
      </c>
      <c r="Q36" s="72">
        <v>1026.5999999999999</v>
      </c>
      <c r="R36" s="59">
        <v>233.39</v>
      </c>
      <c r="S36" s="59">
        <v>461.08</v>
      </c>
      <c r="T36" s="59">
        <v>1718.35</v>
      </c>
      <c r="U36" s="60">
        <v>3439.42</v>
      </c>
      <c r="V36" s="60">
        <v>3688.58</v>
      </c>
      <c r="W36" s="61" t="s">
        <v>54</v>
      </c>
    </row>
    <row r="37" spans="1:23" x14ac:dyDescent="0.3">
      <c r="A37" s="50" t="s">
        <v>221</v>
      </c>
      <c r="B37" s="51" t="s">
        <v>347</v>
      </c>
      <c r="C37" s="82" t="s">
        <v>223</v>
      </c>
      <c r="D37" s="52"/>
      <c r="E37" s="83" t="s">
        <v>224</v>
      </c>
      <c r="F37" s="83" t="s">
        <v>225</v>
      </c>
      <c r="G37" s="77">
        <v>-2.5254799999999999</v>
      </c>
      <c r="H37" s="77">
        <v>53.267899999999997</v>
      </c>
      <c r="I37" s="54" t="s">
        <v>348</v>
      </c>
      <c r="J37" s="55" t="s">
        <v>227</v>
      </c>
      <c r="K37" s="56">
        <v>813</v>
      </c>
      <c r="L37" s="57">
        <v>813</v>
      </c>
      <c r="M37" s="57">
        <v>813</v>
      </c>
      <c r="N37" s="57">
        <v>813</v>
      </c>
      <c r="O37" s="57">
        <v>407</v>
      </c>
      <c r="P37" s="60">
        <v>813</v>
      </c>
      <c r="Q37" s="72">
        <v>50.16</v>
      </c>
      <c r="R37" s="59">
        <v>39.229999999999997</v>
      </c>
      <c r="S37" s="59">
        <v>42.71</v>
      </c>
      <c r="T37" s="59">
        <v>48.38</v>
      </c>
      <c r="U37" s="60">
        <v>180.48</v>
      </c>
      <c r="V37" s="60">
        <v>632.52</v>
      </c>
      <c r="W37" s="61" t="s">
        <v>54</v>
      </c>
    </row>
    <row r="38" spans="1:23" x14ac:dyDescent="0.3">
      <c r="A38" s="50" t="s">
        <v>293</v>
      </c>
      <c r="B38" s="51" t="s">
        <v>349</v>
      </c>
      <c r="C38" s="82" t="s">
        <v>350</v>
      </c>
      <c r="D38" s="52"/>
      <c r="E38" s="83" t="s">
        <v>351</v>
      </c>
      <c r="F38" s="83" t="s">
        <v>352</v>
      </c>
      <c r="G38" s="77">
        <v>-2.4036400000000002</v>
      </c>
      <c r="H38" s="77">
        <v>53.162300000000002</v>
      </c>
      <c r="I38" s="54" t="s">
        <v>353</v>
      </c>
      <c r="J38" s="55" t="s">
        <v>354</v>
      </c>
      <c r="K38" s="56">
        <v>107</v>
      </c>
      <c r="L38" s="57">
        <v>107</v>
      </c>
      <c r="M38" s="57">
        <v>107</v>
      </c>
      <c r="N38" s="57">
        <v>107</v>
      </c>
      <c r="O38" s="57">
        <v>54</v>
      </c>
      <c r="P38" s="60">
        <v>107</v>
      </c>
      <c r="Q38" s="72">
        <v>5.07</v>
      </c>
      <c r="R38" s="59">
        <v>0</v>
      </c>
      <c r="S38" s="59">
        <v>0</v>
      </c>
      <c r="T38" s="59">
        <v>3.77</v>
      </c>
      <c r="U38" s="60">
        <v>8.84</v>
      </c>
      <c r="V38" s="60">
        <v>98.16</v>
      </c>
      <c r="W38" s="61" t="s">
        <v>54</v>
      </c>
    </row>
    <row r="39" spans="1:23" x14ac:dyDescent="0.3">
      <c r="A39" s="50" t="s">
        <v>94</v>
      </c>
      <c r="B39" s="51" t="s">
        <v>95</v>
      </c>
      <c r="C39" s="82" t="s">
        <v>96</v>
      </c>
      <c r="D39" s="52" t="s">
        <v>97</v>
      </c>
      <c r="E39" s="83" t="s">
        <v>98</v>
      </c>
      <c r="F39" s="83" t="s">
        <v>99</v>
      </c>
      <c r="G39" s="77">
        <v>-0.77533099999999999</v>
      </c>
      <c r="H39" s="77">
        <v>53.308</v>
      </c>
      <c r="I39" s="54" t="s">
        <v>100</v>
      </c>
      <c r="J39" s="55" t="s">
        <v>101</v>
      </c>
      <c r="K39" s="56">
        <v>6959</v>
      </c>
      <c r="L39" s="57">
        <v>6923</v>
      </c>
      <c r="M39" s="57">
        <v>6886</v>
      </c>
      <c r="N39" s="57">
        <v>6849</v>
      </c>
      <c r="O39" s="57">
        <v>3424</v>
      </c>
      <c r="P39" s="60">
        <v>6923</v>
      </c>
      <c r="Q39" s="72">
        <v>1849.26</v>
      </c>
      <c r="R39" s="59">
        <v>129.72999999999999</v>
      </c>
      <c r="S39" s="59">
        <v>160.1</v>
      </c>
      <c r="T39" s="59">
        <v>2799.56</v>
      </c>
      <c r="U39" s="60">
        <v>4938.6499999999996</v>
      </c>
      <c r="V39" s="60">
        <v>1984.35</v>
      </c>
      <c r="W39" s="61" t="s">
        <v>54</v>
      </c>
    </row>
    <row r="40" spans="1:23" x14ac:dyDescent="0.3">
      <c r="A40" s="50" t="s">
        <v>94</v>
      </c>
      <c r="B40" s="51" t="s">
        <v>102</v>
      </c>
      <c r="C40" s="82" t="s">
        <v>103</v>
      </c>
      <c r="D40" s="52"/>
      <c r="E40" s="83" t="s">
        <v>98</v>
      </c>
      <c r="F40" s="83" t="s">
        <v>104</v>
      </c>
      <c r="G40" s="77">
        <v>-0.81153600000000004</v>
      </c>
      <c r="H40" s="77">
        <v>53.360700000000001</v>
      </c>
      <c r="I40" s="54" t="s">
        <v>105</v>
      </c>
      <c r="J40" s="55" t="s">
        <v>106</v>
      </c>
      <c r="K40" s="56">
        <v>3221</v>
      </c>
      <c r="L40" s="57">
        <v>3199</v>
      </c>
      <c r="M40" s="57">
        <v>3177</v>
      </c>
      <c r="N40" s="57">
        <v>3155</v>
      </c>
      <c r="O40" s="57">
        <v>1577</v>
      </c>
      <c r="P40" s="60">
        <v>3199</v>
      </c>
      <c r="Q40" s="72">
        <v>636.80999999999995</v>
      </c>
      <c r="R40" s="59">
        <v>227.66</v>
      </c>
      <c r="S40" s="59">
        <v>123.67</v>
      </c>
      <c r="T40" s="59">
        <v>523.95000000000005</v>
      </c>
      <c r="U40" s="60">
        <v>1512.09</v>
      </c>
      <c r="V40" s="60">
        <v>1686.91</v>
      </c>
      <c r="W40" s="61" t="s">
        <v>54</v>
      </c>
    </row>
    <row r="41" spans="1:23" x14ac:dyDescent="0.3">
      <c r="A41" s="50" t="s">
        <v>94</v>
      </c>
      <c r="B41" s="51" t="s">
        <v>107</v>
      </c>
      <c r="C41" s="82" t="s">
        <v>103</v>
      </c>
      <c r="D41" s="52"/>
      <c r="E41" s="83" t="s">
        <v>98</v>
      </c>
      <c r="F41" s="83" t="s">
        <v>104</v>
      </c>
      <c r="G41" s="77">
        <v>-0.81153600000000004</v>
      </c>
      <c r="H41" s="77">
        <v>53.360700000000001</v>
      </c>
      <c r="I41" s="54" t="s">
        <v>108</v>
      </c>
      <c r="J41" s="55" t="s">
        <v>106</v>
      </c>
      <c r="K41" s="56">
        <v>3171</v>
      </c>
      <c r="L41" s="57">
        <v>3150</v>
      </c>
      <c r="M41" s="57">
        <v>3128</v>
      </c>
      <c r="N41" s="57">
        <v>3107</v>
      </c>
      <c r="O41" s="57">
        <v>1554</v>
      </c>
      <c r="P41" s="60">
        <v>3150</v>
      </c>
      <c r="Q41" s="72">
        <v>326.45999999999998</v>
      </c>
      <c r="R41" s="59">
        <v>60.25</v>
      </c>
      <c r="S41" s="59">
        <v>61.81</v>
      </c>
      <c r="T41" s="59">
        <v>415.98</v>
      </c>
      <c r="U41" s="60">
        <v>864.5</v>
      </c>
      <c r="V41" s="60">
        <v>2285.5</v>
      </c>
      <c r="W41" s="61" t="s">
        <v>54</v>
      </c>
    </row>
    <row r="42" spans="1:23" x14ac:dyDescent="0.3">
      <c r="A42" s="50" t="s">
        <v>355</v>
      </c>
      <c r="B42" s="51" t="s">
        <v>356</v>
      </c>
      <c r="C42" s="82" t="s">
        <v>357</v>
      </c>
      <c r="D42" s="52" t="s">
        <v>358</v>
      </c>
      <c r="E42" s="83" t="s">
        <v>359</v>
      </c>
      <c r="F42" s="83" t="s">
        <v>360</v>
      </c>
      <c r="G42" s="77">
        <v>0.13119800000000001</v>
      </c>
      <c r="H42" s="77">
        <v>52.3979</v>
      </c>
      <c r="I42" s="54" t="s">
        <v>361</v>
      </c>
      <c r="J42" s="55" t="s">
        <v>362</v>
      </c>
      <c r="K42" s="56">
        <v>663</v>
      </c>
      <c r="L42" s="57">
        <v>534</v>
      </c>
      <c r="M42" s="57">
        <v>404</v>
      </c>
      <c r="N42" s="57">
        <v>275</v>
      </c>
      <c r="O42" s="57">
        <v>138</v>
      </c>
      <c r="P42" s="60">
        <v>534</v>
      </c>
      <c r="Q42" s="72">
        <v>42</v>
      </c>
      <c r="R42" s="59">
        <v>64.38</v>
      </c>
      <c r="S42" s="59">
        <v>50.03</v>
      </c>
      <c r="T42" s="59">
        <v>54.51</v>
      </c>
      <c r="U42" s="60">
        <v>210.92</v>
      </c>
      <c r="V42" s="60">
        <v>323.08</v>
      </c>
      <c r="W42" s="61" t="s">
        <v>54</v>
      </c>
    </row>
    <row r="43" spans="1:23" x14ac:dyDescent="0.3">
      <c r="A43" s="50" t="s">
        <v>363</v>
      </c>
      <c r="B43" s="51" t="s">
        <v>364</v>
      </c>
      <c r="C43" s="82" t="s">
        <v>365</v>
      </c>
      <c r="D43" s="52"/>
      <c r="E43" s="83" t="s">
        <v>366</v>
      </c>
      <c r="F43" s="83" t="s">
        <v>367</v>
      </c>
      <c r="G43" s="77">
        <v>-1.7866899999999999</v>
      </c>
      <c r="H43" s="77">
        <v>57.478099999999998</v>
      </c>
      <c r="I43" s="54" t="s">
        <v>368</v>
      </c>
      <c r="J43" s="55" t="s">
        <v>369</v>
      </c>
      <c r="K43" s="56">
        <v>2602</v>
      </c>
      <c r="L43" s="57">
        <v>2602</v>
      </c>
      <c r="M43" s="57">
        <v>2602</v>
      </c>
      <c r="N43" s="57">
        <v>2602</v>
      </c>
      <c r="O43" s="57">
        <v>1301</v>
      </c>
      <c r="P43" s="60">
        <v>2602</v>
      </c>
      <c r="Q43" s="72">
        <v>109.54</v>
      </c>
      <c r="R43" s="59">
        <v>92.43</v>
      </c>
      <c r="S43" s="59">
        <v>116.22</v>
      </c>
      <c r="T43" s="59">
        <v>343.8</v>
      </c>
      <c r="U43" s="60">
        <v>661.99</v>
      </c>
      <c r="V43" s="60">
        <v>1940.01</v>
      </c>
      <c r="W43" s="61" t="s">
        <v>54</v>
      </c>
    </row>
    <row r="44" spans="1:23" x14ac:dyDescent="0.3">
      <c r="A44" s="50" t="s">
        <v>109</v>
      </c>
      <c r="B44" s="51" t="s">
        <v>110</v>
      </c>
      <c r="C44" s="82" t="s">
        <v>57</v>
      </c>
      <c r="D44" s="52" t="s">
        <v>58</v>
      </c>
      <c r="E44" s="83" t="s">
        <v>59</v>
      </c>
      <c r="F44" s="83" t="s">
        <v>60</v>
      </c>
      <c r="G44" s="77">
        <v>-3.6859000000000002</v>
      </c>
      <c r="H44" s="77">
        <v>56.007100000000001</v>
      </c>
      <c r="I44" s="54" t="s">
        <v>111</v>
      </c>
      <c r="J44" s="55" t="s">
        <v>112</v>
      </c>
      <c r="K44" s="56">
        <v>121</v>
      </c>
      <c r="L44" s="57">
        <v>121</v>
      </c>
      <c r="M44" s="57">
        <v>121</v>
      </c>
      <c r="N44" s="57">
        <v>121</v>
      </c>
      <c r="O44" s="57">
        <v>61</v>
      </c>
      <c r="P44" s="60">
        <v>121</v>
      </c>
      <c r="Q44" s="72">
        <v>11.32</v>
      </c>
      <c r="R44" s="59">
        <v>11.63</v>
      </c>
      <c r="S44" s="59">
        <v>13.31</v>
      </c>
      <c r="T44" s="59">
        <v>14.43</v>
      </c>
      <c r="U44" s="60">
        <v>50.69</v>
      </c>
      <c r="V44" s="60">
        <v>70.31</v>
      </c>
      <c r="W44" s="61" t="s">
        <v>54</v>
      </c>
    </row>
    <row r="45" spans="1:23" x14ac:dyDescent="0.3">
      <c r="A45" s="50" t="s">
        <v>109</v>
      </c>
      <c r="B45" s="51" t="s">
        <v>113</v>
      </c>
      <c r="C45" s="82" t="s">
        <v>57</v>
      </c>
      <c r="D45" s="52" t="s">
        <v>58</v>
      </c>
      <c r="E45" s="83" t="s">
        <v>59</v>
      </c>
      <c r="F45" s="83" t="s">
        <v>60</v>
      </c>
      <c r="G45" s="77">
        <v>-3.6859000000000002</v>
      </c>
      <c r="H45" s="77">
        <v>56.007100000000001</v>
      </c>
      <c r="I45" s="54" t="s">
        <v>114</v>
      </c>
      <c r="J45" s="55" t="s">
        <v>112</v>
      </c>
      <c r="K45" s="56">
        <v>119</v>
      </c>
      <c r="L45" s="57">
        <v>119</v>
      </c>
      <c r="M45" s="57">
        <v>119</v>
      </c>
      <c r="N45" s="57">
        <v>119</v>
      </c>
      <c r="O45" s="57">
        <v>60</v>
      </c>
      <c r="P45" s="60">
        <v>119</v>
      </c>
      <c r="Q45" s="72">
        <v>11.84</v>
      </c>
      <c r="R45" s="59">
        <v>12.17</v>
      </c>
      <c r="S45" s="59">
        <v>13.25</v>
      </c>
      <c r="T45" s="59">
        <v>14.18</v>
      </c>
      <c r="U45" s="60">
        <v>51.44</v>
      </c>
      <c r="V45" s="60">
        <v>67.56</v>
      </c>
      <c r="W45" s="61" t="s">
        <v>54</v>
      </c>
    </row>
    <row r="46" spans="1:23" x14ac:dyDescent="0.3">
      <c r="A46" s="50" t="s">
        <v>158</v>
      </c>
      <c r="B46" s="51" t="s">
        <v>370</v>
      </c>
      <c r="C46" s="82" t="s">
        <v>371</v>
      </c>
      <c r="D46" s="52" t="s">
        <v>372</v>
      </c>
      <c r="E46" s="83" t="s">
        <v>190</v>
      </c>
      <c r="F46" s="83" t="s">
        <v>373</v>
      </c>
      <c r="G46" s="77">
        <v>-0.75044200000000005</v>
      </c>
      <c r="H46" s="77">
        <v>53.5944</v>
      </c>
      <c r="I46" s="54" t="s">
        <v>374</v>
      </c>
      <c r="J46" s="55" t="s">
        <v>375</v>
      </c>
      <c r="K46" s="56">
        <v>1261</v>
      </c>
      <c r="L46" s="57">
        <v>1213</v>
      </c>
      <c r="M46" s="57">
        <v>1166</v>
      </c>
      <c r="N46" s="57">
        <v>1118</v>
      </c>
      <c r="O46" s="57">
        <v>559</v>
      </c>
      <c r="P46" s="60">
        <v>1213</v>
      </c>
      <c r="Q46" s="72">
        <v>49.68</v>
      </c>
      <c r="R46" s="59">
        <v>54.97</v>
      </c>
      <c r="S46" s="59">
        <v>40.479999999999997</v>
      </c>
      <c r="T46" s="59">
        <v>75.13</v>
      </c>
      <c r="U46" s="60">
        <v>220.26</v>
      </c>
      <c r="V46" s="60">
        <v>992.74</v>
      </c>
      <c r="W46" s="61" t="s">
        <v>54</v>
      </c>
    </row>
    <row r="47" spans="1:23" x14ac:dyDescent="0.3">
      <c r="A47" s="50" t="s">
        <v>158</v>
      </c>
      <c r="B47" s="51" t="s">
        <v>376</v>
      </c>
      <c r="C47" s="82" t="s">
        <v>371</v>
      </c>
      <c r="D47" s="52" t="s">
        <v>372</v>
      </c>
      <c r="E47" s="83" t="s">
        <v>190</v>
      </c>
      <c r="F47" s="83" t="s">
        <v>373</v>
      </c>
      <c r="G47" s="77">
        <v>-0.75044200000000005</v>
      </c>
      <c r="H47" s="77">
        <v>53.5944</v>
      </c>
      <c r="I47" s="54" t="s">
        <v>377</v>
      </c>
      <c r="J47" s="55" t="s">
        <v>375</v>
      </c>
      <c r="K47" s="56">
        <v>1298</v>
      </c>
      <c r="L47" s="57">
        <v>1247</v>
      </c>
      <c r="M47" s="57">
        <v>1195</v>
      </c>
      <c r="N47" s="57">
        <v>1144</v>
      </c>
      <c r="O47" s="57">
        <v>572</v>
      </c>
      <c r="P47" s="60">
        <v>1247</v>
      </c>
      <c r="Q47" s="72">
        <v>52.21</v>
      </c>
      <c r="R47" s="59">
        <v>57.68</v>
      </c>
      <c r="S47" s="59">
        <v>0</v>
      </c>
      <c r="T47" s="59">
        <v>69.64</v>
      </c>
      <c r="U47" s="60">
        <v>179.53</v>
      </c>
      <c r="V47" s="60">
        <v>1067.47</v>
      </c>
      <c r="W47" s="61" t="s">
        <v>54</v>
      </c>
    </row>
    <row r="48" spans="1:23" x14ac:dyDescent="0.3">
      <c r="A48" s="50" t="s">
        <v>158</v>
      </c>
      <c r="B48" s="51" t="s">
        <v>378</v>
      </c>
      <c r="C48" s="82" t="s">
        <v>371</v>
      </c>
      <c r="D48" s="52" t="s">
        <v>372</v>
      </c>
      <c r="E48" s="83" t="s">
        <v>190</v>
      </c>
      <c r="F48" s="83" t="s">
        <v>373</v>
      </c>
      <c r="G48" s="77">
        <v>-0.75044200000000005</v>
      </c>
      <c r="H48" s="77">
        <v>53.5944</v>
      </c>
      <c r="I48" s="54" t="s">
        <v>379</v>
      </c>
      <c r="J48" s="55" t="s">
        <v>375</v>
      </c>
      <c r="K48" s="56">
        <v>37</v>
      </c>
      <c r="L48" s="57">
        <v>48</v>
      </c>
      <c r="M48" s="57">
        <v>58</v>
      </c>
      <c r="N48" s="57">
        <v>69</v>
      </c>
      <c r="O48" s="57">
        <v>35</v>
      </c>
      <c r="P48" s="60">
        <v>48</v>
      </c>
      <c r="Q48" s="72">
        <v>0</v>
      </c>
      <c r="R48" s="59">
        <v>0</v>
      </c>
      <c r="S48" s="59">
        <v>0</v>
      </c>
      <c r="T48" s="59">
        <v>0.01</v>
      </c>
      <c r="U48" s="60">
        <v>0.01</v>
      </c>
      <c r="V48" s="60">
        <v>47.99</v>
      </c>
      <c r="W48" s="61" t="s">
        <v>54</v>
      </c>
    </row>
    <row r="49" spans="1:23" ht="14.25" customHeight="1" x14ac:dyDescent="0.3">
      <c r="A49" s="50" t="s">
        <v>198</v>
      </c>
      <c r="B49" s="51" t="s">
        <v>212</v>
      </c>
      <c r="C49" s="82" t="s">
        <v>213</v>
      </c>
      <c r="D49" s="52" t="s">
        <v>214</v>
      </c>
      <c r="E49" s="83" t="s">
        <v>215</v>
      </c>
      <c r="F49" s="83" t="s">
        <v>216</v>
      </c>
      <c r="G49" s="77">
        <v>0.75120299999999995</v>
      </c>
      <c r="H49" s="77">
        <v>51.362200000000001</v>
      </c>
      <c r="I49" s="54" t="s">
        <v>217</v>
      </c>
      <c r="J49" s="55" t="s">
        <v>218</v>
      </c>
      <c r="K49" s="56">
        <v>6</v>
      </c>
      <c r="L49" s="57">
        <v>5</v>
      </c>
      <c r="M49" s="57">
        <v>3</v>
      </c>
      <c r="N49" s="57">
        <v>2</v>
      </c>
      <c r="O49" s="57">
        <v>1</v>
      </c>
      <c r="P49" s="60">
        <v>5</v>
      </c>
      <c r="Q49" s="72">
        <v>0.51</v>
      </c>
      <c r="R49" s="59">
        <v>0.3</v>
      </c>
      <c r="S49" s="59">
        <v>0.1</v>
      </c>
      <c r="T49" s="59">
        <v>0.05</v>
      </c>
      <c r="U49" s="60">
        <v>0.96</v>
      </c>
      <c r="V49" s="60">
        <v>4.04</v>
      </c>
      <c r="W49" s="61" t="s">
        <v>54</v>
      </c>
    </row>
    <row r="50" spans="1:23" ht="14.25" customHeight="1" x14ac:dyDescent="0.3">
      <c r="A50" s="50" t="s">
        <v>198</v>
      </c>
      <c r="B50" s="51" t="s">
        <v>219</v>
      </c>
      <c r="C50" s="82" t="s">
        <v>213</v>
      </c>
      <c r="D50" s="52" t="s">
        <v>214</v>
      </c>
      <c r="E50" s="83" t="s">
        <v>215</v>
      </c>
      <c r="F50" s="83" t="s">
        <v>216</v>
      </c>
      <c r="G50" s="77">
        <v>0.75120299999999995</v>
      </c>
      <c r="H50" s="77">
        <v>51.362200000000001</v>
      </c>
      <c r="I50" s="54" t="s">
        <v>220</v>
      </c>
      <c r="J50" s="55" t="s">
        <v>218</v>
      </c>
      <c r="K50" s="56">
        <v>7</v>
      </c>
      <c r="L50" s="57">
        <v>5</v>
      </c>
      <c r="M50" s="57">
        <v>4</v>
      </c>
      <c r="N50" s="57">
        <v>2</v>
      </c>
      <c r="O50" s="57">
        <v>1</v>
      </c>
      <c r="P50" s="60">
        <v>5</v>
      </c>
      <c r="Q50" s="72">
        <v>0.78</v>
      </c>
      <c r="R50" s="59">
        <v>0.46</v>
      </c>
      <c r="S50" s="59">
        <v>0.16</v>
      </c>
      <c r="T50" s="59">
        <v>0.08</v>
      </c>
      <c r="U50" s="60">
        <v>1.48</v>
      </c>
      <c r="V50" s="60">
        <v>3.52</v>
      </c>
      <c r="W50" s="61" t="s">
        <v>54</v>
      </c>
    </row>
    <row r="51" spans="1:23" ht="14.25" customHeight="1" x14ac:dyDescent="0.3">
      <c r="A51" s="50" t="s">
        <v>198</v>
      </c>
      <c r="B51" s="51" t="s">
        <v>380</v>
      </c>
      <c r="C51" s="82" t="s">
        <v>213</v>
      </c>
      <c r="D51" s="52" t="s">
        <v>214</v>
      </c>
      <c r="E51" s="83" t="s">
        <v>215</v>
      </c>
      <c r="F51" s="83" t="s">
        <v>216</v>
      </c>
      <c r="G51" s="77">
        <v>0.75120299999999995</v>
      </c>
      <c r="H51" s="77">
        <v>51.362200000000001</v>
      </c>
      <c r="I51" s="54" t="s">
        <v>381</v>
      </c>
      <c r="J51" s="55" t="s">
        <v>218</v>
      </c>
      <c r="K51" s="56">
        <v>472</v>
      </c>
      <c r="L51" s="57">
        <v>472</v>
      </c>
      <c r="M51" s="57">
        <v>472</v>
      </c>
      <c r="N51" s="57">
        <v>472</v>
      </c>
      <c r="O51" s="57">
        <v>236</v>
      </c>
      <c r="P51" s="60">
        <v>472</v>
      </c>
      <c r="Q51" s="72">
        <v>89.78</v>
      </c>
      <c r="R51" s="59">
        <v>79.5</v>
      </c>
      <c r="S51" s="59">
        <v>64</v>
      </c>
      <c r="T51" s="59">
        <v>76.23</v>
      </c>
      <c r="U51" s="60">
        <v>309.51</v>
      </c>
      <c r="V51" s="60">
        <v>162.49</v>
      </c>
      <c r="W51" s="61" t="s">
        <v>54</v>
      </c>
    </row>
    <row r="52" spans="1:23" x14ac:dyDescent="0.3">
      <c r="A52" s="50" t="s">
        <v>382</v>
      </c>
      <c r="B52" s="51" t="s">
        <v>383</v>
      </c>
      <c r="C52" s="82" t="s">
        <v>384</v>
      </c>
      <c r="D52" s="52"/>
      <c r="E52" s="83" t="s">
        <v>385</v>
      </c>
      <c r="F52" s="83" t="s">
        <v>386</v>
      </c>
      <c r="G52" s="77">
        <v>0.68911500000000003</v>
      </c>
      <c r="H52" s="77">
        <v>51.4377</v>
      </c>
      <c r="I52" s="54" t="s">
        <v>387</v>
      </c>
      <c r="J52" s="55" t="s">
        <v>388</v>
      </c>
      <c r="K52" s="56">
        <v>696</v>
      </c>
      <c r="L52" s="57">
        <v>695</v>
      </c>
      <c r="M52" s="57">
        <v>694</v>
      </c>
      <c r="N52" s="57">
        <v>693</v>
      </c>
      <c r="O52" s="57">
        <v>347</v>
      </c>
      <c r="P52" s="60">
        <v>695</v>
      </c>
      <c r="Q52" s="72">
        <v>48.09</v>
      </c>
      <c r="R52" s="59">
        <v>56.33</v>
      </c>
      <c r="S52" s="59">
        <v>49.18</v>
      </c>
      <c r="T52" s="59">
        <v>44.09</v>
      </c>
      <c r="U52" s="60">
        <v>197.69</v>
      </c>
      <c r="V52" s="60">
        <v>497.31</v>
      </c>
      <c r="W52" s="61" t="s">
        <v>54</v>
      </c>
    </row>
    <row r="53" spans="1:23" x14ac:dyDescent="0.3">
      <c r="A53" s="50" t="s">
        <v>382</v>
      </c>
      <c r="B53" s="51" t="s">
        <v>389</v>
      </c>
      <c r="C53" s="82" t="s">
        <v>384</v>
      </c>
      <c r="D53" s="52"/>
      <c r="E53" s="83" t="s">
        <v>385</v>
      </c>
      <c r="F53" s="83" t="s">
        <v>386</v>
      </c>
      <c r="G53" s="77">
        <v>0.68911500000000003</v>
      </c>
      <c r="H53" s="77">
        <v>51.4377</v>
      </c>
      <c r="I53" s="54" t="s">
        <v>390</v>
      </c>
      <c r="J53" s="55" t="s">
        <v>388</v>
      </c>
      <c r="K53" s="56">
        <v>667</v>
      </c>
      <c r="L53" s="57">
        <v>666</v>
      </c>
      <c r="M53" s="57">
        <v>665</v>
      </c>
      <c r="N53" s="57">
        <v>664</v>
      </c>
      <c r="O53" s="57">
        <v>332</v>
      </c>
      <c r="P53" s="60">
        <v>666</v>
      </c>
      <c r="Q53" s="72">
        <v>56.7</v>
      </c>
      <c r="R53" s="59">
        <v>68.44</v>
      </c>
      <c r="S53" s="59">
        <v>42.64</v>
      </c>
      <c r="T53" s="59">
        <v>35.729999999999997</v>
      </c>
      <c r="U53" s="60">
        <v>203.51</v>
      </c>
      <c r="V53" s="60">
        <v>462.49</v>
      </c>
      <c r="W53" s="61" t="s">
        <v>54</v>
      </c>
    </row>
    <row r="54" spans="1:23" x14ac:dyDescent="0.3">
      <c r="A54" s="50" t="s">
        <v>115</v>
      </c>
      <c r="B54" s="51" t="s">
        <v>116</v>
      </c>
      <c r="C54" s="82" t="s">
        <v>117</v>
      </c>
      <c r="D54" s="52"/>
      <c r="E54" s="83" t="s">
        <v>118</v>
      </c>
      <c r="F54" s="83" t="s">
        <v>119</v>
      </c>
      <c r="G54" s="77">
        <v>-2.89154</v>
      </c>
      <c r="H54" s="77">
        <v>56.484200000000001</v>
      </c>
      <c r="I54" s="54" t="s">
        <v>120</v>
      </c>
      <c r="J54" s="55" t="s">
        <v>121</v>
      </c>
      <c r="K54" s="56">
        <v>43</v>
      </c>
      <c r="L54" s="57">
        <v>34</v>
      </c>
      <c r="M54" s="57">
        <v>24</v>
      </c>
      <c r="N54" s="57">
        <v>15</v>
      </c>
      <c r="O54" s="57">
        <v>8</v>
      </c>
      <c r="P54" s="60">
        <v>34</v>
      </c>
      <c r="Q54" s="72">
        <v>7.29</v>
      </c>
      <c r="R54" s="59">
        <v>6.97</v>
      </c>
      <c r="S54" s="59">
        <v>6.37</v>
      </c>
      <c r="T54" s="59">
        <v>7.54</v>
      </c>
      <c r="U54" s="60">
        <v>28.17</v>
      </c>
      <c r="V54" s="60">
        <v>5.83</v>
      </c>
      <c r="W54" s="61" t="s">
        <v>54</v>
      </c>
    </row>
    <row r="55" spans="1:23" x14ac:dyDescent="0.3">
      <c r="A55" s="50" t="s">
        <v>391</v>
      </c>
      <c r="B55" s="51" t="s">
        <v>392</v>
      </c>
      <c r="C55" s="82" t="s">
        <v>393</v>
      </c>
      <c r="D55" s="52" t="s">
        <v>394</v>
      </c>
      <c r="E55" s="83" t="s">
        <v>395</v>
      </c>
      <c r="F55" s="83" t="s">
        <v>396</v>
      </c>
      <c r="G55" s="77">
        <v>-0.16173000000000001</v>
      </c>
      <c r="H55" s="77">
        <v>53.615617</v>
      </c>
      <c r="I55" s="54" t="s">
        <v>397</v>
      </c>
      <c r="J55" s="55" t="s">
        <v>398</v>
      </c>
      <c r="K55" s="56">
        <v>85</v>
      </c>
      <c r="L55" s="57">
        <v>85</v>
      </c>
      <c r="M55" s="57">
        <v>85</v>
      </c>
      <c r="N55" s="57">
        <v>85</v>
      </c>
      <c r="O55" s="57">
        <v>43</v>
      </c>
      <c r="P55" s="60">
        <v>85</v>
      </c>
      <c r="Q55" s="72">
        <v>18.309999999999999</v>
      </c>
      <c r="R55" s="59">
        <v>20.190000000000001</v>
      </c>
      <c r="S55" s="59">
        <v>18.91</v>
      </c>
      <c r="T55" s="59">
        <v>20</v>
      </c>
      <c r="U55" s="60">
        <v>77.41</v>
      </c>
      <c r="V55" s="60">
        <v>7.59</v>
      </c>
      <c r="W55" s="61" t="s">
        <v>54</v>
      </c>
    </row>
    <row r="56" spans="1:23" x14ac:dyDescent="0.3">
      <c r="A56" s="50" t="s">
        <v>122</v>
      </c>
      <c r="B56" s="51" t="s">
        <v>123</v>
      </c>
      <c r="C56" s="82" t="s">
        <v>124</v>
      </c>
      <c r="D56" s="52" t="s">
        <v>125</v>
      </c>
      <c r="E56" s="83" t="s">
        <v>126</v>
      </c>
      <c r="F56" s="83" t="s">
        <v>127</v>
      </c>
      <c r="G56" s="77">
        <v>-2.6065</v>
      </c>
      <c r="H56" s="77">
        <v>53.388599999999997</v>
      </c>
      <c r="I56" s="54" t="s">
        <v>128</v>
      </c>
      <c r="J56" s="55" t="s">
        <v>129</v>
      </c>
      <c r="K56" s="56">
        <v>53</v>
      </c>
      <c r="L56" s="57">
        <v>41</v>
      </c>
      <c r="M56" s="57">
        <v>30</v>
      </c>
      <c r="N56" s="57">
        <v>18</v>
      </c>
      <c r="O56" s="57">
        <v>9</v>
      </c>
      <c r="P56" s="60">
        <v>41</v>
      </c>
      <c r="Q56" s="72">
        <v>3.24</v>
      </c>
      <c r="R56" s="59">
        <v>2.98</v>
      </c>
      <c r="S56" s="59">
        <v>2.3199999999999998</v>
      </c>
      <c r="T56" s="59">
        <v>1.5</v>
      </c>
      <c r="U56" s="60">
        <v>10.039999999999999</v>
      </c>
      <c r="V56" s="60">
        <v>30.96</v>
      </c>
      <c r="W56" s="61" t="s">
        <v>54</v>
      </c>
    </row>
    <row r="57" spans="1:23" x14ac:dyDescent="0.3">
      <c r="A57" s="50" t="s">
        <v>130</v>
      </c>
      <c r="B57" s="51" t="s">
        <v>131</v>
      </c>
      <c r="C57" s="82" t="s">
        <v>132</v>
      </c>
      <c r="D57" s="52" t="s">
        <v>59</v>
      </c>
      <c r="E57" s="83" t="s">
        <v>133</v>
      </c>
      <c r="F57" s="83" t="s">
        <v>134</v>
      </c>
      <c r="G57" s="77">
        <v>-3.6741799999999998</v>
      </c>
      <c r="H57" s="77">
        <v>56.003799999999998</v>
      </c>
      <c r="I57" s="54" t="s">
        <v>135</v>
      </c>
      <c r="J57" s="55" t="s">
        <v>136</v>
      </c>
      <c r="K57" s="56">
        <v>76</v>
      </c>
      <c r="L57" s="57">
        <v>61</v>
      </c>
      <c r="M57" s="57">
        <v>46</v>
      </c>
      <c r="N57" s="57">
        <v>31</v>
      </c>
      <c r="O57" s="57">
        <v>16</v>
      </c>
      <c r="P57" s="60">
        <v>61</v>
      </c>
      <c r="Q57" s="72">
        <v>6.34</v>
      </c>
      <c r="R57" s="59">
        <v>5.45</v>
      </c>
      <c r="S57" s="59">
        <v>4.9400000000000004</v>
      </c>
      <c r="T57" s="59">
        <v>7.68</v>
      </c>
      <c r="U57" s="60">
        <v>24.41</v>
      </c>
      <c r="V57" s="60">
        <v>36.590000000000003</v>
      </c>
      <c r="W57" s="61" t="s">
        <v>54</v>
      </c>
    </row>
    <row r="58" spans="1:23" x14ac:dyDescent="0.3">
      <c r="A58" s="50" t="s">
        <v>137</v>
      </c>
      <c r="B58" s="51" t="s">
        <v>399</v>
      </c>
      <c r="C58" s="82" t="s">
        <v>400</v>
      </c>
      <c r="D58" s="52" t="s">
        <v>401</v>
      </c>
      <c r="E58" s="83"/>
      <c r="F58" s="83" t="s">
        <v>402</v>
      </c>
      <c r="G58" s="77">
        <v>1.73143</v>
      </c>
      <c r="H58" s="77">
        <v>52.585000000000001</v>
      </c>
      <c r="I58" s="54" t="s">
        <v>403</v>
      </c>
      <c r="J58" s="55" t="s">
        <v>404</v>
      </c>
      <c r="K58" s="56">
        <v>1066</v>
      </c>
      <c r="L58" s="57">
        <v>1066</v>
      </c>
      <c r="M58" s="57">
        <v>1066</v>
      </c>
      <c r="N58" s="57">
        <v>1066</v>
      </c>
      <c r="O58" s="57">
        <v>533</v>
      </c>
      <c r="P58" s="60">
        <v>566</v>
      </c>
      <c r="Q58" s="72">
        <v>69.010000000000005</v>
      </c>
      <c r="R58" s="59">
        <v>57.07</v>
      </c>
      <c r="S58" s="59">
        <v>31.27</v>
      </c>
      <c r="T58" s="59">
        <v>54.67</v>
      </c>
      <c r="U58" s="60">
        <v>212.02</v>
      </c>
      <c r="V58" s="60">
        <v>353.98</v>
      </c>
      <c r="W58" s="61" t="s">
        <v>54</v>
      </c>
    </row>
    <row r="59" spans="1:23" x14ac:dyDescent="0.3">
      <c r="A59" s="50" t="s">
        <v>405</v>
      </c>
      <c r="B59" s="51" t="s">
        <v>406</v>
      </c>
      <c r="C59" s="82" t="s">
        <v>407</v>
      </c>
      <c r="D59" s="52" t="s">
        <v>408</v>
      </c>
      <c r="E59" s="83" t="s">
        <v>409</v>
      </c>
      <c r="F59" s="83" t="s">
        <v>410</v>
      </c>
      <c r="G59" s="77">
        <v>-1.3777600000000001</v>
      </c>
      <c r="H59" s="77">
        <v>50.850499999999997</v>
      </c>
      <c r="I59" s="54" t="s">
        <v>411</v>
      </c>
      <c r="J59" s="55" t="s">
        <v>412</v>
      </c>
      <c r="K59" s="56">
        <v>17</v>
      </c>
      <c r="L59" s="57">
        <v>13</v>
      </c>
      <c r="M59" s="57">
        <v>10</v>
      </c>
      <c r="N59" s="57">
        <v>6</v>
      </c>
      <c r="O59" s="57">
        <v>3</v>
      </c>
      <c r="P59" s="60">
        <v>13</v>
      </c>
      <c r="Q59" s="72">
        <v>0</v>
      </c>
      <c r="R59" s="59">
        <v>0</v>
      </c>
      <c r="S59" s="59">
        <v>0</v>
      </c>
      <c r="T59" s="59">
        <v>0</v>
      </c>
      <c r="U59" s="60">
        <v>0</v>
      </c>
      <c r="V59" s="60">
        <v>13</v>
      </c>
      <c r="W59" s="61" t="s">
        <v>54</v>
      </c>
    </row>
    <row r="60" spans="1:23" x14ac:dyDescent="0.3">
      <c r="A60" s="50" t="s">
        <v>405</v>
      </c>
      <c r="B60" s="51" t="s">
        <v>413</v>
      </c>
      <c r="C60" s="82" t="s">
        <v>407</v>
      </c>
      <c r="D60" s="52" t="s">
        <v>408</v>
      </c>
      <c r="E60" s="83" t="s">
        <v>409</v>
      </c>
      <c r="F60" s="83" t="s">
        <v>414</v>
      </c>
      <c r="G60" s="77">
        <v>-1.3777600000000001</v>
      </c>
      <c r="H60" s="77">
        <v>50.850499999999997</v>
      </c>
      <c r="I60" s="54" t="s">
        <v>415</v>
      </c>
      <c r="J60" s="55" t="s">
        <v>412</v>
      </c>
      <c r="K60" s="56">
        <v>175</v>
      </c>
      <c r="L60" s="57">
        <v>175</v>
      </c>
      <c r="M60" s="57">
        <v>175</v>
      </c>
      <c r="N60" s="57">
        <v>175</v>
      </c>
      <c r="O60" s="57">
        <v>87</v>
      </c>
      <c r="P60" s="60">
        <v>175</v>
      </c>
      <c r="Q60" s="72">
        <v>0</v>
      </c>
      <c r="R60" s="59">
        <v>0</v>
      </c>
      <c r="S60" s="59">
        <v>0</v>
      </c>
      <c r="T60" s="59">
        <v>0</v>
      </c>
      <c r="U60" s="60">
        <v>0</v>
      </c>
      <c r="V60" s="60">
        <v>175</v>
      </c>
      <c r="W60" s="61" t="s">
        <v>54</v>
      </c>
    </row>
    <row r="61" spans="1:23" x14ac:dyDescent="0.3">
      <c r="A61" s="50" t="s">
        <v>416</v>
      </c>
      <c r="B61" s="51" t="s">
        <v>417</v>
      </c>
      <c r="C61" s="82" t="s">
        <v>418</v>
      </c>
      <c r="D61" s="52" t="s">
        <v>419</v>
      </c>
      <c r="E61" s="83" t="s">
        <v>420</v>
      </c>
      <c r="F61" s="83" t="s">
        <v>421</v>
      </c>
      <c r="G61" s="77">
        <v>-1.2450509999999999</v>
      </c>
      <c r="H61" s="77">
        <v>54.575828000000001</v>
      </c>
      <c r="I61" s="54" t="s">
        <v>422</v>
      </c>
      <c r="J61" s="55" t="s">
        <v>423</v>
      </c>
      <c r="K61" s="56">
        <v>139</v>
      </c>
      <c r="L61" s="57">
        <v>139</v>
      </c>
      <c r="M61" s="57">
        <v>139</v>
      </c>
      <c r="N61" s="57">
        <v>139</v>
      </c>
      <c r="O61" s="57">
        <v>69</v>
      </c>
      <c r="P61" s="60">
        <v>139</v>
      </c>
      <c r="Q61" s="72">
        <v>36.97</v>
      </c>
      <c r="R61" s="59">
        <v>24.62</v>
      </c>
      <c r="S61" s="59">
        <v>34.32</v>
      </c>
      <c r="T61" s="59">
        <v>25.58</v>
      </c>
      <c r="U61" s="60">
        <v>121.49</v>
      </c>
      <c r="V61" s="60">
        <v>17.510000000000002</v>
      </c>
      <c r="W61" s="61" t="s">
        <v>54</v>
      </c>
    </row>
    <row r="62" spans="1:23" x14ac:dyDescent="0.3">
      <c r="A62" s="50" t="s">
        <v>137</v>
      </c>
      <c r="B62" s="51" t="s">
        <v>424</v>
      </c>
      <c r="C62" s="82" t="s">
        <v>425</v>
      </c>
      <c r="D62" s="52"/>
      <c r="E62" s="83" t="s">
        <v>426</v>
      </c>
      <c r="F62" s="83" t="s">
        <v>427</v>
      </c>
      <c r="G62" s="77">
        <v>-0.26734599999999997</v>
      </c>
      <c r="H62" s="77">
        <v>52.204799999999999</v>
      </c>
      <c r="I62" s="54" t="s">
        <v>428</v>
      </c>
      <c r="J62" s="55" t="s">
        <v>429</v>
      </c>
      <c r="K62" s="56">
        <v>915</v>
      </c>
      <c r="L62" s="57">
        <v>915</v>
      </c>
      <c r="M62" s="57">
        <v>914</v>
      </c>
      <c r="N62" s="57">
        <v>914</v>
      </c>
      <c r="O62" s="57">
        <v>457</v>
      </c>
      <c r="P62" s="60">
        <v>915</v>
      </c>
      <c r="Q62" s="72">
        <v>83.53</v>
      </c>
      <c r="R62" s="59">
        <v>47.55</v>
      </c>
      <c r="S62" s="59">
        <v>91.15</v>
      </c>
      <c r="T62" s="59">
        <v>113.86</v>
      </c>
      <c r="U62" s="60">
        <v>336.09</v>
      </c>
      <c r="V62" s="60">
        <v>578.91</v>
      </c>
      <c r="W62" s="61" t="s">
        <v>54</v>
      </c>
    </row>
    <row r="63" spans="1:23" x14ac:dyDescent="0.3">
      <c r="A63" s="50" t="s">
        <v>137</v>
      </c>
      <c r="B63" s="51" t="s">
        <v>430</v>
      </c>
      <c r="C63" s="82" t="s">
        <v>425</v>
      </c>
      <c r="D63" s="52"/>
      <c r="E63" s="83" t="s">
        <v>426</v>
      </c>
      <c r="F63" s="83" t="s">
        <v>427</v>
      </c>
      <c r="G63" s="77">
        <v>-0.26734599999999997</v>
      </c>
      <c r="H63" s="77">
        <v>52.204799999999999</v>
      </c>
      <c r="I63" s="54" t="s">
        <v>431</v>
      </c>
      <c r="J63" s="55" t="s">
        <v>429</v>
      </c>
      <c r="K63" s="56">
        <v>904</v>
      </c>
      <c r="L63" s="57">
        <v>904</v>
      </c>
      <c r="M63" s="57">
        <v>903</v>
      </c>
      <c r="N63" s="57">
        <v>903</v>
      </c>
      <c r="O63" s="57">
        <v>452</v>
      </c>
      <c r="P63" s="60">
        <v>904</v>
      </c>
      <c r="Q63" s="72">
        <v>78.05</v>
      </c>
      <c r="R63" s="59">
        <v>44.94</v>
      </c>
      <c r="S63" s="59">
        <v>61.5</v>
      </c>
      <c r="T63" s="59">
        <v>81.37</v>
      </c>
      <c r="U63" s="60">
        <v>265.86</v>
      </c>
      <c r="V63" s="60">
        <v>638.14</v>
      </c>
      <c r="W63" s="61" t="s">
        <v>54</v>
      </c>
    </row>
    <row r="64" spans="1:23" x14ac:dyDescent="0.3">
      <c r="A64" s="50" t="s">
        <v>137</v>
      </c>
      <c r="B64" s="51" t="s">
        <v>432</v>
      </c>
      <c r="C64" s="82" t="s">
        <v>433</v>
      </c>
      <c r="D64" s="52"/>
      <c r="E64" s="83" t="s">
        <v>434</v>
      </c>
      <c r="F64" s="83" t="s">
        <v>435</v>
      </c>
      <c r="G64" s="77">
        <v>-1.26902</v>
      </c>
      <c r="H64" s="77">
        <v>51.623600000000003</v>
      </c>
      <c r="I64" s="54" t="s">
        <v>436</v>
      </c>
      <c r="J64" s="55" t="s">
        <v>437</v>
      </c>
      <c r="K64" s="56">
        <v>1693</v>
      </c>
      <c r="L64" s="57">
        <v>1693</v>
      </c>
      <c r="M64" s="57">
        <v>1693</v>
      </c>
      <c r="N64" s="57">
        <v>1693</v>
      </c>
      <c r="O64" s="57">
        <v>846</v>
      </c>
      <c r="P64" s="60">
        <v>1193</v>
      </c>
      <c r="Q64" s="72">
        <v>264.3</v>
      </c>
      <c r="R64" s="59">
        <v>211.36</v>
      </c>
      <c r="S64" s="59">
        <v>75.81</v>
      </c>
      <c r="T64" s="59">
        <v>248.8</v>
      </c>
      <c r="U64" s="60">
        <v>800.27</v>
      </c>
      <c r="V64" s="60">
        <v>392.73</v>
      </c>
      <c r="W64" s="61" t="s">
        <v>54</v>
      </c>
    </row>
    <row r="65" spans="1:23" x14ac:dyDescent="0.3">
      <c r="A65" s="50" t="s">
        <v>137</v>
      </c>
      <c r="B65" s="51" t="s">
        <v>438</v>
      </c>
      <c r="C65" s="82" t="s">
        <v>433</v>
      </c>
      <c r="D65" s="52"/>
      <c r="E65" s="83" t="s">
        <v>434</v>
      </c>
      <c r="F65" s="83" t="s">
        <v>435</v>
      </c>
      <c r="G65" s="77">
        <v>-1.26902</v>
      </c>
      <c r="H65" s="77">
        <v>51.623600000000003</v>
      </c>
      <c r="I65" s="54" t="s">
        <v>439</v>
      </c>
      <c r="J65" s="55" t="s">
        <v>437</v>
      </c>
      <c r="K65" s="56">
        <v>1910</v>
      </c>
      <c r="L65" s="57">
        <v>1910</v>
      </c>
      <c r="M65" s="57">
        <v>1910</v>
      </c>
      <c r="N65" s="57">
        <v>1910</v>
      </c>
      <c r="O65" s="57">
        <v>955</v>
      </c>
      <c r="P65" s="60">
        <v>1410</v>
      </c>
      <c r="Q65" s="72">
        <v>248.54</v>
      </c>
      <c r="R65" s="59">
        <v>206.52</v>
      </c>
      <c r="S65" s="59">
        <v>59.91</v>
      </c>
      <c r="T65" s="59">
        <v>196.02</v>
      </c>
      <c r="U65" s="60">
        <v>710.99</v>
      </c>
      <c r="V65" s="60">
        <v>699.01</v>
      </c>
      <c r="W65" s="61" t="s">
        <v>54</v>
      </c>
    </row>
    <row r="66" spans="1:23" x14ac:dyDescent="0.3">
      <c r="A66" s="149" t="s">
        <v>137</v>
      </c>
      <c r="B66" s="150" t="s">
        <v>138</v>
      </c>
      <c r="C66" s="159" t="s">
        <v>139</v>
      </c>
      <c r="D66" s="160" t="s">
        <v>140</v>
      </c>
      <c r="E66" s="160" t="s">
        <v>141</v>
      </c>
      <c r="F66" s="160" t="s">
        <v>142</v>
      </c>
      <c r="G66" s="151">
        <v>-3.2415400000000001</v>
      </c>
      <c r="H66" s="151">
        <v>51.406199999999998</v>
      </c>
      <c r="I66" s="152" t="s">
        <v>143</v>
      </c>
      <c r="J66" s="153" t="s">
        <v>144</v>
      </c>
      <c r="K66" s="154">
        <v>1718</v>
      </c>
      <c r="L66" s="155">
        <v>4777</v>
      </c>
      <c r="M66" s="155">
        <v>4737</v>
      </c>
      <c r="N66" s="155">
        <v>4698</v>
      </c>
      <c r="O66" s="155">
        <v>2349</v>
      </c>
      <c r="P66" s="156">
        <v>6277</v>
      </c>
      <c r="Q66" s="161">
        <v>5995.61</v>
      </c>
      <c r="R66" s="162">
        <v>0</v>
      </c>
      <c r="S66" s="162">
        <v>0</v>
      </c>
      <c r="T66" s="162">
        <v>108.45</v>
      </c>
      <c r="U66" s="156">
        <v>6104.06</v>
      </c>
      <c r="V66" s="156">
        <v>172.94</v>
      </c>
      <c r="W66" s="163" t="s">
        <v>748</v>
      </c>
    </row>
    <row r="67" spans="1:23" x14ac:dyDescent="0.3">
      <c r="A67" s="50" t="s">
        <v>145</v>
      </c>
      <c r="B67" s="51" t="s">
        <v>146</v>
      </c>
      <c r="C67" s="82" t="s">
        <v>147</v>
      </c>
      <c r="D67" s="52" t="s">
        <v>148</v>
      </c>
      <c r="E67" s="83" t="s">
        <v>149</v>
      </c>
      <c r="F67" s="83" t="s">
        <v>150</v>
      </c>
      <c r="G67" s="77">
        <v>-1.101029</v>
      </c>
      <c r="H67" s="77">
        <v>54.582662999999997</v>
      </c>
      <c r="I67" s="54" t="s">
        <v>151</v>
      </c>
      <c r="J67" s="55" t="s">
        <v>152</v>
      </c>
      <c r="K67" s="56">
        <v>121</v>
      </c>
      <c r="L67" s="57">
        <v>121</v>
      </c>
      <c r="M67" s="57">
        <v>121</v>
      </c>
      <c r="N67" s="57">
        <v>121</v>
      </c>
      <c r="O67" s="57">
        <v>61</v>
      </c>
      <c r="P67" s="60">
        <v>121</v>
      </c>
      <c r="Q67" s="72">
        <v>22.84</v>
      </c>
      <c r="R67" s="59">
        <v>15.83</v>
      </c>
      <c r="S67" s="59">
        <v>18.91</v>
      </c>
      <c r="T67" s="59">
        <v>15.82</v>
      </c>
      <c r="U67" s="60">
        <v>73.400000000000006</v>
      </c>
      <c r="V67" s="60">
        <v>47.6</v>
      </c>
      <c r="W67" s="61" t="s">
        <v>54</v>
      </c>
    </row>
    <row r="68" spans="1:23" x14ac:dyDescent="0.3">
      <c r="A68" s="50" t="s">
        <v>440</v>
      </c>
      <c r="B68" s="51" t="s">
        <v>441</v>
      </c>
      <c r="C68" s="82" t="s">
        <v>442</v>
      </c>
      <c r="D68" s="52" t="s">
        <v>443</v>
      </c>
      <c r="E68" s="83" t="s">
        <v>444</v>
      </c>
      <c r="F68" s="83" t="s">
        <v>445</v>
      </c>
      <c r="G68" s="77">
        <v>0.44983699999999999</v>
      </c>
      <c r="H68" s="77">
        <v>51.327858999999997</v>
      </c>
      <c r="I68" s="54" t="s">
        <v>446</v>
      </c>
      <c r="J68" s="55" t="s">
        <v>447</v>
      </c>
      <c r="K68" s="56">
        <v>179</v>
      </c>
      <c r="L68" s="57">
        <v>179</v>
      </c>
      <c r="M68" s="57">
        <v>179</v>
      </c>
      <c r="N68" s="57">
        <v>179</v>
      </c>
      <c r="O68" s="57">
        <v>90</v>
      </c>
      <c r="P68" s="60">
        <v>342</v>
      </c>
      <c r="Q68" s="72">
        <v>60.45</v>
      </c>
      <c r="R68" s="59">
        <v>84.03</v>
      </c>
      <c r="S68" s="59">
        <v>96.08</v>
      </c>
      <c r="T68" s="59">
        <v>99.84</v>
      </c>
      <c r="U68" s="60">
        <v>340.4</v>
      </c>
      <c r="V68" s="60">
        <v>1.6</v>
      </c>
      <c r="W68" s="61" t="s">
        <v>54</v>
      </c>
    </row>
    <row r="69" spans="1:23" x14ac:dyDescent="0.3">
      <c r="A69" s="50" t="s">
        <v>448</v>
      </c>
      <c r="B69" s="51" t="s">
        <v>449</v>
      </c>
      <c r="C69" s="82" t="s">
        <v>450</v>
      </c>
      <c r="D69" s="52" t="s">
        <v>451</v>
      </c>
      <c r="E69" s="83" t="s">
        <v>452</v>
      </c>
      <c r="F69" s="83" t="s">
        <v>453</v>
      </c>
      <c r="G69" s="77">
        <v>-2.4785249999999999</v>
      </c>
      <c r="H69" s="77">
        <v>50.628436999999998</v>
      </c>
      <c r="I69" s="54" t="s">
        <v>454</v>
      </c>
      <c r="J69" s="55" t="s">
        <v>455</v>
      </c>
      <c r="K69" s="56">
        <v>18</v>
      </c>
      <c r="L69" s="57">
        <v>30</v>
      </c>
      <c r="M69" s="57">
        <v>41</v>
      </c>
      <c r="N69" s="57">
        <v>53</v>
      </c>
      <c r="O69" s="57">
        <v>27</v>
      </c>
      <c r="P69" s="60">
        <v>30</v>
      </c>
      <c r="Q69" s="72">
        <v>1.01</v>
      </c>
      <c r="R69" s="59">
        <v>0.19</v>
      </c>
      <c r="S69" s="59">
        <v>0.48</v>
      </c>
      <c r="T69" s="59">
        <v>0.71</v>
      </c>
      <c r="U69" s="60">
        <v>2.39</v>
      </c>
      <c r="V69" s="60">
        <v>27.61</v>
      </c>
      <c r="W69" s="61" t="s">
        <v>54</v>
      </c>
    </row>
    <row r="70" spans="1:23" x14ac:dyDescent="0.3">
      <c r="A70" s="50" t="s">
        <v>448</v>
      </c>
      <c r="B70" s="51" t="s">
        <v>456</v>
      </c>
      <c r="C70" s="82" t="s">
        <v>457</v>
      </c>
      <c r="D70" s="52" t="s">
        <v>458</v>
      </c>
      <c r="E70" s="83" t="s">
        <v>459</v>
      </c>
      <c r="F70" s="83" t="s">
        <v>460</v>
      </c>
      <c r="G70" s="77">
        <v>-1.003136</v>
      </c>
      <c r="H70" s="77">
        <v>51.429265999999998</v>
      </c>
      <c r="I70" s="54" t="s">
        <v>461</v>
      </c>
      <c r="J70" s="55" t="s">
        <v>462</v>
      </c>
      <c r="K70" s="56">
        <v>20</v>
      </c>
      <c r="L70" s="57">
        <v>33</v>
      </c>
      <c r="M70" s="57">
        <v>47</v>
      </c>
      <c r="N70" s="57">
        <v>60</v>
      </c>
      <c r="O70" s="57">
        <v>30</v>
      </c>
      <c r="P70" s="60">
        <v>33</v>
      </c>
      <c r="Q70" s="72">
        <v>2.2999999999999998</v>
      </c>
      <c r="R70" s="59">
        <v>0.15</v>
      </c>
      <c r="S70" s="59">
        <v>0</v>
      </c>
      <c r="T70" s="59">
        <v>0.54</v>
      </c>
      <c r="U70" s="60">
        <v>2.99</v>
      </c>
      <c r="V70" s="60">
        <v>30.01</v>
      </c>
      <c r="W70" s="61" t="s">
        <v>54</v>
      </c>
    </row>
    <row r="71" spans="1:23" x14ac:dyDescent="0.3">
      <c r="A71" s="50" t="s">
        <v>153</v>
      </c>
      <c r="B71" s="51" t="s">
        <v>154</v>
      </c>
      <c r="C71" s="82"/>
      <c r="D71" s="52"/>
      <c r="E71" s="83" t="s">
        <v>149</v>
      </c>
      <c r="F71" s="83" t="s">
        <v>155</v>
      </c>
      <c r="G71" s="77">
        <v>-1.16276</v>
      </c>
      <c r="H71" s="77">
        <v>54.590299999999999</v>
      </c>
      <c r="I71" s="54" t="s">
        <v>156</v>
      </c>
      <c r="J71" s="55" t="s">
        <v>157</v>
      </c>
      <c r="K71" s="56">
        <v>1130</v>
      </c>
      <c r="L71" s="57">
        <v>1130</v>
      </c>
      <c r="M71" s="57">
        <v>1130</v>
      </c>
      <c r="N71" s="57">
        <v>1130</v>
      </c>
      <c r="O71" s="57">
        <v>565</v>
      </c>
      <c r="P71" s="60">
        <v>1130</v>
      </c>
      <c r="Q71" s="72">
        <v>0</v>
      </c>
      <c r="R71" s="59">
        <v>0</v>
      </c>
      <c r="S71" s="59">
        <v>0</v>
      </c>
      <c r="T71" s="59">
        <v>0</v>
      </c>
      <c r="U71" s="60">
        <v>0</v>
      </c>
      <c r="V71" s="60">
        <v>1130</v>
      </c>
      <c r="W71" s="61" t="s">
        <v>54</v>
      </c>
    </row>
    <row r="72" spans="1:23" x14ac:dyDescent="0.3">
      <c r="A72" s="50" t="s">
        <v>463</v>
      </c>
      <c r="B72" s="51" t="s">
        <v>464</v>
      </c>
      <c r="C72" s="82" t="s">
        <v>465</v>
      </c>
      <c r="D72" s="52"/>
      <c r="E72" s="83" t="s">
        <v>466</v>
      </c>
      <c r="F72" s="83" t="s">
        <v>467</v>
      </c>
      <c r="G72" s="77">
        <v>-0.23891599999999999</v>
      </c>
      <c r="H72" s="77">
        <v>53.737099999999998</v>
      </c>
      <c r="I72" s="54" t="s">
        <v>468</v>
      </c>
      <c r="J72" s="55" t="s">
        <v>469</v>
      </c>
      <c r="K72" s="56">
        <v>6</v>
      </c>
      <c r="L72" s="57">
        <v>5</v>
      </c>
      <c r="M72" s="57">
        <v>3</v>
      </c>
      <c r="N72" s="57">
        <v>2</v>
      </c>
      <c r="O72" s="57">
        <v>1</v>
      </c>
      <c r="P72" s="60">
        <v>8</v>
      </c>
      <c r="Q72" s="72">
        <v>0.09</v>
      </c>
      <c r="R72" s="59">
        <v>1.93</v>
      </c>
      <c r="S72" s="59">
        <v>4.53</v>
      </c>
      <c r="T72" s="59">
        <v>0.6</v>
      </c>
      <c r="U72" s="60">
        <v>7.15</v>
      </c>
      <c r="V72" s="60">
        <v>0.85</v>
      </c>
      <c r="W72" s="61" t="s">
        <v>54</v>
      </c>
    </row>
    <row r="73" spans="1:23" x14ac:dyDescent="0.3">
      <c r="A73" s="50" t="s">
        <v>463</v>
      </c>
      <c r="B73" s="51" t="s">
        <v>470</v>
      </c>
      <c r="C73" s="82" t="s">
        <v>465</v>
      </c>
      <c r="D73" s="52"/>
      <c r="E73" s="83" t="s">
        <v>466</v>
      </c>
      <c r="F73" s="83" t="s">
        <v>467</v>
      </c>
      <c r="G73" s="77">
        <v>-0.23891599999999999</v>
      </c>
      <c r="H73" s="77">
        <v>53.737099999999998</v>
      </c>
      <c r="I73" s="54" t="s">
        <v>471</v>
      </c>
      <c r="J73" s="55" t="s">
        <v>469</v>
      </c>
      <c r="K73" s="56">
        <v>827</v>
      </c>
      <c r="L73" s="57">
        <v>827</v>
      </c>
      <c r="M73" s="57">
        <v>827</v>
      </c>
      <c r="N73" s="57">
        <v>827</v>
      </c>
      <c r="O73" s="57">
        <v>414</v>
      </c>
      <c r="P73" s="60">
        <v>892</v>
      </c>
      <c r="Q73" s="72">
        <v>256.76</v>
      </c>
      <c r="R73" s="59">
        <v>236.53</v>
      </c>
      <c r="S73" s="59">
        <v>184.09</v>
      </c>
      <c r="T73" s="59">
        <v>213.61</v>
      </c>
      <c r="U73" s="60">
        <v>890.99</v>
      </c>
      <c r="V73" s="60">
        <v>1.01</v>
      </c>
      <c r="W73" s="61" t="s">
        <v>54</v>
      </c>
    </row>
    <row r="74" spans="1:23" x14ac:dyDescent="0.3">
      <c r="A74" s="50" t="s">
        <v>463</v>
      </c>
      <c r="B74" s="51" t="s">
        <v>472</v>
      </c>
      <c r="C74" s="82" t="s">
        <v>465</v>
      </c>
      <c r="D74" s="52"/>
      <c r="E74" s="83" t="s">
        <v>466</v>
      </c>
      <c r="F74" s="83" t="s">
        <v>467</v>
      </c>
      <c r="G74" s="77">
        <v>-0.23891599999999999</v>
      </c>
      <c r="H74" s="77">
        <v>53.737099999999998</v>
      </c>
      <c r="I74" s="54" t="s">
        <v>473</v>
      </c>
      <c r="J74" s="55" t="s">
        <v>469</v>
      </c>
      <c r="K74" s="56">
        <v>835</v>
      </c>
      <c r="L74" s="57">
        <v>835</v>
      </c>
      <c r="M74" s="57">
        <v>835</v>
      </c>
      <c r="N74" s="57">
        <v>835</v>
      </c>
      <c r="O74" s="57">
        <v>418</v>
      </c>
      <c r="P74" s="60">
        <v>770</v>
      </c>
      <c r="Q74" s="72">
        <v>209.04</v>
      </c>
      <c r="R74" s="59">
        <v>169.42</v>
      </c>
      <c r="S74" s="59">
        <v>79.989999999999995</v>
      </c>
      <c r="T74" s="59">
        <v>185.41</v>
      </c>
      <c r="U74" s="60">
        <v>643.86</v>
      </c>
      <c r="V74" s="60">
        <v>126.14</v>
      </c>
      <c r="W74" s="61" t="s">
        <v>54</v>
      </c>
    </row>
    <row r="75" spans="1:23" x14ac:dyDescent="0.3">
      <c r="A75" s="50" t="s">
        <v>463</v>
      </c>
      <c r="B75" s="51" t="s">
        <v>474</v>
      </c>
      <c r="C75" s="82" t="s">
        <v>465</v>
      </c>
      <c r="D75" s="52"/>
      <c r="E75" s="83" t="s">
        <v>466</v>
      </c>
      <c r="F75" s="83" t="s">
        <v>467</v>
      </c>
      <c r="G75" s="77">
        <v>-0.23891599999999999</v>
      </c>
      <c r="H75" s="77">
        <v>53.737099999999998</v>
      </c>
      <c r="I75" s="54" t="s">
        <v>475</v>
      </c>
      <c r="J75" s="55" t="s">
        <v>469</v>
      </c>
      <c r="K75" s="56">
        <v>833</v>
      </c>
      <c r="L75" s="57">
        <v>833</v>
      </c>
      <c r="M75" s="57">
        <v>833</v>
      </c>
      <c r="N75" s="57">
        <v>833</v>
      </c>
      <c r="O75" s="57">
        <v>417</v>
      </c>
      <c r="P75" s="60">
        <v>830</v>
      </c>
      <c r="Q75" s="72">
        <v>178.18</v>
      </c>
      <c r="R75" s="59">
        <v>117.03</v>
      </c>
      <c r="S75" s="59">
        <v>276.87</v>
      </c>
      <c r="T75" s="59">
        <v>203.57</v>
      </c>
      <c r="U75" s="60">
        <v>775.65</v>
      </c>
      <c r="V75" s="60">
        <v>54.35</v>
      </c>
      <c r="W75" s="61" t="s">
        <v>54</v>
      </c>
    </row>
    <row r="76" spans="1:23" x14ac:dyDescent="0.3">
      <c r="A76" s="50" t="s">
        <v>158</v>
      </c>
      <c r="B76" s="51" t="s">
        <v>159</v>
      </c>
      <c r="C76" s="82" t="s">
        <v>160</v>
      </c>
      <c r="D76" s="52" t="s">
        <v>161</v>
      </c>
      <c r="E76" s="83" t="s">
        <v>126</v>
      </c>
      <c r="F76" s="83" t="s">
        <v>162</v>
      </c>
      <c r="G76" s="77">
        <v>-2.6822900000000001</v>
      </c>
      <c r="H76" s="77">
        <v>53.369799999999998</v>
      </c>
      <c r="I76" s="54" t="s">
        <v>163</v>
      </c>
      <c r="J76" s="55" t="s">
        <v>164</v>
      </c>
      <c r="K76" s="56">
        <v>5036</v>
      </c>
      <c r="L76" s="57">
        <v>5007</v>
      </c>
      <c r="M76" s="57">
        <v>4979</v>
      </c>
      <c r="N76" s="57">
        <v>4950</v>
      </c>
      <c r="O76" s="57">
        <v>2475</v>
      </c>
      <c r="P76" s="60">
        <v>4844</v>
      </c>
      <c r="Q76" s="72">
        <v>1281.8399999999999</v>
      </c>
      <c r="R76" s="59">
        <v>15.34</v>
      </c>
      <c r="S76" s="59">
        <v>155.38999999999999</v>
      </c>
      <c r="T76" s="59">
        <v>1334.75</v>
      </c>
      <c r="U76" s="60">
        <v>2787.32</v>
      </c>
      <c r="V76" s="60">
        <v>2056.6799999999998</v>
      </c>
      <c r="W76" s="61" t="s">
        <v>54</v>
      </c>
    </row>
    <row r="77" spans="1:23" x14ac:dyDescent="0.3">
      <c r="A77" s="50" t="s">
        <v>165</v>
      </c>
      <c r="B77" s="51" t="s">
        <v>166</v>
      </c>
      <c r="C77" s="82" t="s">
        <v>167</v>
      </c>
      <c r="D77" s="52" t="s">
        <v>168</v>
      </c>
      <c r="E77" s="83" t="s">
        <v>169</v>
      </c>
      <c r="F77" s="83" t="s">
        <v>170</v>
      </c>
      <c r="G77" s="77">
        <v>-2.97485</v>
      </c>
      <c r="H77" s="77">
        <v>51.548139999999997</v>
      </c>
      <c r="I77" s="54" t="s">
        <v>171</v>
      </c>
      <c r="J77" s="55" t="s">
        <v>172</v>
      </c>
      <c r="K77" s="56">
        <v>750</v>
      </c>
      <c r="L77" s="57">
        <v>739</v>
      </c>
      <c r="M77" s="57">
        <v>727</v>
      </c>
      <c r="N77" s="57">
        <v>716</v>
      </c>
      <c r="O77" s="57">
        <v>358</v>
      </c>
      <c r="P77" s="60">
        <v>731</v>
      </c>
      <c r="Q77" s="72">
        <v>113.82</v>
      </c>
      <c r="R77" s="59">
        <v>2.27</v>
      </c>
      <c r="S77" s="59">
        <v>0</v>
      </c>
      <c r="T77" s="59">
        <v>0</v>
      </c>
      <c r="U77" s="60">
        <v>116.09</v>
      </c>
      <c r="V77" s="60">
        <v>614.91</v>
      </c>
      <c r="W77" s="61" t="s">
        <v>54</v>
      </c>
    </row>
    <row r="78" spans="1:23" x14ac:dyDescent="0.3">
      <c r="A78" s="50" t="s">
        <v>476</v>
      </c>
      <c r="B78" s="51" t="s">
        <v>477</v>
      </c>
      <c r="C78" s="82"/>
      <c r="D78" s="52"/>
      <c r="E78" s="83" t="s">
        <v>478</v>
      </c>
      <c r="F78" s="83" t="s">
        <v>479</v>
      </c>
      <c r="G78" s="77">
        <v>-3.5008400000000002</v>
      </c>
      <c r="H78" s="77">
        <v>54.4191</v>
      </c>
      <c r="I78" s="54" t="s">
        <v>480</v>
      </c>
      <c r="J78" s="55" t="s">
        <v>481</v>
      </c>
      <c r="K78" s="56">
        <v>125</v>
      </c>
      <c r="L78" s="57">
        <v>125</v>
      </c>
      <c r="M78" s="57">
        <v>125</v>
      </c>
      <c r="N78" s="57">
        <v>125</v>
      </c>
      <c r="O78" s="57">
        <v>63</v>
      </c>
      <c r="P78" s="60">
        <v>86</v>
      </c>
      <c r="Q78" s="72">
        <v>24.78</v>
      </c>
      <c r="R78" s="59">
        <v>49.71</v>
      </c>
      <c r="S78" s="59">
        <v>6.79</v>
      </c>
      <c r="T78" s="59">
        <v>0</v>
      </c>
      <c r="U78" s="60">
        <v>81.28</v>
      </c>
      <c r="V78" s="60">
        <v>4.72</v>
      </c>
      <c r="W78" s="61" t="s">
        <v>54</v>
      </c>
    </row>
    <row r="79" spans="1:23" x14ac:dyDescent="0.3">
      <c r="A79" s="50" t="s">
        <v>476</v>
      </c>
      <c r="B79" s="51" t="s">
        <v>482</v>
      </c>
      <c r="C79" s="82"/>
      <c r="D79" s="52"/>
      <c r="E79" s="83" t="s">
        <v>478</v>
      </c>
      <c r="F79" s="83" t="s">
        <v>479</v>
      </c>
      <c r="G79" s="77">
        <v>-3.5008400000000002</v>
      </c>
      <c r="H79" s="77">
        <v>54.4191</v>
      </c>
      <c r="I79" s="54" t="s">
        <v>483</v>
      </c>
      <c r="J79" s="55" t="s">
        <v>481</v>
      </c>
      <c r="K79" s="56">
        <v>129</v>
      </c>
      <c r="L79" s="57">
        <v>129</v>
      </c>
      <c r="M79" s="57">
        <v>128</v>
      </c>
      <c r="N79" s="57">
        <v>128</v>
      </c>
      <c r="O79" s="57">
        <v>64</v>
      </c>
      <c r="P79" s="60">
        <v>158</v>
      </c>
      <c r="Q79" s="72">
        <v>47.69</v>
      </c>
      <c r="R79" s="59">
        <v>45.42</v>
      </c>
      <c r="S79" s="59">
        <v>32.43</v>
      </c>
      <c r="T79" s="59">
        <v>31.18</v>
      </c>
      <c r="U79" s="60">
        <v>156.72</v>
      </c>
      <c r="V79" s="60">
        <v>1.28</v>
      </c>
      <c r="W79" s="61" t="s">
        <v>54</v>
      </c>
    </row>
    <row r="80" spans="1:23" x14ac:dyDescent="0.3">
      <c r="A80" s="50" t="s">
        <v>476</v>
      </c>
      <c r="B80" s="51" t="s">
        <v>484</v>
      </c>
      <c r="C80" s="82"/>
      <c r="D80" s="52"/>
      <c r="E80" s="83" t="s">
        <v>478</v>
      </c>
      <c r="F80" s="83" t="s">
        <v>479</v>
      </c>
      <c r="G80" s="77">
        <v>-3.5008400000000002</v>
      </c>
      <c r="H80" s="77">
        <v>54.4191</v>
      </c>
      <c r="I80" s="54" t="s">
        <v>485</v>
      </c>
      <c r="J80" s="55" t="s">
        <v>481</v>
      </c>
      <c r="K80" s="56">
        <v>122</v>
      </c>
      <c r="L80" s="57">
        <v>122</v>
      </c>
      <c r="M80" s="57">
        <v>121</v>
      </c>
      <c r="N80" s="57">
        <v>121</v>
      </c>
      <c r="O80" s="57">
        <v>61</v>
      </c>
      <c r="P80" s="60">
        <v>132</v>
      </c>
      <c r="Q80" s="72">
        <v>54.53</v>
      </c>
      <c r="R80" s="59">
        <v>20.52</v>
      </c>
      <c r="S80" s="59">
        <v>27.83</v>
      </c>
      <c r="T80" s="59">
        <v>28.28</v>
      </c>
      <c r="U80" s="60">
        <v>131.16</v>
      </c>
      <c r="V80" s="60">
        <v>0.84</v>
      </c>
      <c r="W80" s="61" t="s">
        <v>54</v>
      </c>
    </row>
    <row r="81" spans="1:23" x14ac:dyDescent="0.3">
      <c r="A81" s="50" t="s">
        <v>476</v>
      </c>
      <c r="B81" s="51" t="s">
        <v>486</v>
      </c>
      <c r="C81" s="82"/>
      <c r="D81" s="52"/>
      <c r="E81" s="83" t="s">
        <v>478</v>
      </c>
      <c r="F81" s="83" t="s">
        <v>479</v>
      </c>
      <c r="G81" s="77">
        <v>-3.5008400000000002</v>
      </c>
      <c r="H81" s="77">
        <v>54.4191</v>
      </c>
      <c r="I81" s="54" t="s">
        <v>487</v>
      </c>
      <c r="J81" s="55" t="s">
        <v>481</v>
      </c>
      <c r="K81" s="56">
        <v>32</v>
      </c>
      <c r="L81" s="57">
        <v>25</v>
      </c>
      <c r="M81" s="57">
        <v>18</v>
      </c>
      <c r="N81" s="57">
        <v>11</v>
      </c>
      <c r="O81" s="57">
        <v>6</v>
      </c>
      <c r="P81" s="60">
        <v>25</v>
      </c>
      <c r="Q81" s="72">
        <v>7.95</v>
      </c>
      <c r="R81" s="59">
        <v>5.14</v>
      </c>
      <c r="S81" s="59">
        <v>3.31</v>
      </c>
      <c r="T81" s="59">
        <v>3.15</v>
      </c>
      <c r="U81" s="60">
        <v>19.55</v>
      </c>
      <c r="V81" s="60">
        <v>5.45</v>
      </c>
      <c r="W81" s="61" t="s">
        <v>54</v>
      </c>
    </row>
    <row r="82" spans="1:23" x14ac:dyDescent="0.3">
      <c r="A82" s="50" t="s">
        <v>488</v>
      </c>
      <c r="B82" s="51" t="s">
        <v>489</v>
      </c>
      <c r="C82" s="82" t="s">
        <v>490</v>
      </c>
      <c r="D82" s="52" t="s">
        <v>491</v>
      </c>
      <c r="E82" s="83" t="s">
        <v>126</v>
      </c>
      <c r="F82" s="83" t="s">
        <v>492</v>
      </c>
      <c r="G82" s="77">
        <v>-2.6065390000000002</v>
      </c>
      <c r="H82" s="77">
        <v>53.369771</v>
      </c>
      <c r="I82" s="54" t="s">
        <v>493</v>
      </c>
      <c r="J82" s="55" t="s">
        <v>494</v>
      </c>
      <c r="K82" s="56">
        <v>71</v>
      </c>
      <c r="L82" s="57">
        <v>56</v>
      </c>
      <c r="M82" s="57">
        <v>40</v>
      </c>
      <c r="N82" s="57">
        <v>25</v>
      </c>
      <c r="O82" s="57">
        <v>13</v>
      </c>
      <c r="P82" s="60">
        <v>56</v>
      </c>
      <c r="Q82" s="72">
        <v>11.35</v>
      </c>
      <c r="R82" s="59">
        <v>9.73</v>
      </c>
      <c r="S82" s="59">
        <v>14.07</v>
      </c>
      <c r="T82" s="59">
        <v>12.91</v>
      </c>
      <c r="U82" s="60">
        <v>48.06</v>
      </c>
      <c r="V82" s="60">
        <v>7.94</v>
      </c>
      <c r="W82" s="61" t="s">
        <v>54</v>
      </c>
    </row>
    <row r="83" spans="1:23" x14ac:dyDescent="0.3">
      <c r="A83" s="50" t="s">
        <v>173</v>
      </c>
      <c r="B83" s="51" t="s">
        <v>174</v>
      </c>
      <c r="C83" s="82" t="s">
        <v>175</v>
      </c>
      <c r="D83" s="52" t="s">
        <v>176</v>
      </c>
      <c r="E83" s="83" t="s">
        <v>177</v>
      </c>
      <c r="F83" s="83" t="s">
        <v>178</v>
      </c>
      <c r="G83" s="77">
        <v>-3.7594599999999998</v>
      </c>
      <c r="H83" s="77">
        <v>51.567900000000002</v>
      </c>
      <c r="I83" s="54" t="s">
        <v>179</v>
      </c>
      <c r="J83" s="55" t="s">
        <v>180</v>
      </c>
      <c r="K83" s="56">
        <v>195</v>
      </c>
      <c r="L83" s="57">
        <v>194</v>
      </c>
      <c r="M83" s="57">
        <v>193</v>
      </c>
      <c r="N83" s="57">
        <v>192</v>
      </c>
      <c r="O83" s="57">
        <v>96</v>
      </c>
      <c r="P83" s="60">
        <v>194</v>
      </c>
      <c r="Q83" s="72">
        <v>23.89</v>
      </c>
      <c r="R83" s="59">
        <v>26.62</v>
      </c>
      <c r="S83" s="59">
        <v>36.04</v>
      </c>
      <c r="T83" s="59">
        <v>32.770000000000003</v>
      </c>
      <c r="U83" s="60">
        <v>119.32</v>
      </c>
      <c r="V83" s="60">
        <v>74.680000000000007</v>
      </c>
      <c r="W83" s="61" t="s">
        <v>54</v>
      </c>
    </row>
    <row r="84" spans="1:23" x14ac:dyDescent="0.3">
      <c r="A84" s="50" t="s">
        <v>173</v>
      </c>
      <c r="B84" s="51" t="s">
        <v>181</v>
      </c>
      <c r="C84" s="82" t="s">
        <v>175</v>
      </c>
      <c r="D84" s="52" t="s">
        <v>176</v>
      </c>
      <c r="E84" s="83" t="s">
        <v>177</v>
      </c>
      <c r="F84" s="83" t="s">
        <v>178</v>
      </c>
      <c r="G84" s="77">
        <v>-3.7594599999999998</v>
      </c>
      <c r="H84" s="77">
        <v>51.567900000000002</v>
      </c>
      <c r="I84" s="54" t="s">
        <v>182</v>
      </c>
      <c r="J84" s="55" t="s">
        <v>180</v>
      </c>
      <c r="K84" s="56">
        <v>236</v>
      </c>
      <c r="L84" s="57">
        <v>234</v>
      </c>
      <c r="M84" s="57">
        <v>233</v>
      </c>
      <c r="N84" s="57">
        <v>231</v>
      </c>
      <c r="O84" s="57">
        <v>116</v>
      </c>
      <c r="P84" s="60">
        <v>234</v>
      </c>
      <c r="Q84" s="72">
        <v>9.66</v>
      </c>
      <c r="R84" s="59">
        <v>9.73</v>
      </c>
      <c r="S84" s="59">
        <v>4.49</v>
      </c>
      <c r="T84" s="59">
        <v>8.26</v>
      </c>
      <c r="U84" s="60">
        <v>32.14</v>
      </c>
      <c r="V84" s="60">
        <v>201.86</v>
      </c>
      <c r="W84" s="61" t="s">
        <v>54</v>
      </c>
    </row>
    <row r="85" spans="1:23" x14ac:dyDescent="0.3">
      <c r="A85" s="50" t="s">
        <v>173</v>
      </c>
      <c r="B85" s="51" t="s">
        <v>183</v>
      </c>
      <c r="C85" s="82" t="s">
        <v>175</v>
      </c>
      <c r="D85" s="52" t="s">
        <v>176</v>
      </c>
      <c r="E85" s="83" t="s">
        <v>177</v>
      </c>
      <c r="F85" s="83" t="s">
        <v>178</v>
      </c>
      <c r="G85" s="77">
        <v>-3.7594599999999998</v>
      </c>
      <c r="H85" s="77">
        <v>51.567900000000002</v>
      </c>
      <c r="I85" s="54" t="s">
        <v>184</v>
      </c>
      <c r="J85" s="55" t="s">
        <v>180</v>
      </c>
      <c r="K85" s="56">
        <v>119</v>
      </c>
      <c r="L85" s="57">
        <v>118</v>
      </c>
      <c r="M85" s="57">
        <v>116</v>
      </c>
      <c r="N85" s="57">
        <v>115</v>
      </c>
      <c r="O85" s="57">
        <v>58</v>
      </c>
      <c r="P85" s="60">
        <v>118</v>
      </c>
      <c r="Q85" s="72">
        <v>4.6900000000000004</v>
      </c>
      <c r="R85" s="59">
        <v>3.83</v>
      </c>
      <c r="S85" s="59">
        <v>2.81</v>
      </c>
      <c r="T85" s="59">
        <v>5.19</v>
      </c>
      <c r="U85" s="60">
        <v>16.52</v>
      </c>
      <c r="V85" s="60">
        <v>101.48</v>
      </c>
      <c r="W85" s="61" t="s">
        <v>54</v>
      </c>
    </row>
    <row r="86" spans="1:23" x14ac:dyDescent="0.3">
      <c r="A86" s="50" t="s">
        <v>173</v>
      </c>
      <c r="B86" s="51" t="s">
        <v>185</v>
      </c>
      <c r="C86" s="82" t="s">
        <v>175</v>
      </c>
      <c r="D86" s="52" t="s">
        <v>176</v>
      </c>
      <c r="E86" s="83" t="s">
        <v>177</v>
      </c>
      <c r="F86" s="83" t="s">
        <v>178</v>
      </c>
      <c r="G86" s="77">
        <v>-3.7594599999999998</v>
      </c>
      <c r="H86" s="77">
        <v>51.567900000000002</v>
      </c>
      <c r="I86" s="54" t="s">
        <v>186</v>
      </c>
      <c r="J86" s="55" t="s">
        <v>180</v>
      </c>
      <c r="K86" s="56">
        <v>1003</v>
      </c>
      <c r="L86" s="57">
        <v>976</v>
      </c>
      <c r="M86" s="57">
        <v>950</v>
      </c>
      <c r="N86" s="57">
        <v>923</v>
      </c>
      <c r="O86" s="57">
        <v>462</v>
      </c>
      <c r="P86" s="60">
        <v>976</v>
      </c>
      <c r="Q86" s="72">
        <v>70</v>
      </c>
      <c r="R86" s="59">
        <v>66.150000000000006</v>
      </c>
      <c r="S86" s="59">
        <v>92.55</v>
      </c>
      <c r="T86" s="59">
        <v>89.02</v>
      </c>
      <c r="U86" s="60">
        <v>317.72000000000003</v>
      </c>
      <c r="V86" s="60">
        <v>658.28</v>
      </c>
      <c r="W86" s="61" t="s">
        <v>54</v>
      </c>
    </row>
    <row r="87" spans="1:23" x14ac:dyDescent="0.3">
      <c r="A87" s="50" t="s">
        <v>187</v>
      </c>
      <c r="B87" s="51" t="s">
        <v>188</v>
      </c>
      <c r="C87" s="82" t="s">
        <v>189</v>
      </c>
      <c r="D87" s="52"/>
      <c r="E87" s="83" t="s">
        <v>190</v>
      </c>
      <c r="F87" s="83" t="s">
        <v>191</v>
      </c>
      <c r="G87" s="77">
        <v>-0.620035</v>
      </c>
      <c r="H87" s="77">
        <v>53.581299999999999</v>
      </c>
      <c r="I87" s="54" t="s">
        <v>192</v>
      </c>
      <c r="J87" s="55" t="s">
        <v>193</v>
      </c>
      <c r="K87" s="56">
        <v>841</v>
      </c>
      <c r="L87" s="57">
        <v>833</v>
      </c>
      <c r="M87" s="57">
        <v>825</v>
      </c>
      <c r="N87" s="57">
        <v>817</v>
      </c>
      <c r="O87" s="57">
        <v>409</v>
      </c>
      <c r="P87" s="60">
        <v>833</v>
      </c>
      <c r="Q87" s="72">
        <v>27.02</v>
      </c>
      <c r="R87" s="59">
        <v>36.24</v>
      </c>
      <c r="S87" s="59">
        <v>35.18</v>
      </c>
      <c r="T87" s="59">
        <v>18.2</v>
      </c>
      <c r="U87" s="60">
        <v>116.64</v>
      </c>
      <c r="V87" s="60">
        <v>716.36</v>
      </c>
      <c r="W87" s="61" t="s">
        <v>54</v>
      </c>
    </row>
    <row r="88" spans="1:23" x14ac:dyDescent="0.3">
      <c r="A88" s="50" t="s">
        <v>187</v>
      </c>
      <c r="B88" s="51" t="s">
        <v>194</v>
      </c>
      <c r="C88" s="82" t="s">
        <v>189</v>
      </c>
      <c r="D88" s="52"/>
      <c r="E88" s="83" t="s">
        <v>190</v>
      </c>
      <c r="F88" s="83" t="s">
        <v>191</v>
      </c>
      <c r="G88" s="77">
        <v>-0.620035</v>
      </c>
      <c r="H88" s="77">
        <v>53.581299999999999</v>
      </c>
      <c r="I88" s="54" t="s">
        <v>195</v>
      </c>
      <c r="J88" s="55" t="s">
        <v>193</v>
      </c>
      <c r="K88" s="56">
        <v>535</v>
      </c>
      <c r="L88" s="57">
        <v>534</v>
      </c>
      <c r="M88" s="57">
        <v>534</v>
      </c>
      <c r="N88" s="57">
        <v>533</v>
      </c>
      <c r="O88" s="57">
        <v>267</v>
      </c>
      <c r="P88" s="60">
        <v>534</v>
      </c>
      <c r="Q88" s="72">
        <v>7.38</v>
      </c>
      <c r="R88" s="59">
        <v>6.3</v>
      </c>
      <c r="S88" s="59">
        <v>6.74</v>
      </c>
      <c r="T88" s="59">
        <v>5.45</v>
      </c>
      <c r="U88" s="60">
        <v>25.87</v>
      </c>
      <c r="V88" s="60">
        <v>508.13</v>
      </c>
      <c r="W88" s="61" t="s">
        <v>54</v>
      </c>
    </row>
    <row r="89" spans="1:23" x14ac:dyDescent="0.3">
      <c r="A89" s="50" t="s">
        <v>187</v>
      </c>
      <c r="B89" s="51" t="s">
        <v>196</v>
      </c>
      <c r="C89" s="82" t="s">
        <v>189</v>
      </c>
      <c r="D89" s="52"/>
      <c r="E89" s="83" t="s">
        <v>190</v>
      </c>
      <c r="F89" s="83" t="s">
        <v>191</v>
      </c>
      <c r="G89" s="77">
        <v>-0.620035</v>
      </c>
      <c r="H89" s="77">
        <v>53.581299999999999</v>
      </c>
      <c r="I89" s="54" t="s">
        <v>197</v>
      </c>
      <c r="J89" s="55" t="s">
        <v>193</v>
      </c>
      <c r="K89" s="56">
        <v>355</v>
      </c>
      <c r="L89" s="57">
        <v>354</v>
      </c>
      <c r="M89" s="57">
        <v>354</v>
      </c>
      <c r="N89" s="57">
        <v>353</v>
      </c>
      <c r="O89" s="57">
        <v>177</v>
      </c>
      <c r="P89" s="60">
        <v>354</v>
      </c>
      <c r="Q89" s="72">
        <v>5.31</v>
      </c>
      <c r="R89" s="59">
        <v>8.56</v>
      </c>
      <c r="S89" s="59">
        <v>13.69</v>
      </c>
      <c r="T89" s="59">
        <v>9.89</v>
      </c>
      <c r="U89" s="60">
        <v>37.450000000000003</v>
      </c>
      <c r="V89" s="60">
        <v>316.55</v>
      </c>
      <c r="W89" s="61" t="s">
        <v>54</v>
      </c>
    </row>
    <row r="90" spans="1:23" x14ac:dyDescent="0.3">
      <c r="A90" s="50" t="s">
        <v>495</v>
      </c>
      <c r="B90" s="51" t="s">
        <v>496</v>
      </c>
      <c r="C90" s="82" t="s">
        <v>497</v>
      </c>
      <c r="D90" s="52"/>
      <c r="E90" s="83" t="s">
        <v>498</v>
      </c>
      <c r="F90" s="83" t="s">
        <v>499</v>
      </c>
      <c r="G90" s="77">
        <v>-1.2035800000000001</v>
      </c>
      <c r="H90" s="77">
        <v>54.631700000000002</v>
      </c>
      <c r="I90" s="54" t="s">
        <v>500</v>
      </c>
      <c r="J90" s="55" t="s">
        <v>501</v>
      </c>
      <c r="K90" s="56">
        <v>85</v>
      </c>
      <c r="L90" s="57">
        <v>66</v>
      </c>
      <c r="M90" s="57">
        <v>47</v>
      </c>
      <c r="N90" s="57">
        <v>28</v>
      </c>
      <c r="O90" s="57">
        <v>14</v>
      </c>
      <c r="P90" s="60">
        <v>74</v>
      </c>
      <c r="Q90" s="72">
        <v>15.24</v>
      </c>
      <c r="R90" s="59">
        <v>16.23</v>
      </c>
      <c r="S90" s="59">
        <v>19.55</v>
      </c>
      <c r="T90" s="59">
        <v>22.98</v>
      </c>
      <c r="U90" s="60">
        <v>74</v>
      </c>
      <c r="V90" s="60">
        <v>0</v>
      </c>
      <c r="W90" s="61" t="s">
        <v>54</v>
      </c>
    </row>
    <row r="91" spans="1:23" x14ac:dyDescent="0.3">
      <c r="A91" s="50" t="s">
        <v>502</v>
      </c>
      <c r="B91" s="51" t="s">
        <v>503</v>
      </c>
      <c r="C91" s="82" t="s">
        <v>504</v>
      </c>
      <c r="D91" s="52" t="s">
        <v>57</v>
      </c>
      <c r="E91" s="83" t="s">
        <v>59</v>
      </c>
      <c r="F91" s="83" t="s">
        <v>505</v>
      </c>
      <c r="G91" s="77">
        <v>-3.6700599999999999</v>
      </c>
      <c r="H91" s="77">
        <v>56.006</v>
      </c>
      <c r="I91" s="54" t="s">
        <v>506</v>
      </c>
      <c r="J91" s="55" t="s">
        <v>507</v>
      </c>
      <c r="K91" s="56">
        <v>483</v>
      </c>
      <c r="L91" s="57">
        <v>483</v>
      </c>
      <c r="M91" s="57">
        <v>483</v>
      </c>
      <c r="N91" s="57">
        <v>483</v>
      </c>
      <c r="O91" s="57">
        <v>242</v>
      </c>
      <c r="P91" s="60">
        <v>483</v>
      </c>
      <c r="Q91" s="72">
        <v>156.1</v>
      </c>
      <c r="R91" s="59">
        <v>127.2</v>
      </c>
      <c r="S91" s="59">
        <v>103.26</v>
      </c>
      <c r="T91" s="59">
        <v>45.82</v>
      </c>
      <c r="U91" s="60">
        <v>432.38</v>
      </c>
      <c r="V91" s="60">
        <v>50.62</v>
      </c>
      <c r="W91" s="61" t="s">
        <v>54</v>
      </c>
    </row>
    <row r="92" spans="1:23" x14ac:dyDescent="0.3">
      <c r="A92" s="50" t="s">
        <v>221</v>
      </c>
      <c r="B92" s="51" t="s">
        <v>222</v>
      </c>
      <c r="C92" s="82" t="s">
        <v>223</v>
      </c>
      <c r="D92" s="52"/>
      <c r="E92" s="83" t="s">
        <v>224</v>
      </c>
      <c r="F92" s="83" t="s">
        <v>225</v>
      </c>
      <c r="G92" s="77">
        <v>-2.5254799999999999</v>
      </c>
      <c r="H92" s="77">
        <v>53.267899999999997</v>
      </c>
      <c r="I92" s="54" t="s">
        <v>226</v>
      </c>
      <c r="J92" s="55" t="s">
        <v>227</v>
      </c>
      <c r="K92" s="56">
        <v>6</v>
      </c>
      <c r="L92" s="57">
        <v>5</v>
      </c>
      <c r="M92" s="57">
        <v>3</v>
      </c>
      <c r="N92" s="57">
        <v>2</v>
      </c>
      <c r="O92" s="57">
        <v>1</v>
      </c>
      <c r="P92" s="60">
        <v>5</v>
      </c>
      <c r="Q92" s="72">
        <v>0</v>
      </c>
      <c r="R92" s="59">
        <v>3.35</v>
      </c>
      <c r="S92" s="59">
        <v>0.03</v>
      </c>
      <c r="T92" s="59">
        <v>0</v>
      </c>
      <c r="U92" s="60">
        <v>3.38</v>
      </c>
      <c r="V92" s="60">
        <v>1.62</v>
      </c>
      <c r="W92" s="61" t="s">
        <v>54</v>
      </c>
    </row>
    <row r="93" spans="1:23" x14ac:dyDescent="0.3">
      <c r="A93" s="50" t="s">
        <v>198</v>
      </c>
      <c r="B93" s="51" t="s">
        <v>199</v>
      </c>
      <c r="C93" s="82" t="s">
        <v>200</v>
      </c>
      <c r="D93" s="52" t="s">
        <v>201</v>
      </c>
      <c r="E93" s="83" t="s">
        <v>202</v>
      </c>
      <c r="F93" s="83" t="s">
        <v>203</v>
      </c>
      <c r="G93" s="77">
        <v>-3.0081199999999999</v>
      </c>
      <c r="H93" s="77">
        <v>53.451999999999998</v>
      </c>
      <c r="I93" s="54" t="s">
        <v>204</v>
      </c>
      <c r="J93" s="55" t="s">
        <v>205</v>
      </c>
      <c r="K93" s="56">
        <v>32</v>
      </c>
      <c r="L93" s="57">
        <v>25</v>
      </c>
      <c r="M93" s="57">
        <v>18</v>
      </c>
      <c r="N93" s="57">
        <v>11</v>
      </c>
      <c r="O93" s="57">
        <v>5</v>
      </c>
      <c r="P93" s="60">
        <v>25</v>
      </c>
      <c r="Q93" s="72">
        <v>0.7</v>
      </c>
      <c r="R93" s="59">
        <v>4.67</v>
      </c>
      <c r="S93" s="59">
        <v>1.37</v>
      </c>
      <c r="T93" s="59">
        <v>1.1200000000000001</v>
      </c>
      <c r="U93" s="60">
        <v>7.86</v>
      </c>
      <c r="V93" s="60">
        <v>17.14</v>
      </c>
      <c r="W93" s="61" t="s">
        <v>54</v>
      </c>
    </row>
    <row r="94" spans="1:23" x14ac:dyDescent="0.3">
      <c r="A94" s="50" t="s">
        <v>206</v>
      </c>
      <c r="B94" s="51" t="s">
        <v>207</v>
      </c>
      <c r="C94" s="82" t="s">
        <v>208</v>
      </c>
      <c r="D94" s="52"/>
      <c r="E94" s="83"/>
      <c r="F94" s="83" t="s">
        <v>209</v>
      </c>
      <c r="G94" s="77">
        <v>-1.5390159999999999</v>
      </c>
      <c r="H94" s="77">
        <v>55.200690999999999</v>
      </c>
      <c r="I94" s="54" t="s">
        <v>210</v>
      </c>
      <c r="J94" s="55" t="s">
        <v>211</v>
      </c>
      <c r="K94" s="56">
        <v>2165</v>
      </c>
      <c r="L94" s="57">
        <v>2163</v>
      </c>
      <c r="M94" s="57">
        <v>2160</v>
      </c>
      <c r="N94" s="57">
        <v>2158</v>
      </c>
      <c r="O94" s="57">
        <v>1079</v>
      </c>
      <c r="P94" s="60">
        <v>2163</v>
      </c>
      <c r="Q94" s="72">
        <v>0</v>
      </c>
      <c r="R94" s="59">
        <v>0</v>
      </c>
      <c r="S94" s="59">
        <v>0</v>
      </c>
      <c r="T94" s="59">
        <v>0</v>
      </c>
      <c r="U94" s="60">
        <v>0</v>
      </c>
      <c r="V94" s="60">
        <v>2163</v>
      </c>
      <c r="W94" s="61" t="s">
        <v>54</v>
      </c>
    </row>
    <row r="98" spans="1:10" ht="113.25" customHeight="1" x14ac:dyDescent="0.3">
      <c r="A98" s="146" t="s">
        <v>751</v>
      </c>
      <c r="B98" s="148"/>
      <c r="C98" s="148"/>
      <c r="D98" s="148"/>
      <c r="E98" s="148"/>
      <c r="F98" s="148"/>
      <c r="G98" s="148"/>
      <c r="H98" s="148"/>
      <c r="I98" s="148"/>
      <c r="J98" s="148"/>
    </row>
  </sheetData>
  <sheetProtection algorithmName="SHA-512" hashValue="xJgFVaK2AqLWL34yRRCPv3/18Fi03TkEwSxgQpCP9TrJvfUomeUI68LGGqHG+8vPPYdRmufXY9ThR5Ah0cAcyg==" saltValue="DbaY6CmJWPy0/hHWnkJEOA==" spinCount="100000" sheet="1" objects="1" scenarios="1"/>
  <mergeCells count="2">
    <mergeCell ref="G4:H4"/>
    <mergeCell ref="A98:J98"/>
  </mergeCells>
  <conditionalFormatting sqref="Q5:T6">
    <cfRule type="containsBlanks" dxfId="3" priority="11">
      <formula>LEN(TRIM(Q5))=0</formula>
    </cfRule>
    <cfRule type="containsBlanks" dxfId="2" priority="12">
      <formula>LEN(TRIM(Q5))=0</formula>
    </cfRule>
  </conditionalFormatting>
  <conditionalFormatting sqref="Q7:T94">
    <cfRule type="containsBlanks" dxfId="1" priority="1">
      <formula>LEN(TRIM(Q7))=0</formula>
    </cfRule>
    <cfRule type="containsBlanks" dxfId="0" priority="2">
      <formula>LEN(TRIM(Q7))=0</formula>
    </cfRule>
  </conditionalFormatting>
  <pageMargins left="0.23622047244094491" right="0.19685039370078741" top="1.0236220472440944" bottom="0.74803149606299213" header="0.31496062992125984" footer="0.31496062992125984"/>
  <pageSetup paperSize="8" scale="63" fitToHeight="0" orientation="landscape" horizontalDpi="4294967292" r:id="rId1"/>
  <headerFooter alignWithMargins="0">
    <oddHeader>&amp;R&amp;G</oddHeader>
    <oddFooter>&amp;L&amp;"+,Bold"LIT CODE:  10924&amp;C&amp;"+,Bold"Version 5.0&amp;R&amp;"Arial,Bold"OFFICIAL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0"/>
  <sheetViews>
    <sheetView showGridLines="0" showRowColHeaders="0" view="pageLayout" zoomScaleNormal="100" workbookViewId="0">
      <selection activeCell="A47" sqref="A47"/>
    </sheetView>
  </sheetViews>
  <sheetFormatPr defaultColWidth="9.21875" defaultRowHeight="13.2" x14ac:dyDescent="0.25"/>
  <cols>
    <col min="1" max="1" width="44.5546875" style="27" customWidth="1"/>
    <col min="2" max="2" width="46.77734375" style="89" bestFit="1" customWidth="1"/>
    <col min="3" max="3" width="8.44140625" style="23" bestFit="1" customWidth="1"/>
    <col min="4" max="4" width="15.5546875" style="90" bestFit="1" customWidth="1"/>
    <col min="5" max="5" width="9" style="91" bestFit="1" customWidth="1"/>
    <col min="6" max="6" width="12.77734375" style="91" customWidth="1"/>
    <col min="7" max="7" width="14.77734375" style="91" customWidth="1"/>
    <col min="8" max="16384" width="9.21875" style="27"/>
  </cols>
  <sheetData>
    <row r="1" spans="1:7" ht="29.4" x14ac:dyDescent="0.45">
      <c r="A1" s="88" t="s">
        <v>5</v>
      </c>
    </row>
    <row r="3" spans="1:7" ht="13.8" thickBot="1" x14ac:dyDescent="0.3"/>
    <row r="4" spans="1:7" ht="31.8" thickTop="1" thickBot="1" x14ac:dyDescent="0.3">
      <c r="A4" s="92" t="s">
        <v>18</v>
      </c>
      <c r="B4" s="93" t="s">
        <v>40</v>
      </c>
      <c r="C4" s="94" t="s">
        <v>0</v>
      </c>
      <c r="D4" s="95" t="s">
        <v>6</v>
      </c>
      <c r="E4" s="96" t="s">
        <v>7</v>
      </c>
      <c r="F4" s="94" t="s">
        <v>11</v>
      </c>
      <c r="G4" s="97" t="s">
        <v>8</v>
      </c>
    </row>
    <row r="5" spans="1:7" ht="13.8" thickTop="1" x14ac:dyDescent="0.25">
      <c r="A5" s="98" t="s">
        <v>508</v>
      </c>
      <c r="B5" s="99" t="s">
        <v>509</v>
      </c>
      <c r="C5" s="100" t="s">
        <v>10</v>
      </c>
      <c r="D5" s="101">
        <v>42913</v>
      </c>
      <c r="E5" s="102">
        <v>250</v>
      </c>
      <c r="F5" s="102">
        <v>263</v>
      </c>
      <c r="G5" s="103">
        <v>2085</v>
      </c>
    </row>
    <row r="6" spans="1:7" x14ac:dyDescent="0.25">
      <c r="A6" s="104" t="s">
        <v>508</v>
      </c>
      <c r="B6" s="105" t="s">
        <v>509</v>
      </c>
      <c r="C6" s="106" t="s">
        <v>10</v>
      </c>
      <c r="D6" s="107">
        <v>42919</v>
      </c>
      <c r="E6" s="108">
        <v>250</v>
      </c>
      <c r="F6" s="108">
        <v>13</v>
      </c>
      <c r="G6" s="109">
        <v>2335</v>
      </c>
    </row>
    <row r="7" spans="1:7" x14ac:dyDescent="0.25">
      <c r="A7" s="104" t="s">
        <v>510</v>
      </c>
      <c r="B7" s="105" t="s">
        <v>511</v>
      </c>
      <c r="C7" s="106" t="s">
        <v>10</v>
      </c>
      <c r="D7" s="107">
        <v>43109</v>
      </c>
      <c r="E7" s="108">
        <v>163</v>
      </c>
      <c r="F7" s="108">
        <v>4844</v>
      </c>
      <c r="G7" s="109">
        <v>342</v>
      </c>
    </row>
    <row r="8" spans="1:7" x14ac:dyDescent="0.25">
      <c r="A8" s="104" t="s">
        <v>512</v>
      </c>
      <c r="B8" s="105" t="s">
        <v>513</v>
      </c>
      <c r="C8" s="106" t="s">
        <v>10</v>
      </c>
      <c r="D8" s="107">
        <v>43110</v>
      </c>
      <c r="E8" s="108">
        <v>295</v>
      </c>
      <c r="F8" s="108">
        <v>16274</v>
      </c>
      <c r="G8" s="109">
        <v>341</v>
      </c>
    </row>
    <row r="9" spans="1:7" x14ac:dyDescent="0.25">
      <c r="A9" s="104" t="s">
        <v>514</v>
      </c>
      <c r="B9" s="105" t="s">
        <v>515</v>
      </c>
      <c r="C9" s="106" t="s">
        <v>10</v>
      </c>
      <c r="D9" s="107">
        <v>43130</v>
      </c>
      <c r="E9" s="108">
        <v>29</v>
      </c>
      <c r="F9" s="108">
        <v>96</v>
      </c>
      <c r="G9" s="109">
        <v>158</v>
      </c>
    </row>
    <row r="10" spans="1:7" x14ac:dyDescent="0.25">
      <c r="A10" s="104" t="s">
        <v>514</v>
      </c>
      <c r="B10" s="105" t="s">
        <v>516</v>
      </c>
      <c r="C10" s="106" t="s">
        <v>10</v>
      </c>
      <c r="D10" s="107">
        <v>43130</v>
      </c>
      <c r="E10" s="108">
        <v>10</v>
      </c>
      <c r="F10" s="108">
        <v>86</v>
      </c>
      <c r="G10" s="109">
        <v>132</v>
      </c>
    </row>
    <row r="11" spans="1:7" x14ac:dyDescent="0.25">
      <c r="A11" s="104" t="s">
        <v>517</v>
      </c>
      <c r="B11" s="105" t="s">
        <v>518</v>
      </c>
      <c r="C11" s="106" t="s">
        <v>10</v>
      </c>
      <c r="D11" s="107">
        <v>43137</v>
      </c>
      <c r="E11" s="108">
        <v>8</v>
      </c>
      <c r="F11" s="108">
        <v>731</v>
      </c>
      <c r="G11" s="109">
        <v>74</v>
      </c>
    </row>
    <row r="12" spans="1:7" x14ac:dyDescent="0.25">
      <c r="A12" s="104" t="s">
        <v>519</v>
      </c>
      <c r="B12" s="105" t="s">
        <v>520</v>
      </c>
      <c r="C12" s="106" t="s">
        <v>10</v>
      </c>
      <c r="D12" s="107">
        <v>43152</v>
      </c>
      <c r="E12" s="108">
        <v>65</v>
      </c>
      <c r="F12" s="108">
        <v>770</v>
      </c>
      <c r="G12" s="109">
        <v>892</v>
      </c>
    </row>
    <row r="13" spans="1:7" x14ac:dyDescent="0.25">
      <c r="A13" s="104" t="s">
        <v>521</v>
      </c>
      <c r="B13" s="105" t="s">
        <v>522</v>
      </c>
      <c r="C13" s="106" t="s">
        <v>10</v>
      </c>
      <c r="D13" s="107">
        <v>43152</v>
      </c>
      <c r="E13" s="108">
        <v>3</v>
      </c>
      <c r="F13" s="108">
        <v>830</v>
      </c>
      <c r="G13" s="109">
        <v>8</v>
      </c>
    </row>
    <row r="14" spans="1:7" x14ac:dyDescent="0.25">
      <c r="A14" s="104" t="s">
        <v>523</v>
      </c>
      <c r="B14" s="105" t="s">
        <v>524</v>
      </c>
      <c r="C14" s="106" t="s">
        <v>10</v>
      </c>
      <c r="D14" s="107">
        <v>43166</v>
      </c>
      <c r="E14" s="108">
        <v>500</v>
      </c>
      <c r="F14" s="108">
        <v>1193</v>
      </c>
      <c r="G14" s="109">
        <v>5277</v>
      </c>
    </row>
    <row r="15" spans="1:7" x14ac:dyDescent="0.25">
      <c r="A15" s="104" t="s">
        <v>525</v>
      </c>
      <c r="B15" s="105" t="s">
        <v>524</v>
      </c>
      <c r="C15" s="106" t="s">
        <v>10</v>
      </c>
      <c r="D15" s="107">
        <v>43166</v>
      </c>
      <c r="E15" s="108">
        <v>500</v>
      </c>
      <c r="F15" s="108">
        <v>1410</v>
      </c>
      <c r="G15" s="109">
        <v>5777</v>
      </c>
    </row>
    <row r="16" spans="1:7" x14ac:dyDescent="0.25">
      <c r="A16" s="104" t="s">
        <v>526</v>
      </c>
      <c r="B16" s="105" t="s">
        <v>524</v>
      </c>
      <c r="C16" s="106" t="s">
        <v>10</v>
      </c>
      <c r="D16" s="107">
        <v>43166</v>
      </c>
      <c r="E16" s="108">
        <v>500</v>
      </c>
      <c r="F16" s="108">
        <v>566</v>
      </c>
      <c r="G16" s="109">
        <v>6277</v>
      </c>
    </row>
    <row r="17" spans="1:7" x14ac:dyDescent="0.25">
      <c r="A17" s="104" t="s">
        <v>527</v>
      </c>
      <c r="B17" s="105" t="s">
        <v>528</v>
      </c>
      <c r="C17" s="106" t="s">
        <v>9</v>
      </c>
      <c r="D17" s="107">
        <v>43186</v>
      </c>
      <c r="E17" s="108">
        <v>50</v>
      </c>
      <c r="F17" s="108">
        <v>574</v>
      </c>
      <c r="G17" s="109">
        <v>92</v>
      </c>
    </row>
    <row r="18" spans="1:7" x14ac:dyDescent="0.25">
      <c r="A18" s="104" t="s">
        <v>527</v>
      </c>
      <c r="B18" s="105" t="s">
        <v>529</v>
      </c>
      <c r="C18" s="106" t="s">
        <v>9</v>
      </c>
      <c r="D18" s="107">
        <v>43186</v>
      </c>
      <c r="E18" s="108">
        <v>33</v>
      </c>
      <c r="F18" s="108">
        <v>541</v>
      </c>
      <c r="G18" s="109">
        <v>53</v>
      </c>
    </row>
    <row r="19" spans="1:7" x14ac:dyDescent="0.25">
      <c r="A19" s="104" t="s">
        <v>527</v>
      </c>
      <c r="B19" s="105" t="s">
        <v>530</v>
      </c>
      <c r="C19" s="106" t="s">
        <v>9</v>
      </c>
      <c r="D19" s="107">
        <v>43186</v>
      </c>
      <c r="E19" s="108">
        <v>41</v>
      </c>
      <c r="F19" s="108">
        <v>500</v>
      </c>
      <c r="G19" s="109">
        <v>54</v>
      </c>
    </row>
    <row r="20" spans="1:7" x14ac:dyDescent="0.25">
      <c r="A20" s="104" t="s">
        <v>531</v>
      </c>
      <c r="B20" s="105" t="s">
        <v>532</v>
      </c>
      <c r="C20" s="106" t="s">
        <v>10</v>
      </c>
      <c r="D20" s="107">
        <v>43182</v>
      </c>
      <c r="E20" s="108">
        <v>97</v>
      </c>
      <c r="F20" s="108">
        <v>216</v>
      </c>
      <c r="G20" s="109">
        <v>167</v>
      </c>
    </row>
  </sheetData>
  <sheetProtection algorithmName="SHA-512" hashValue="E8TS9PNZP/A1LHVJK7Ze1XF1uA9B7GN6W1AUOQ9pShYE3woCDHtzGm1LtDT6uK4V6RLA/doNCHRHWofsCe26vA==" saltValue="SgENui1vV74fQQ66OlCOwA==" spinCount="100000" sheet="1" objects="1" scenarios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&amp;L&amp;"Arial,Bold"LIT CODE:  10924&amp;C&amp;"Arial,Bold"Version 5.0&amp;R&amp;"Arial,Bold"OFFICIAL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8"/>
  <sheetViews>
    <sheetView showGridLines="0" showRowColHeaders="0" view="pageLayout" zoomScaleNormal="100" workbookViewId="0">
      <selection activeCell="A44" sqref="A44"/>
    </sheetView>
  </sheetViews>
  <sheetFormatPr defaultColWidth="9.21875" defaultRowHeight="13.2" x14ac:dyDescent="0.25"/>
  <cols>
    <col min="1" max="1" width="37.77734375" style="27" customWidth="1"/>
    <col min="2" max="2" width="46.77734375" style="89" bestFit="1" customWidth="1"/>
    <col min="3" max="3" width="10.5546875" style="23" customWidth="1"/>
    <col min="4" max="4" width="17.77734375" style="90" customWidth="1"/>
    <col min="5" max="5" width="16.77734375" style="23" customWidth="1"/>
    <col min="6" max="6" width="15.21875" style="23" customWidth="1"/>
    <col min="7" max="16384" width="9.21875" style="27"/>
  </cols>
  <sheetData>
    <row r="1" spans="1:6" ht="29.4" x14ac:dyDescent="0.45">
      <c r="A1" s="88" t="s">
        <v>12</v>
      </c>
    </row>
    <row r="3" spans="1:6" ht="13.8" thickBot="1" x14ac:dyDescent="0.3"/>
    <row r="4" spans="1:6" ht="31.8" thickTop="1" thickBot="1" x14ac:dyDescent="0.3">
      <c r="A4" s="92" t="s">
        <v>1</v>
      </c>
      <c r="B4" s="93" t="s">
        <v>17</v>
      </c>
      <c r="C4" s="94" t="s">
        <v>0</v>
      </c>
      <c r="D4" s="95" t="s">
        <v>15</v>
      </c>
      <c r="E4" s="94" t="s">
        <v>14</v>
      </c>
      <c r="F4" s="97" t="s">
        <v>13</v>
      </c>
    </row>
    <row r="5" spans="1:6" ht="13.8" thickTop="1" x14ac:dyDescent="0.25">
      <c r="A5" s="98" t="s">
        <v>228</v>
      </c>
      <c r="B5" s="99" t="s">
        <v>533</v>
      </c>
      <c r="C5" s="100" t="s">
        <v>10</v>
      </c>
      <c r="D5" s="101" t="s">
        <v>534</v>
      </c>
      <c r="E5" s="102">
        <v>35</v>
      </c>
      <c r="F5" s="111">
        <v>42858</v>
      </c>
    </row>
    <row r="6" spans="1:6" x14ac:dyDescent="0.25">
      <c r="A6" s="112" t="s">
        <v>187</v>
      </c>
      <c r="B6" s="113" t="s">
        <v>535</v>
      </c>
      <c r="C6" s="114" t="s">
        <v>4</v>
      </c>
      <c r="D6" s="115" t="s">
        <v>536</v>
      </c>
      <c r="E6" s="116">
        <v>1400</v>
      </c>
      <c r="F6" s="117">
        <v>43088</v>
      </c>
    </row>
    <row r="7" spans="1:6" x14ac:dyDescent="0.25">
      <c r="A7" s="112" t="s">
        <v>187</v>
      </c>
      <c r="B7" s="113" t="s">
        <v>535</v>
      </c>
      <c r="C7" s="114" t="s">
        <v>9</v>
      </c>
      <c r="D7" s="115" t="s">
        <v>534</v>
      </c>
      <c r="E7" s="116">
        <v>69</v>
      </c>
      <c r="F7" s="117">
        <v>43088</v>
      </c>
    </row>
    <row r="8" spans="1:6" x14ac:dyDescent="0.25">
      <c r="A8" s="112" t="s">
        <v>187</v>
      </c>
      <c r="B8" s="113" t="s">
        <v>535</v>
      </c>
      <c r="C8" s="114" t="s">
        <v>10</v>
      </c>
      <c r="D8" s="115" t="s">
        <v>536</v>
      </c>
      <c r="E8" s="116">
        <v>695</v>
      </c>
      <c r="F8" s="117">
        <v>43088</v>
      </c>
    </row>
    <row r="9" spans="1:6" x14ac:dyDescent="0.25">
      <c r="A9" s="112" t="s">
        <v>187</v>
      </c>
      <c r="B9" s="113" t="s">
        <v>537</v>
      </c>
      <c r="C9" s="114" t="s">
        <v>4</v>
      </c>
      <c r="D9" s="115" t="s">
        <v>536</v>
      </c>
      <c r="E9" s="116">
        <v>960</v>
      </c>
      <c r="F9" s="117">
        <v>43088</v>
      </c>
    </row>
    <row r="10" spans="1:6" x14ac:dyDescent="0.25">
      <c r="A10" s="112" t="s">
        <v>187</v>
      </c>
      <c r="B10" s="113" t="s">
        <v>537</v>
      </c>
      <c r="C10" s="114" t="s">
        <v>9</v>
      </c>
      <c r="D10" s="115" t="s">
        <v>534</v>
      </c>
      <c r="E10" s="116">
        <v>32</v>
      </c>
      <c r="F10" s="117">
        <v>43088</v>
      </c>
    </row>
    <row r="11" spans="1:6" x14ac:dyDescent="0.25">
      <c r="A11" s="112" t="s">
        <v>187</v>
      </c>
      <c r="B11" s="113" t="s">
        <v>537</v>
      </c>
      <c r="C11" s="114" t="s">
        <v>10</v>
      </c>
      <c r="D11" s="115" t="s">
        <v>536</v>
      </c>
      <c r="E11" s="116">
        <v>500</v>
      </c>
      <c r="F11" s="117">
        <v>43088</v>
      </c>
    </row>
    <row r="12" spans="1:6" x14ac:dyDescent="0.25">
      <c r="A12" s="112" t="s">
        <v>187</v>
      </c>
      <c r="B12" s="113" t="s">
        <v>538</v>
      </c>
      <c r="C12" s="114" t="s">
        <v>4</v>
      </c>
      <c r="D12" s="115" t="s">
        <v>536</v>
      </c>
      <c r="E12" s="116">
        <v>590</v>
      </c>
      <c r="F12" s="117">
        <v>43088</v>
      </c>
    </row>
    <row r="13" spans="1:6" x14ac:dyDescent="0.25">
      <c r="A13" s="112" t="s">
        <v>187</v>
      </c>
      <c r="B13" s="113" t="s">
        <v>538</v>
      </c>
      <c r="C13" s="114" t="s">
        <v>9</v>
      </c>
      <c r="D13" s="115" t="s">
        <v>534</v>
      </c>
      <c r="E13" s="116">
        <v>47</v>
      </c>
      <c r="F13" s="117">
        <v>43088</v>
      </c>
    </row>
    <row r="14" spans="1:6" x14ac:dyDescent="0.25">
      <c r="A14" s="112" t="s">
        <v>187</v>
      </c>
      <c r="B14" s="113" t="s">
        <v>538</v>
      </c>
      <c r="C14" s="114" t="s">
        <v>10</v>
      </c>
      <c r="D14" s="115" t="s">
        <v>536</v>
      </c>
      <c r="E14" s="116">
        <v>310</v>
      </c>
      <c r="F14" s="117">
        <v>43088</v>
      </c>
    </row>
    <row r="15" spans="1:6" x14ac:dyDescent="0.25">
      <c r="A15" s="112" t="s">
        <v>165</v>
      </c>
      <c r="B15" s="113" t="s">
        <v>539</v>
      </c>
      <c r="C15" s="114" t="s">
        <v>4</v>
      </c>
      <c r="D15" s="115" t="s">
        <v>536</v>
      </c>
      <c r="E15" s="116">
        <v>1085</v>
      </c>
      <c r="F15" s="117">
        <v>43034</v>
      </c>
    </row>
    <row r="16" spans="1:6" x14ac:dyDescent="0.25">
      <c r="A16" s="112" t="s">
        <v>165</v>
      </c>
      <c r="B16" s="113" t="s">
        <v>539</v>
      </c>
      <c r="C16" s="114" t="s">
        <v>9</v>
      </c>
      <c r="D16" s="115" t="s">
        <v>536</v>
      </c>
      <c r="E16" s="116">
        <v>136</v>
      </c>
      <c r="F16" s="117">
        <v>43034</v>
      </c>
    </row>
    <row r="17" spans="1:6" x14ac:dyDescent="0.25">
      <c r="A17" s="112" t="s">
        <v>165</v>
      </c>
      <c r="B17" s="113" t="s">
        <v>539</v>
      </c>
      <c r="C17" s="114" t="s">
        <v>10</v>
      </c>
      <c r="D17" s="115" t="s">
        <v>536</v>
      </c>
      <c r="E17" s="116">
        <v>592</v>
      </c>
      <c r="F17" s="117">
        <v>43034</v>
      </c>
    </row>
    <row r="18" spans="1:6" x14ac:dyDescent="0.25">
      <c r="A18" s="112" t="s">
        <v>495</v>
      </c>
      <c r="B18" s="113" t="s">
        <v>540</v>
      </c>
      <c r="C18" s="114" t="s">
        <v>10</v>
      </c>
      <c r="D18" s="115" t="s">
        <v>534</v>
      </c>
      <c r="E18" s="116">
        <v>8</v>
      </c>
      <c r="F18" s="117">
        <v>43105</v>
      </c>
    </row>
  </sheetData>
  <sheetProtection algorithmName="SHA-512" hashValue="kyr4NhulwRqDLYSBDsb8W7FlhS3DCkIyDkHQM2c8D9SIGfA7Tj4GRTb9kmisSU76NhlCwuvQRardPrdte+crNQ==" saltValue="/HuPwpYfx/FRspTh20ezPw==" spinCount="100000" sheet="1" objects="1" scenarios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&amp;L&amp;"Arial,Bold"LIT CODE:  10924&amp;C&amp;"Arial,Bold"Version 5.0&amp;R&amp;"+,Bold"OFFICIAL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5"/>
  <sheetViews>
    <sheetView showGridLines="0" showRowColHeaders="0" view="pageLayout" zoomScale="110" zoomScaleNormal="100" zoomScalePageLayoutView="110" workbookViewId="0">
      <selection activeCell="A40" sqref="A40"/>
    </sheetView>
  </sheetViews>
  <sheetFormatPr defaultRowHeight="13.2" x14ac:dyDescent="0.25"/>
  <cols>
    <col min="1" max="1" width="29.5546875" style="125" customWidth="1"/>
    <col min="2" max="2" width="17.77734375" style="126" customWidth="1"/>
    <col min="3" max="3" width="28.44140625" style="127" customWidth="1"/>
    <col min="4" max="4" width="22.77734375" style="128" customWidth="1"/>
    <col min="5" max="5" width="22.21875" style="129" customWidth="1"/>
    <col min="6" max="6" width="24.21875" style="129" customWidth="1"/>
    <col min="7" max="7" width="12.21875" style="130" customWidth="1"/>
    <col min="8" max="8" width="13.44140625" style="129" customWidth="1"/>
    <col min="9" max="256" width="9.21875" style="131"/>
    <col min="257" max="257" width="30.21875" style="131" customWidth="1"/>
    <col min="258" max="258" width="18.77734375" style="131" customWidth="1"/>
    <col min="259" max="259" width="22.77734375" style="131" customWidth="1"/>
    <col min="260" max="261" width="16.77734375" style="131" customWidth="1"/>
    <col min="262" max="262" width="10.77734375" style="131" customWidth="1"/>
    <col min="263" max="263" width="8.77734375" style="131" customWidth="1"/>
    <col min="264" max="264" width="8.21875" style="131" customWidth="1"/>
    <col min="265" max="512" width="9.21875" style="131"/>
    <col min="513" max="513" width="30.21875" style="131" customWidth="1"/>
    <col min="514" max="514" width="18.77734375" style="131" customWidth="1"/>
    <col min="515" max="515" width="22.77734375" style="131" customWidth="1"/>
    <col min="516" max="517" width="16.77734375" style="131" customWidth="1"/>
    <col min="518" max="518" width="10.77734375" style="131" customWidth="1"/>
    <col min="519" max="519" width="8.77734375" style="131" customWidth="1"/>
    <col min="520" max="520" width="8.21875" style="131" customWidth="1"/>
    <col min="521" max="768" width="9.21875" style="131"/>
    <col min="769" max="769" width="30.21875" style="131" customWidth="1"/>
    <col min="770" max="770" width="18.77734375" style="131" customWidth="1"/>
    <col min="771" max="771" width="22.77734375" style="131" customWidth="1"/>
    <col min="772" max="773" width="16.77734375" style="131" customWidth="1"/>
    <col min="774" max="774" width="10.77734375" style="131" customWidth="1"/>
    <col min="775" max="775" width="8.77734375" style="131" customWidth="1"/>
    <col min="776" max="776" width="8.21875" style="131" customWidth="1"/>
    <col min="777" max="1024" width="9.21875" style="131"/>
    <col min="1025" max="1025" width="30.21875" style="131" customWidth="1"/>
    <col min="1026" max="1026" width="18.77734375" style="131" customWidth="1"/>
    <col min="1027" max="1027" width="22.77734375" style="131" customWidth="1"/>
    <col min="1028" max="1029" width="16.77734375" style="131" customWidth="1"/>
    <col min="1030" max="1030" width="10.77734375" style="131" customWidth="1"/>
    <col min="1031" max="1031" width="8.77734375" style="131" customWidth="1"/>
    <col min="1032" max="1032" width="8.21875" style="131" customWidth="1"/>
    <col min="1033" max="1280" width="9.21875" style="131"/>
    <col min="1281" max="1281" width="30.21875" style="131" customWidth="1"/>
    <col min="1282" max="1282" width="18.77734375" style="131" customWidth="1"/>
    <col min="1283" max="1283" width="22.77734375" style="131" customWidth="1"/>
    <col min="1284" max="1285" width="16.77734375" style="131" customWidth="1"/>
    <col min="1286" max="1286" width="10.77734375" style="131" customWidth="1"/>
    <col min="1287" max="1287" width="8.77734375" style="131" customWidth="1"/>
    <col min="1288" max="1288" width="8.21875" style="131" customWidth="1"/>
    <col min="1289" max="1536" width="9.21875" style="131"/>
    <col min="1537" max="1537" width="30.21875" style="131" customWidth="1"/>
    <col min="1538" max="1538" width="18.77734375" style="131" customWidth="1"/>
    <col min="1539" max="1539" width="22.77734375" style="131" customWidth="1"/>
    <col min="1540" max="1541" width="16.77734375" style="131" customWidth="1"/>
    <col min="1542" max="1542" width="10.77734375" style="131" customWidth="1"/>
    <col min="1543" max="1543" width="8.77734375" style="131" customWidth="1"/>
    <col min="1544" max="1544" width="8.21875" style="131" customWidth="1"/>
    <col min="1545" max="1792" width="9.21875" style="131"/>
    <col min="1793" max="1793" width="30.21875" style="131" customWidth="1"/>
    <col min="1794" max="1794" width="18.77734375" style="131" customWidth="1"/>
    <col min="1795" max="1795" width="22.77734375" style="131" customWidth="1"/>
    <col min="1796" max="1797" width="16.77734375" style="131" customWidth="1"/>
    <col min="1798" max="1798" width="10.77734375" style="131" customWidth="1"/>
    <col min="1799" max="1799" width="8.77734375" style="131" customWidth="1"/>
    <col min="1800" max="1800" width="8.21875" style="131" customWidth="1"/>
    <col min="1801" max="2048" width="9.21875" style="131"/>
    <col min="2049" max="2049" width="30.21875" style="131" customWidth="1"/>
    <col min="2050" max="2050" width="18.77734375" style="131" customWidth="1"/>
    <col min="2051" max="2051" width="22.77734375" style="131" customWidth="1"/>
    <col min="2052" max="2053" width="16.77734375" style="131" customWidth="1"/>
    <col min="2054" max="2054" width="10.77734375" style="131" customWidth="1"/>
    <col min="2055" max="2055" width="8.77734375" style="131" customWidth="1"/>
    <col min="2056" max="2056" width="8.21875" style="131" customWidth="1"/>
    <col min="2057" max="2304" width="9.21875" style="131"/>
    <col min="2305" max="2305" width="30.21875" style="131" customWidth="1"/>
    <col min="2306" max="2306" width="18.77734375" style="131" customWidth="1"/>
    <col min="2307" max="2307" width="22.77734375" style="131" customWidth="1"/>
    <col min="2308" max="2309" width="16.77734375" style="131" customWidth="1"/>
    <col min="2310" max="2310" width="10.77734375" style="131" customWidth="1"/>
    <col min="2311" max="2311" width="8.77734375" style="131" customWidth="1"/>
    <col min="2312" max="2312" width="8.21875" style="131" customWidth="1"/>
    <col min="2313" max="2560" width="9.21875" style="131"/>
    <col min="2561" max="2561" width="30.21875" style="131" customWidth="1"/>
    <col min="2562" max="2562" width="18.77734375" style="131" customWidth="1"/>
    <col min="2563" max="2563" width="22.77734375" style="131" customWidth="1"/>
    <col min="2564" max="2565" width="16.77734375" style="131" customWidth="1"/>
    <col min="2566" max="2566" width="10.77734375" style="131" customWidth="1"/>
    <col min="2567" max="2567" width="8.77734375" style="131" customWidth="1"/>
    <col min="2568" max="2568" width="8.21875" style="131" customWidth="1"/>
    <col min="2569" max="2816" width="9.21875" style="131"/>
    <col min="2817" max="2817" width="30.21875" style="131" customWidth="1"/>
    <col min="2818" max="2818" width="18.77734375" style="131" customWidth="1"/>
    <col min="2819" max="2819" width="22.77734375" style="131" customWidth="1"/>
    <col min="2820" max="2821" width="16.77734375" style="131" customWidth="1"/>
    <col min="2822" max="2822" width="10.77734375" style="131" customWidth="1"/>
    <col min="2823" max="2823" width="8.77734375" style="131" customWidth="1"/>
    <col min="2824" max="2824" width="8.21875" style="131" customWidth="1"/>
    <col min="2825" max="3072" width="9.21875" style="131"/>
    <col min="3073" max="3073" width="30.21875" style="131" customWidth="1"/>
    <col min="3074" max="3074" width="18.77734375" style="131" customWidth="1"/>
    <col min="3075" max="3075" width="22.77734375" style="131" customWidth="1"/>
    <col min="3076" max="3077" width="16.77734375" style="131" customWidth="1"/>
    <col min="3078" max="3078" width="10.77734375" style="131" customWidth="1"/>
    <col min="3079" max="3079" width="8.77734375" style="131" customWidth="1"/>
    <col min="3080" max="3080" width="8.21875" style="131" customWidth="1"/>
    <col min="3081" max="3328" width="9.21875" style="131"/>
    <col min="3329" max="3329" width="30.21875" style="131" customWidth="1"/>
    <col min="3330" max="3330" width="18.77734375" style="131" customWidth="1"/>
    <col min="3331" max="3331" width="22.77734375" style="131" customWidth="1"/>
    <col min="3332" max="3333" width="16.77734375" style="131" customWidth="1"/>
    <col min="3334" max="3334" width="10.77734375" style="131" customWidth="1"/>
    <col min="3335" max="3335" width="8.77734375" style="131" customWidth="1"/>
    <col min="3336" max="3336" width="8.21875" style="131" customWidth="1"/>
    <col min="3337" max="3584" width="9.21875" style="131"/>
    <col min="3585" max="3585" width="30.21875" style="131" customWidth="1"/>
    <col min="3586" max="3586" width="18.77734375" style="131" customWidth="1"/>
    <col min="3587" max="3587" width="22.77734375" style="131" customWidth="1"/>
    <col min="3588" max="3589" width="16.77734375" style="131" customWidth="1"/>
    <col min="3590" max="3590" width="10.77734375" style="131" customWidth="1"/>
    <col min="3591" max="3591" width="8.77734375" style="131" customWidth="1"/>
    <col min="3592" max="3592" width="8.21875" style="131" customWidth="1"/>
    <col min="3593" max="3840" width="9.21875" style="131"/>
    <col min="3841" max="3841" width="30.21875" style="131" customWidth="1"/>
    <col min="3842" max="3842" width="18.77734375" style="131" customWidth="1"/>
    <col min="3843" max="3843" width="22.77734375" style="131" customWidth="1"/>
    <col min="3844" max="3845" width="16.77734375" style="131" customWidth="1"/>
    <col min="3846" max="3846" width="10.77734375" style="131" customWidth="1"/>
    <col min="3847" max="3847" width="8.77734375" style="131" customWidth="1"/>
    <col min="3848" max="3848" width="8.21875" style="131" customWidth="1"/>
    <col min="3849" max="4096" width="9.21875" style="131"/>
    <col min="4097" max="4097" width="30.21875" style="131" customWidth="1"/>
    <col min="4098" max="4098" width="18.77734375" style="131" customWidth="1"/>
    <col min="4099" max="4099" width="22.77734375" style="131" customWidth="1"/>
    <col min="4100" max="4101" width="16.77734375" style="131" customWidth="1"/>
    <col min="4102" max="4102" width="10.77734375" style="131" customWidth="1"/>
    <col min="4103" max="4103" width="8.77734375" style="131" customWidth="1"/>
    <col min="4104" max="4104" width="8.21875" style="131" customWidth="1"/>
    <col min="4105" max="4352" width="9.21875" style="131"/>
    <col min="4353" max="4353" width="30.21875" style="131" customWidth="1"/>
    <col min="4354" max="4354" width="18.77734375" style="131" customWidth="1"/>
    <col min="4355" max="4355" width="22.77734375" style="131" customWidth="1"/>
    <col min="4356" max="4357" width="16.77734375" style="131" customWidth="1"/>
    <col min="4358" max="4358" width="10.77734375" style="131" customWidth="1"/>
    <col min="4359" max="4359" width="8.77734375" style="131" customWidth="1"/>
    <col min="4360" max="4360" width="8.21875" style="131" customWidth="1"/>
    <col min="4361" max="4608" width="9.21875" style="131"/>
    <col min="4609" max="4609" width="30.21875" style="131" customWidth="1"/>
    <col min="4610" max="4610" width="18.77734375" style="131" customWidth="1"/>
    <col min="4611" max="4611" width="22.77734375" style="131" customWidth="1"/>
    <col min="4612" max="4613" width="16.77734375" style="131" customWidth="1"/>
    <col min="4614" max="4614" width="10.77734375" style="131" customWidth="1"/>
    <col min="4615" max="4615" width="8.77734375" style="131" customWidth="1"/>
    <col min="4616" max="4616" width="8.21875" style="131" customWidth="1"/>
    <col min="4617" max="4864" width="9.21875" style="131"/>
    <col min="4865" max="4865" width="30.21875" style="131" customWidth="1"/>
    <col min="4866" max="4866" width="18.77734375" style="131" customWidth="1"/>
    <col min="4867" max="4867" width="22.77734375" style="131" customWidth="1"/>
    <col min="4868" max="4869" width="16.77734375" style="131" customWidth="1"/>
    <col min="4870" max="4870" width="10.77734375" style="131" customWidth="1"/>
    <col min="4871" max="4871" width="8.77734375" style="131" customWidth="1"/>
    <col min="4872" max="4872" width="8.21875" style="131" customWidth="1"/>
    <col min="4873" max="5120" width="9.21875" style="131"/>
    <col min="5121" max="5121" width="30.21875" style="131" customWidth="1"/>
    <col min="5122" max="5122" width="18.77734375" style="131" customWidth="1"/>
    <col min="5123" max="5123" width="22.77734375" style="131" customWidth="1"/>
    <col min="5124" max="5125" width="16.77734375" style="131" customWidth="1"/>
    <col min="5126" max="5126" width="10.77734375" style="131" customWidth="1"/>
    <col min="5127" max="5127" width="8.77734375" style="131" customWidth="1"/>
    <col min="5128" max="5128" width="8.21875" style="131" customWidth="1"/>
    <col min="5129" max="5376" width="9.21875" style="131"/>
    <col min="5377" max="5377" width="30.21875" style="131" customWidth="1"/>
    <col min="5378" max="5378" width="18.77734375" style="131" customWidth="1"/>
    <col min="5379" max="5379" width="22.77734375" style="131" customWidth="1"/>
    <col min="5380" max="5381" width="16.77734375" style="131" customWidth="1"/>
    <col min="5382" max="5382" width="10.77734375" style="131" customWidth="1"/>
    <col min="5383" max="5383" width="8.77734375" style="131" customWidth="1"/>
    <col min="5384" max="5384" width="8.21875" style="131" customWidth="1"/>
    <col min="5385" max="5632" width="9.21875" style="131"/>
    <col min="5633" max="5633" width="30.21875" style="131" customWidth="1"/>
    <col min="5634" max="5634" width="18.77734375" style="131" customWidth="1"/>
    <col min="5635" max="5635" width="22.77734375" style="131" customWidth="1"/>
    <col min="5636" max="5637" width="16.77734375" style="131" customWidth="1"/>
    <col min="5638" max="5638" width="10.77734375" style="131" customWidth="1"/>
    <col min="5639" max="5639" width="8.77734375" style="131" customWidth="1"/>
    <col min="5640" max="5640" width="8.21875" style="131" customWidth="1"/>
    <col min="5641" max="5888" width="9.21875" style="131"/>
    <col min="5889" max="5889" width="30.21875" style="131" customWidth="1"/>
    <col min="5890" max="5890" width="18.77734375" style="131" customWidth="1"/>
    <col min="5891" max="5891" width="22.77734375" style="131" customWidth="1"/>
    <col min="5892" max="5893" width="16.77734375" style="131" customWidth="1"/>
    <col min="5894" max="5894" width="10.77734375" style="131" customWidth="1"/>
    <col min="5895" max="5895" width="8.77734375" style="131" customWidth="1"/>
    <col min="5896" max="5896" width="8.21875" style="131" customWidth="1"/>
    <col min="5897" max="6144" width="9.21875" style="131"/>
    <col min="6145" max="6145" width="30.21875" style="131" customWidth="1"/>
    <col min="6146" max="6146" width="18.77734375" style="131" customWidth="1"/>
    <col min="6147" max="6147" width="22.77734375" style="131" customWidth="1"/>
    <col min="6148" max="6149" width="16.77734375" style="131" customWidth="1"/>
    <col min="6150" max="6150" width="10.77734375" style="131" customWidth="1"/>
    <col min="6151" max="6151" width="8.77734375" style="131" customWidth="1"/>
    <col min="6152" max="6152" width="8.21875" style="131" customWidth="1"/>
    <col min="6153" max="6400" width="9.21875" style="131"/>
    <col min="6401" max="6401" width="30.21875" style="131" customWidth="1"/>
    <col min="6402" max="6402" width="18.77734375" style="131" customWidth="1"/>
    <col min="6403" max="6403" width="22.77734375" style="131" customWidth="1"/>
    <col min="6404" max="6405" width="16.77734375" style="131" customWidth="1"/>
    <col min="6406" max="6406" width="10.77734375" style="131" customWidth="1"/>
    <col min="6407" max="6407" width="8.77734375" style="131" customWidth="1"/>
    <col min="6408" max="6408" width="8.21875" style="131" customWidth="1"/>
    <col min="6409" max="6656" width="9.21875" style="131"/>
    <col min="6657" max="6657" width="30.21875" style="131" customWidth="1"/>
    <col min="6658" max="6658" width="18.77734375" style="131" customWidth="1"/>
    <col min="6659" max="6659" width="22.77734375" style="131" customWidth="1"/>
    <col min="6660" max="6661" width="16.77734375" style="131" customWidth="1"/>
    <col min="6662" max="6662" width="10.77734375" style="131" customWidth="1"/>
    <col min="6663" max="6663" width="8.77734375" style="131" customWidth="1"/>
    <col min="6664" max="6664" width="8.21875" style="131" customWidth="1"/>
    <col min="6665" max="6912" width="9.21875" style="131"/>
    <col min="6913" max="6913" width="30.21875" style="131" customWidth="1"/>
    <col min="6914" max="6914" width="18.77734375" style="131" customWidth="1"/>
    <col min="6915" max="6915" width="22.77734375" style="131" customWidth="1"/>
    <col min="6916" max="6917" width="16.77734375" style="131" customWidth="1"/>
    <col min="6918" max="6918" width="10.77734375" style="131" customWidth="1"/>
    <col min="6919" max="6919" width="8.77734375" style="131" customWidth="1"/>
    <col min="6920" max="6920" width="8.21875" style="131" customWidth="1"/>
    <col min="6921" max="7168" width="9.21875" style="131"/>
    <col min="7169" max="7169" width="30.21875" style="131" customWidth="1"/>
    <col min="7170" max="7170" width="18.77734375" style="131" customWidth="1"/>
    <col min="7171" max="7171" width="22.77734375" style="131" customWidth="1"/>
    <col min="7172" max="7173" width="16.77734375" style="131" customWidth="1"/>
    <col min="7174" max="7174" width="10.77734375" style="131" customWidth="1"/>
    <col min="7175" max="7175" width="8.77734375" style="131" customWidth="1"/>
    <col min="7176" max="7176" width="8.21875" style="131" customWidth="1"/>
    <col min="7177" max="7424" width="9.21875" style="131"/>
    <col min="7425" max="7425" width="30.21875" style="131" customWidth="1"/>
    <col min="7426" max="7426" width="18.77734375" style="131" customWidth="1"/>
    <col min="7427" max="7427" width="22.77734375" style="131" customWidth="1"/>
    <col min="7428" max="7429" width="16.77734375" style="131" customWidth="1"/>
    <col min="7430" max="7430" width="10.77734375" style="131" customWidth="1"/>
    <col min="7431" max="7431" width="8.77734375" style="131" customWidth="1"/>
    <col min="7432" max="7432" width="8.21875" style="131" customWidth="1"/>
    <col min="7433" max="7680" width="9.21875" style="131"/>
    <col min="7681" max="7681" width="30.21875" style="131" customWidth="1"/>
    <col min="7682" max="7682" width="18.77734375" style="131" customWidth="1"/>
    <col min="7683" max="7683" width="22.77734375" style="131" customWidth="1"/>
    <col min="7684" max="7685" width="16.77734375" style="131" customWidth="1"/>
    <col min="7686" max="7686" width="10.77734375" style="131" customWidth="1"/>
    <col min="7687" max="7687" width="8.77734375" style="131" customWidth="1"/>
    <col min="7688" max="7688" width="8.21875" style="131" customWidth="1"/>
    <col min="7689" max="7936" width="9.21875" style="131"/>
    <col min="7937" max="7937" width="30.21875" style="131" customWidth="1"/>
    <col min="7938" max="7938" width="18.77734375" style="131" customWidth="1"/>
    <col min="7939" max="7939" width="22.77734375" style="131" customWidth="1"/>
    <col min="7940" max="7941" width="16.77734375" style="131" customWidth="1"/>
    <col min="7942" max="7942" width="10.77734375" style="131" customWidth="1"/>
    <col min="7943" max="7943" width="8.77734375" style="131" customWidth="1"/>
    <col min="7944" max="7944" width="8.21875" style="131" customWidth="1"/>
    <col min="7945" max="8192" width="9.21875" style="131"/>
    <col min="8193" max="8193" width="30.21875" style="131" customWidth="1"/>
    <col min="8194" max="8194" width="18.77734375" style="131" customWidth="1"/>
    <col min="8195" max="8195" width="22.77734375" style="131" customWidth="1"/>
    <col min="8196" max="8197" width="16.77734375" style="131" customWidth="1"/>
    <col min="8198" max="8198" width="10.77734375" style="131" customWidth="1"/>
    <col min="8199" max="8199" width="8.77734375" style="131" customWidth="1"/>
    <col min="8200" max="8200" width="8.21875" style="131" customWidth="1"/>
    <col min="8201" max="8448" width="9.21875" style="131"/>
    <col min="8449" max="8449" width="30.21875" style="131" customWidth="1"/>
    <col min="8450" max="8450" width="18.77734375" style="131" customWidth="1"/>
    <col min="8451" max="8451" width="22.77734375" style="131" customWidth="1"/>
    <col min="8452" max="8453" width="16.77734375" style="131" customWidth="1"/>
    <col min="8454" max="8454" width="10.77734375" style="131" customWidth="1"/>
    <col min="8455" max="8455" width="8.77734375" style="131" customWidth="1"/>
    <col min="8456" max="8456" width="8.21875" style="131" customWidth="1"/>
    <col min="8457" max="8704" width="9.21875" style="131"/>
    <col min="8705" max="8705" width="30.21875" style="131" customWidth="1"/>
    <col min="8706" max="8706" width="18.77734375" style="131" customWidth="1"/>
    <col min="8707" max="8707" width="22.77734375" style="131" customWidth="1"/>
    <col min="8708" max="8709" width="16.77734375" style="131" customWidth="1"/>
    <col min="8710" max="8710" width="10.77734375" style="131" customWidth="1"/>
    <col min="8711" max="8711" width="8.77734375" style="131" customWidth="1"/>
    <col min="8712" max="8712" width="8.21875" style="131" customWidth="1"/>
    <col min="8713" max="8960" width="9.21875" style="131"/>
    <col min="8961" max="8961" width="30.21875" style="131" customWidth="1"/>
    <col min="8962" max="8962" width="18.77734375" style="131" customWidth="1"/>
    <col min="8963" max="8963" width="22.77734375" style="131" customWidth="1"/>
    <col min="8964" max="8965" width="16.77734375" style="131" customWidth="1"/>
    <col min="8966" max="8966" width="10.77734375" style="131" customWidth="1"/>
    <col min="8967" max="8967" width="8.77734375" style="131" customWidth="1"/>
    <col min="8968" max="8968" width="8.21875" style="131" customWidth="1"/>
    <col min="8969" max="9216" width="9.21875" style="131"/>
    <col min="9217" max="9217" width="30.21875" style="131" customWidth="1"/>
    <col min="9218" max="9218" width="18.77734375" style="131" customWidth="1"/>
    <col min="9219" max="9219" width="22.77734375" style="131" customWidth="1"/>
    <col min="9220" max="9221" width="16.77734375" style="131" customWidth="1"/>
    <col min="9222" max="9222" width="10.77734375" style="131" customWidth="1"/>
    <col min="9223" max="9223" width="8.77734375" style="131" customWidth="1"/>
    <col min="9224" max="9224" width="8.21875" style="131" customWidth="1"/>
    <col min="9225" max="9472" width="9.21875" style="131"/>
    <col min="9473" max="9473" width="30.21875" style="131" customWidth="1"/>
    <col min="9474" max="9474" width="18.77734375" style="131" customWidth="1"/>
    <col min="9475" max="9475" width="22.77734375" style="131" customWidth="1"/>
    <col min="9476" max="9477" width="16.77734375" style="131" customWidth="1"/>
    <col min="9478" max="9478" width="10.77734375" style="131" customWidth="1"/>
    <col min="9479" max="9479" width="8.77734375" style="131" customWidth="1"/>
    <col min="9480" max="9480" width="8.21875" style="131" customWidth="1"/>
    <col min="9481" max="9728" width="9.21875" style="131"/>
    <col min="9729" max="9729" width="30.21875" style="131" customWidth="1"/>
    <col min="9730" max="9730" width="18.77734375" style="131" customWidth="1"/>
    <col min="9731" max="9731" width="22.77734375" style="131" customWidth="1"/>
    <col min="9732" max="9733" width="16.77734375" style="131" customWidth="1"/>
    <col min="9734" max="9734" width="10.77734375" style="131" customWidth="1"/>
    <col min="9735" max="9735" width="8.77734375" style="131" customWidth="1"/>
    <col min="9736" max="9736" width="8.21875" style="131" customWidth="1"/>
    <col min="9737" max="9984" width="9.21875" style="131"/>
    <col min="9985" max="9985" width="30.21875" style="131" customWidth="1"/>
    <col min="9986" max="9986" width="18.77734375" style="131" customWidth="1"/>
    <col min="9987" max="9987" width="22.77734375" style="131" customWidth="1"/>
    <col min="9988" max="9989" width="16.77734375" style="131" customWidth="1"/>
    <col min="9990" max="9990" width="10.77734375" style="131" customWidth="1"/>
    <col min="9991" max="9991" width="8.77734375" style="131" customWidth="1"/>
    <col min="9992" max="9992" width="8.21875" style="131" customWidth="1"/>
    <col min="9993" max="10240" width="9.21875" style="131"/>
    <col min="10241" max="10241" width="30.21875" style="131" customWidth="1"/>
    <col min="10242" max="10242" width="18.77734375" style="131" customWidth="1"/>
    <col min="10243" max="10243" width="22.77734375" style="131" customWidth="1"/>
    <col min="10244" max="10245" width="16.77734375" style="131" customWidth="1"/>
    <col min="10246" max="10246" width="10.77734375" style="131" customWidth="1"/>
    <col min="10247" max="10247" width="8.77734375" style="131" customWidth="1"/>
    <col min="10248" max="10248" width="8.21875" style="131" customWidth="1"/>
    <col min="10249" max="10496" width="9.21875" style="131"/>
    <col min="10497" max="10497" width="30.21875" style="131" customWidth="1"/>
    <col min="10498" max="10498" width="18.77734375" style="131" customWidth="1"/>
    <col min="10499" max="10499" width="22.77734375" style="131" customWidth="1"/>
    <col min="10500" max="10501" width="16.77734375" style="131" customWidth="1"/>
    <col min="10502" max="10502" width="10.77734375" style="131" customWidth="1"/>
    <col min="10503" max="10503" width="8.77734375" style="131" customWidth="1"/>
    <col min="10504" max="10504" width="8.21875" style="131" customWidth="1"/>
    <col min="10505" max="10752" width="9.21875" style="131"/>
    <col min="10753" max="10753" width="30.21875" style="131" customWidth="1"/>
    <col min="10754" max="10754" width="18.77734375" style="131" customWidth="1"/>
    <col min="10755" max="10755" width="22.77734375" style="131" customWidth="1"/>
    <col min="10756" max="10757" width="16.77734375" style="131" customWidth="1"/>
    <col min="10758" max="10758" width="10.77734375" style="131" customWidth="1"/>
    <col min="10759" max="10759" width="8.77734375" style="131" customWidth="1"/>
    <col min="10760" max="10760" width="8.21875" style="131" customWidth="1"/>
    <col min="10761" max="11008" width="9.21875" style="131"/>
    <col min="11009" max="11009" width="30.21875" style="131" customWidth="1"/>
    <col min="11010" max="11010" width="18.77734375" style="131" customWidth="1"/>
    <col min="11011" max="11011" width="22.77734375" style="131" customWidth="1"/>
    <col min="11012" max="11013" width="16.77734375" style="131" customWidth="1"/>
    <col min="11014" max="11014" width="10.77734375" style="131" customWidth="1"/>
    <col min="11015" max="11015" width="8.77734375" style="131" customWidth="1"/>
    <col min="11016" max="11016" width="8.21875" style="131" customWidth="1"/>
    <col min="11017" max="11264" width="9.21875" style="131"/>
    <col min="11265" max="11265" width="30.21875" style="131" customWidth="1"/>
    <col min="11266" max="11266" width="18.77734375" style="131" customWidth="1"/>
    <col min="11267" max="11267" width="22.77734375" style="131" customWidth="1"/>
    <col min="11268" max="11269" width="16.77734375" style="131" customWidth="1"/>
    <col min="11270" max="11270" width="10.77734375" style="131" customWidth="1"/>
    <col min="11271" max="11271" width="8.77734375" style="131" customWidth="1"/>
    <col min="11272" max="11272" width="8.21875" style="131" customWidth="1"/>
    <col min="11273" max="11520" width="9.21875" style="131"/>
    <col min="11521" max="11521" width="30.21875" style="131" customWidth="1"/>
    <col min="11522" max="11522" width="18.77734375" style="131" customWidth="1"/>
    <col min="11523" max="11523" width="22.77734375" style="131" customWidth="1"/>
    <col min="11524" max="11525" width="16.77734375" style="131" customWidth="1"/>
    <col min="11526" max="11526" width="10.77734375" style="131" customWidth="1"/>
    <col min="11527" max="11527" width="8.77734375" style="131" customWidth="1"/>
    <col min="11528" max="11528" width="8.21875" style="131" customWidth="1"/>
    <col min="11529" max="11776" width="9.21875" style="131"/>
    <col min="11777" max="11777" width="30.21875" style="131" customWidth="1"/>
    <col min="11778" max="11778" width="18.77734375" style="131" customWidth="1"/>
    <col min="11779" max="11779" width="22.77734375" style="131" customWidth="1"/>
    <col min="11780" max="11781" width="16.77734375" style="131" customWidth="1"/>
    <col min="11782" max="11782" width="10.77734375" style="131" customWidth="1"/>
    <col min="11783" max="11783" width="8.77734375" style="131" customWidth="1"/>
    <col min="11784" max="11784" width="8.21875" style="131" customWidth="1"/>
    <col min="11785" max="12032" width="9.21875" style="131"/>
    <col min="12033" max="12033" width="30.21875" style="131" customWidth="1"/>
    <col min="12034" max="12034" width="18.77734375" style="131" customWidth="1"/>
    <col min="12035" max="12035" width="22.77734375" style="131" customWidth="1"/>
    <col min="12036" max="12037" width="16.77734375" style="131" customWidth="1"/>
    <col min="12038" max="12038" width="10.77734375" style="131" customWidth="1"/>
    <col min="12039" max="12039" width="8.77734375" style="131" customWidth="1"/>
    <col min="12040" max="12040" width="8.21875" style="131" customWidth="1"/>
    <col min="12041" max="12288" width="9.21875" style="131"/>
    <col min="12289" max="12289" width="30.21875" style="131" customWidth="1"/>
    <col min="12290" max="12290" width="18.77734375" style="131" customWidth="1"/>
    <col min="12291" max="12291" width="22.77734375" style="131" customWidth="1"/>
    <col min="12292" max="12293" width="16.77734375" style="131" customWidth="1"/>
    <col min="12294" max="12294" width="10.77734375" style="131" customWidth="1"/>
    <col min="12295" max="12295" width="8.77734375" style="131" customWidth="1"/>
    <col min="12296" max="12296" width="8.21875" style="131" customWidth="1"/>
    <col min="12297" max="12544" width="9.21875" style="131"/>
    <col min="12545" max="12545" width="30.21875" style="131" customWidth="1"/>
    <col min="12546" max="12546" width="18.77734375" style="131" customWidth="1"/>
    <col min="12547" max="12547" width="22.77734375" style="131" customWidth="1"/>
    <col min="12548" max="12549" width="16.77734375" style="131" customWidth="1"/>
    <col min="12550" max="12550" width="10.77734375" style="131" customWidth="1"/>
    <col min="12551" max="12551" width="8.77734375" style="131" customWidth="1"/>
    <col min="12552" max="12552" width="8.21875" style="131" customWidth="1"/>
    <col min="12553" max="12800" width="9.21875" style="131"/>
    <col min="12801" max="12801" width="30.21875" style="131" customWidth="1"/>
    <col min="12802" max="12802" width="18.77734375" style="131" customWidth="1"/>
    <col min="12803" max="12803" width="22.77734375" style="131" customWidth="1"/>
    <col min="12804" max="12805" width="16.77734375" style="131" customWidth="1"/>
    <col min="12806" max="12806" width="10.77734375" style="131" customWidth="1"/>
    <col min="12807" max="12807" width="8.77734375" style="131" customWidth="1"/>
    <col min="12808" max="12808" width="8.21875" style="131" customWidth="1"/>
    <col min="12809" max="13056" width="9.21875" style="131"/>
    <col min="13057" max="13057" width="30.21875" style="131" customWidth="1"/>
    <col min="13058" max="13058" width="18.77734375" style="131" customWidth="1"/>
    <col min="13059" max="13059" width="22.77734375" style="131" customWidth="1"/>
    <col min="13060" max="13061" width="16.77734375" style="131" customWidth="1"/>
    <col min="13062" max="13062" width="10.77734375" style="131" customWidth="1"/>
    <col min="13063" max="13063" width="8.77734375" style="131" customWidth="1"/>
    <col min="13064" max="13064" width="8.21875" style="131" customWidth="1"/>
    <col min="13065" max="13312" width="9.21875" style="131"/>
    <col min="13313" max="13313" width="30.21875" style="131" customWidth="1"/>
    <col min="13314" max="13314" width="18.77734375" style="131" customWidth="1"/>
    <col min="13315" max="13315" width="22.77734375" style="131" customWidth="1"/>
    <col min="13316" max="13317" width="16.77734375" style="131" customWidth="1"/>
    <col min="13318" max="13318" width="10.77734375" style="131" customWidth="1"/>
    <col min="13319" max="13319" width="8.77734375" style="131" customWidth="1"/>
    <col min="13320" max="13320" width="8.21875" style="131" customWidth="1"/>
    <col min="13321" max="13568" width="9.21875" style="131"/>
    <col min="13569" max="13569" width="30.21875" style="131" customWidth="1"/>
    <col min="13570" max="13570" width="18.77734375" style="131" customWidth="1"/>
    <col min="13571" max="13571" width="22.77734375" style="131" customWidth="1"/>
    <col min="13572" max="13573" width="16.77734375" style="131" customWidth="1"/>
    <col min="13574" max="13574" width="10.77734375" style="131" customWidth="1"/>
    <col min="13575" max="13575" width="8.77734375" style="131" customWidth="1"/>
    <col min="13576" max="13576" width="8.21875" style="131" customWidth="1"/>
    <col min="13577" max="13824" width="9.21875" style="131"/>
    <col min="13825" max="13825" width="30.21875" style="131" customWidth="1"/>
    <col min="13826" max="13826" width="18.77734375" style="131" customWidth="1"/>
    <col min="13827" max="13827" width="22.77734375" style="131" customWidth="1"/>
    <col min="13828" max="13829" width="16.77734375" style="131" customWidth="1"/>
    <col min="13830" max="13830" width="10.77734375" style="131" customWidth="1"/>
    <col min="13831" max="13831" width="8.77734375" style="131" customWidth="1"/>
    <col min="13832" max="13832" width="8.21875" style="131" customWidth="1"/>
    <col min="13833" max="14080" width="9.21875" style="131"/>
    <col min="14081" max="14081" width="30.21875" style="131" customWidth="1"/>
    <col min="14082" max="14082" width="18.77734375" style="131" customWidth="1"/>
    <col min="14083" max="14083" width="22.77734375" style="131" customWidth="1"/>
    <col min="14084" max="14085" width="16.77734375" style="131" customWidth="1"/>
    <col min="14086" max="14086" width="10.77734375" style="131" customWidth="1"/>
    <col min="14087" max="14087" width="8.77734375" style="131" customWidth="1"/>
    <col min="14088" max="14088" width="8.21875" style="131" customWidth="1"/>
    <col min="14089" max="14336" width="9.21875" style="131"/>
    <col min="14337" max="14337" width="30.21875" style="131" customWidth="1"/>
    <col min="14338" max="14338" width="18.77734375" style="131" customWidth="1"/>
    <col min="14339" max="14339" width="22.77734375" style="131" customWidth="1"/>
    <col min="14340" max="14341" width="16.77734375" style="131" customWidth="1"/>
    <col min="14342" max="14342" width="10.77734375" style="131" customWidth="1"/>
    <col min="14343" max="14343" width="8.77734375" style="131" customWidth="1"/>
    <col min="14344" max="14344" width="8.21875" style="131" customWidth="1"/>
    <col min="14345" max="14592" width="9.21875" style="131"/>
    <col min="14593" max="14593" width="30.21875" style="131" customWidth="1"/>
    <col min="14594" max="14594" width="18.77734375" style="131" customWidth="1"/>
    <col min="14595" max="14595" width="22.77734375" style="131" customWidth="1"/>
    <col min="14596" max="14597" width="16.77734375" style="131" customWidth="1"/>
    <col min="14598" max="14598" width="10.77734375" style="131" customWidth="1"/>
    <col min="14599" max="14599" width="8.77734375" style="131" customWidth="1"/>
    <col min="14600" max="14600" width="8.21875" style="131" customWidth="1"/>
    <col min="14601" max="14848" width="9.21875" style="131"/>
    <col min="14849" max="14849" width="30.21875" style="131" customWidth="1"/>
    <col min="14850" max="14850" width="18.77734375" style="131" customWidth="1"/>
    <col min="14851" max="14851" width="22.77734375" style="131" customWidth="1"/>
    <col min="14852" max="14853" width="16.77734375" style="131" customWidth="1"/>
    <col min="14854" max="14854" width="10.77734375" style="131" customWidth="1"/>
    <col min="14855" max="14855" width="8.77734375" style="131" customWidth="1"/>
    <col min="14856" max="14856" width="8.21875" style="131" customWidth="1"/>
    <col min="14857" max="15104" width="9.21875" style="131"/>
    <col min="15105" max="15105" width="30.21875" style="131" customWidth="1"/>
    <col min="15106" max="15106" width="18.77734375" style="131" customWidth="1"/>
    <col min="15107" max="15107" width="22.77734375" style="131" customWidth="1"/>
    <col min="15108" max="15109" width="16.77734375" style="131" customWidth="1"/>
    <col min="15110" max="15110" width="10.77734375" style="131" customWidth="1"/>
    <col min="15111" max="15111" width="8.77734375" style="131" customWidth="1"/>
    <col min="15112" max="15112" width="8.21875" style="131" customWidth="1"/>
    <col min="15113" max="15360" width="9.21875" style="131"/>
    <col min="15361" max="15361" width="30.21875" style="131" customWidth="1"/>
    <col min="15362" max="15362" width="18.77734375" style="131" customWidth="1"/>
    <col min="15363" max="15363" width="22.77734375" style="131" customWidth="1"/>
    <col min="15364" max="15365" width="16.77734375" style="131" customWidth="1"/>
    <col min="15366" max="15366" width="10.77734375" style="131" customWidth="1"/>
    <col min="15367" max="15367" width="8.77734375" style="131" customWidth="1"/>
    <col min="15368" max="15368" width="8.21875" style="131" customWidth="1"/>
    <col min="15369" max="15616" width="9.21875" style="131"/>
    <col min="15617" max="15617" width="30.21875" style="131" customWidth="1"/>
    <col min="15618" max="15618" width="18.77734375" style="131" customWidth="1"/>
    <col min="15619" max="15619" width="22.77734375" style="131" customWidth="1"/>
    <col min="15620" max="15621" width="16.77734375" style="131" customWidth="1"/>
    <col min="15622" max="15622" width="10.77734375" style="131" customWidth="1"/>
    <col min="15623" max="15623" width="8.77734375" style="131" customWidth="1"/>
    <col min="15624" max="15624" width="8.21875" style="131" customWidth="1"/>
    <col min="15625" max="15872" width="9.21875" style="131"/>
    <col min="15873" max="15873" width="30.21875" style="131" customWidth="1"/>
    <col min="15874" max="15874" width="18.77734375" style="131" customWidth="1"/>
    <col min="15875" max="15875" width="22.77734375" style="131" customWidth="1"/>
    <col min="15876" max="15877" width="16.77734375" style="131" customWidth="1"/>
    <col min="15878" max="15878" width="10.77734375" style="131" customWidth="1"/>
    <col min="15879" max="15879" width="8.77734375" style="131" customWidth="1"/>
    <col min="15880" max="15880" width="8.21875" style="131" customWidth="1"/>
    <col min="15881" max="16128" width="9.21875" style="131"/>
    <col min="16129" max="16129" width="30.21875" style="131" customWidth="1"/>
    <col min="16130" max="16130" width="18.77734375" style="131" customWidth="1"/>
    <col min="16131" max="16131" width="22.77734375" style="131" customWidth="1"/>
    <col min="16132" max="16133" width="16.77734375" style="131" customWidth="1"/>
    <col min="16134" max="16134" width="10.77734375" style="131" customWidth="1"/>
    <col min="16135" max="16135" width="8.77734375" style="131" customWidth="1"/>
    <col min="16136" max="16136" width="8.21875" style="131" customWidth="1"/>
    <col min="16137" max="16384" width="9.21875" style="131"/>
  </cols>
  <sheetData>
    <row r="1" spans="1:8" s="124" customFormat="1" ht="27.6" x14ac:dyDescent="0.45">
      <c r="A1" s="118" t="s">
        <v>32</v>
      </c>
      <c r="B1" s="119"/>
      <c r="C1" s="120"/>
      <c r="D1" s="121"/>
      <c r="E1" s="122"/>
      <c r="F1" s="122"/>
      <c r="G1" s="123"/>
      <c r="H1" s="122"/>
    </row>
    <row r="3" spans="1:8" ht="13.8" thickBot="1" x14ac:dyDescent="0.3"/>
    <row r="4" spans="1:8" s="124" customFormat="1" ht="42.6" customHeight="1" thickTop="1" x14ac:dyDescent="0.25">
      <c r="A4" s="132" t="s">
        <v>1</v>
      </c>
      <c r="B4" s="133" t="s">
        <v>33</v>
      </c>
      <c r="C4" s="134" t="s">
        <v>34</v>
      </c>
      <c r="D4" s="134" t="s">
        <v>35</v>
      </c>
      <c r="E4" s="134" t="s">
        <v>36</v>
      </c>
      <c r="F4" s="134" t="s">
        <v>37</v>
      </c>
      <c r="G4" s="134" t="s">
        <v>38</v>
      </c>
      <c r="H4" s="135" t="s">
        <v>39</v>
      </c>
    </row>
    <row r="5" spans="1:8" x14ac:dyDescent="0.25">
      <c r="A5" s="136" t="s">
        <v>47</v>
      </c>
      <c r="B5" s="137" t="s">
        <v>541</v>
      </c>
      <c r="C5" s="138" t="s">
        <v>542</v>
      </c>
      <c r="D5" s="138" t="s">
        <v>48</v>
      </c>
      <c r="E5" s="138" t="s">
        <v>543</v>
      </c>
      <c r="F5" s="138" t="s">
        <v>544</v>
      </c>
      <c r="G5" s="138" t="s">
        <v>51</v>
      </c>
      <c r="H5" s="139" t="s">
        <v>545</v>
      </c>
    </row>
    <row r="6" spans="1:8" x14ac:dyDescent="0.25">
      <c r="A6" s="136" t="s">
        <v>228</v>
      </c>
      <c r="B6" s="137" t="s">
        <v>546</v>
      </c>
      <c r="C6" s="138" t="s">
        <v>547</v>
      </c>
      <c r="D6" s="138" t="s">
        <v>548</v>
      </c>
      <c r="E6" s="138" t="s">
        <v>549</v>
      </c>
      <c r="F6" s="138" t="s">
        <v>550</v>
      </c>
      <c r="G6" s="138" t="s">
        <v>551</v>
      </c>
      <c r="H6" s="139" t="s">
        <v>552</v>
      </c>
    </row>
    <row r="7" spans="1:8" x14ac:dyDescent="0.25">
      <c r="A7" s="136" t="s">
        <v>67</v>
      </c>
      <c r="B7" s="137" t="s">
        <v>553</v>
      </c>
      <c r="C7" s="138" t="s">
        <v>554</v>
      </c>
      <c r="D7" s="138" t="s">
        <v>69</v>
      </c>
      <c r="E7" s="138" t="s">
        <v>70</v>
      </c>
      <c r="F7" s="138" t="s">
        <v>555</v>
      </c>
      <c r="G7" s="138" t="s">
        <v>71</v>
      </c>
      <c r="H7" s="139" t="s">
        <v>556</v>
      </c>
    </row>
    <row r="8" spans="1:8" x14ac:dyDescent="0.25">
      <c r="A8" s="136" t="s">
        <v>187</v>
      </c>
      <c r="B8" s="137" t="s">
        <v>557</v>
      </c>
      <c r="C8" s="138" t="s">
        <v>558</v>
      </c>
      <c r="D8" s="138" t="s">
        <v>559</v>
      </c>
      <c r="E8" s="138" t="s">
        <v>190</v>
      </c>
      <c r="F8" s="138" t="s">
        <v>560</v>
      </c>
      <c r="G8" s="138" t="s">
        <v>191</v>
      </c>
      <c r="H8" s="139" t="s">
        <v>561</v>
      </c>
    </row>
    <row r="9" spans="1:8" x14ac:dyDescent="0.25">
      <c r="A9" s="136" t="s">
        <v>74</v>
      </c>
      <c r="B9" s="137" t="s">
        <v>562</v>
      </c>
      <c r="C9" s="138" t="s">
        <v>563</v>
      </c>
      <c r="D9" s="138" t="s">
        <v>564</v>
      </c>
      <c r="E9" s="138" t="s">
        <v>565</v>
      </c>
      <c r="F9" s="138" t="s">
        <v>566</v>
      </c>
      <c r="G9" s="138" t="s">
        <v>567</v>
      </c>
      <c r="H9" s="139" t="s">
        <v>568</v>
      </c>
    </row>
    <row r="10" spans="1:8" x14ac:dyDescent="0.25">
      <c r="A10" s="136" t="s">
        <v>257</v>
      </c>
      <c r="B10" s="137" t="s">
        <v>569</v>
      </c>
      <c r="C10" s="138" t="s">
        <v>570</v>
      </c>
      <c r="D10" s="138" t="s">
        <v>571</v>
      </c>
      <c r="E10" s="138" t="s">
        <v>572</v>
      </c>
      <c r="F10" s="138" t="s">
        <v>573</v>
      </c>
      <c r="G10" s="138" t="s">
        <v>574</v>
      </c>
      <c r="H10" s="139" t="s">
        <v>575</v>
      </c>
    </row>
    <row r="11" spans="1:8" x14ac:dyDescent="0.25">
      <c r="A11" s="136" t="s">
        <v>283</v>
      </c>
      <c r="B11" s="137" t="s">
        <v>576</v>
      </c>
      <c r="C11" s="138" t="s">
        <v>577</v>
      </c>
      <c r="D11" s="138" t="s">
        <v>578</v>
      </c>
      <c r="E11" s="138" t="s">
        <v>579</v>
      </c>
      <c r="F11" s="138" t="s">
        <v>580</v>
      </c>
      <c r="G11" s="138" t="s">
        <v>581</v>
      </c>
      <c r="H11" s="139" t="s">
        <v>582</v>
      </c>
    </row>
    <row r="12" spans="1:8" x14ac:dyDescent="0.25">
      <c r="A12" s="136" t="s">
        <v>276</v>
      </c>
      <c r="B12" s="137" t="s">
        <v>583</v>
      </c>
      <c r="C12" s="138" t="s">
        <v>584</v>
      </c>
      <c r="D12" s="138" t="s">
        <v>585</v>
      </c>
      <c r="E12" s="138" t="s">
        <v>586</v>
      </c>
      <c r="F12" s="138" t="s">
        <v>587</v>
      </c>
      <c r="G12" s="138" t="s">
        <v>588</v>
      </c>
      <c r="H12" s="139" t="s">
        <v>589</v>
      </c>
    </row>
    <row r="13" spans="1:8" x14ac:dyDescent="0.25">
      <c r="A13" s="136" t="s">
        <v>81</v>
      </c>
      <c r="B13" s="137" t="s">
        <v>590</v>
      </c>
      <c r="C13" s="138" t="s">
        <v>591</v>
      </c>
      <c r="D13" s="138" t="s">
        <v>592</v>
      </c>
      <c r="E13" s="138" t="s">
        <v>83</v>
      </c>
      <c r="F13" s="138" t="s">
        <v>593</v>
      </c>
      <c r="G13" s="138" t="s">
        <v>84</v>
      </c>
      <c r="H13" s="139" t="s">
        <v>594</v>
      </c>
    </row>
    <row r="14" spans="1:8" x14ac:dyDescent="0.25">
      <c r="A14" s="136" t="s">
        <v>250</v>
      </c>
      <c r="B14" s="137" t="s">
        <v>595</v>
      </c>
      <c r="C14" s="138" t="s">
        <v>596</v>
      </c>
      <c r="D14" s="138" t="s">
        <v>597</v>
      </c>
      <c r="E14" s="138" t="s">
        <v>598</v>
      </c>
      <c r="F14" s="138" t="s">
        <v>599</v>
      </c>
      <c r="G14" s="138" t="s">
        <v>600</v>
      </c>
      <c r="H14" s="139" t="s">
        <v>601</v>
      </c>
    </row>
    <row r="15" spans="1:8" x14ac:dyDescent="0.25">
      <c r="A15" s="136" t="s">
        <v>198</v>
      </c>
      <c r="B15" s="137" t="s">
        <v>602</v>
      </c>
      <c r="C15" s="138" t="s">
        <v>603</v>
      </c>
      <c r="D15" s="138" t="s">
        <v>604</v>
      </c>
      <c r="E15" s="138" t="s">
        <v>605</v>
      </c>
      <c r="F15" s="138" t="s">
        <v>606</v>
      </c>
      <c r="G15" s="138" t="s">
        <v>607</v>
      </c>
      <c r="H15" s="139" t="s">
        <v>608</v>
      </c>
    </row>
    <row r="16" spans="1:8" x14ac:dyDescent="0.25">
      <c r="A16" s="136" t="s">
        <v>293</v>
      </c>
      <c r="B16" s="137" t="s">
        <v>602</v>
      </c>
      <c r="C16" s="138" t="s">
        <v>603</v>
      </c>
      <c r="D16" s="138" t="s">
        <v>604</v>
      </c>
      <c r="E16" s="138" t="s">
        <v>605</v>
      </c>
      <c r="F16" s="138" t="s">
        <v>606</v>
      </c>
      <c r="G16" s="138" t="s">
        <v>607</v>
      </c>
      <c r="H16" s="139" t="s">
        <v>608</v>
      </c>
    </row>
    <row r="17" spans="1:8" x14ac:dyDescent="0.25">
      <c r="A17" s="136" t="s">
        <v>94</v>
      </c>
      <c r="B17" s="137" t="s">
        <v>609</v>
      </c>
      <c r="C17" s="138" t="s">
        <v>610</v>
      </c>
      <c r="D17" s="138" t="s">
        <v>611</v>
      </c>
      <c r="E17" s="138"/>
      <c r="F17" s="138" t="s">
        <v>566</v>
      </c>
      <c r="G17" s="138" t="s">
        <v>612</v>
      </c>
      <c r="H17" s="139" t="s">
        <v>613</v>
      </c>
    </row>
    <row r="18" spans="1:8" x14ac:dyDescent="0.25">
      <c r="A18" s="136" t="s">
        <v>264</v>
      </c>
      <c r="B18" s="137" t="s">
        <v>614</v>
      </c>
      <c r="C18" s="138" t="s">
        <v>615</v>
      </c>
      <c r="D18" s="138" t="s">
        <v>571</v>
      </c>
      <c r="E18" s="138" t="s">
        <v>572</v>
      </c>
      <c r="F18" s="138" t="s">
        <v>573</v>
      </c>
      <c r="G18" s="138" t="s">
        <v>574</v>
      </c>
      <c r="H18" s="139" t="s">
        <v>616</v>
      </c>
    </row>
    <row r="19" spans="1:8" x14ac:dyDescent="0.25">
      <c r="A19" s="136" t="s">
        <v>355</v>
      </c>
      <c r="B19" s="137" t="s">
        <v>617</v>
      </c>
      <c r="C19" s="138" t="s">
        <v>618</v>
      </c>
      <c r="D19" s="138" t="s">
        <v>619</v>
      </c>
      <c r="E19" s="138" t="s">
        <v>620</v>
      </c>
      <c r="F19" s="138" t="s">
        <v>621</v>
      </c>
      <c r="G19" s="138" t="s">
        <v>622</v>
      </c>
      <c r="H19" s="139" t="s">
        <v>623</v>
      </c>
    </row>
    <row r="20" spans="1:8" x14ac:dyDescent="0.25">
      <c r="A20" s="136" t="s">
        <v>109</v>
      </c>
      <c r="B20" s="137" t="s">
        <v>624</v>
      </c>
      <c r="C20" s="138" t="s">
        <v>625</v>
      </c>
      <c r="D20" s="138" t="s">
        <v>58</v>
      </c>
      <c r="E20" s="138" t="s">
        <v>57</v>
      </c>
      <c r="F20" s="138" t="s">
        <v>59</v>
      </c>
      <c r="G20" s="138" t="s">
        <v>626</v>
      </c>
      <c r="H20" s="139" t="s">
        <v>627</v>
      </c>
    </row>
    <row r="21" spans="1:8" x14ac:dyDescent="0.25">
      <c r="A21" s="136" t="s">
        <v>502</v>
      </c>
      <c r="B21" s="137" t="s">
        <v>628</v>
      </c>
      <c r="C21" s="138" t="s">
        <v>629</v>
      </c>
      <c r="D21" s="138" t="s">
        <v>630</v>
      </c>
      <c r="E21" s="138" t="s">
        <v>631</v>
      </c>
      <c r="F21" s="138" t="s">
        <v>632</v>
      </c>
      <c r="G21" s="138" t="s">
        <v>633</v>
      </c>
      <c r="H21" s="139" t="s">
        <v>634</v>
      </c>
    </row>
    <row r="22" spans="1:8" x14ac:dyDescent="0.25">
      <c r="A22" s="136" t="s">
        <v>55</v>
      </c>
      <c r="B22" s="137" t="s">
        <v>624</v>
      </c>
      <c r="C22" s="138" t="s">
        <v>625</v>
      </c>
      <c r="D22" s="138" t="s">
        <v>58</v>
      </c>
      <c r="E22" s="138" t="s">
        <v>57</v>
      </c>
      <c r="F22" s="138" t="s">
        <v>59</v>
      </c>
      <c r="G22" s="138" t="s">
        <v>626</v>
      </c>
      <c r="H22" s="139" t="s">
        <v>627</v>
      </c>
    </row>
    <row r="23" spans="1:8" x14ac:dyDescent="0.25">
      <c r="A23" s="136" t="s">
        <v>416</v>
      </c>
      <c r="B23" s="137" t="s">
        <v>635</v>
      </c>
      <c r="C23" s="138" t="s">
        <v>636</v>
      </c>
      <c r="D23" s="138" t="s">
        <v>637</v>
      </c>
      <c r="E23" s="138" t="s">
        <v>418</v>
      </c>
      <c r="F23" s="138" t="s">
        <v>638</v>
      </c>
      <c r="G23" s="138" t="s">
        <v>421</v>
      </c>
      <c r="H23" s="139" t="s">
        <v>639</v>
      </c>
    </row>
    <row r="24" spans="1:8" x14ac:dyDescent="0.25">
      <c r="A24" s="136" t="s">
        <v>158</v>
      </c>
      <c r="B24" s="137" t="s">
        <v>640</v>
      </c>
      <c r="C24" s="138" t="s">
        <v>641</v>
      </c>
      <c r="D24" s="138" t="s">
        <v>642</v>
      </c>
      <c r="E24" s="138" t="s">
        <v>371</v>
      </c>
      <c r="F24" s="138" t="s">
        <v>190</v>
      </c>
      <c r="G24" s="138" t="s">
        <v>643</v>
      </c>
      <c r="H24" s="139" t="s">
        <v>644</v>
      </c>
    </row>
    <row r="25" spans="1:8" x14ac:dyDescent="0.25">
      <c r="A25" s="136" t="s">
        <v>206</v>
      </c>
      <c r="B25" s="137" t="s">
        <v>645</v>
      </c>
      <c r="C25" s="138" t="s">
        <v>646</v>
      </c>
      <c r="D25" s="138" t="s">
        <v>647</v>
      </c>
      <c r="E25" s="138" t="s">
        <v>648</v>
      </c>
      <c r="F25" s="138" t="s">
        <v>573</v>
      </c>
      <c r="G25" s="138" t="s">
        <v>649</v>
      </c>
      <c r="H25" s="139" t="s">
        <v>650</v>
      </c>
    </row>
    <row r="26" spans="1:8" x14ac:dyDescent="0.25">
      <c r="A26" s="136" t="s">
        <v>382</v>
      </c>
      <c r="B26" s="137" t="s">
        <v>651</v>
      </c>
      <c r="C26" s="138" t="s">
        <v>652</v>
      </c>
      <c r="D26" s="138" t="s">
        <v>653</v>
      </c>
      <c r="E26" s="138" t="s">
        <v>654</v>
      </c>
      <c r="F26" s="138" t="s">
        <v>654</v>
      </c>
      <c r="G26" s="138" t="s">
        <v>655</v>
      </c>
      <c r="H26" s="139" t="s">
        <v>656</v>
      </c>
    </row>
    <row r="27" spans="1:8" x14ac:dyDescent="0.25">
      <c r="A27" s="136" t="s">
        <v>115</v>
      </c>
      <c r="B27" s="137" t="s">
        <v>657</v>
      </c>
      <c r="C27" s="138" t="s">
        <v>658</v>
      </c>
      <c r="D27" s="138" t="s">
        <v>659</v>
      </c>
      <c r="E27" s="138"/>
      <c r="F27" s="138" t="s">
        <v>660</v>
      </c>
      <c r="G27" s="138" t="s">
        <v>661</v>
      </c>
      <c r="H27" s="139" t="s">
        <v>662</v>
      </c>
    </row>
    <row r="28" spans="1:8" x14ac:dyDescent="0.25">
      <c r="A28" s="136" t="s">
        <v>122</v>
      </c>
      <c r="B28" s="137" t="s">
        <v>663</v>
      </c>
      <c r="C28" s="138" t="s">
        <v>664</v>
      </c>
      <c r="D28" s="138" t="s">
        <v>124</v>
      </c>
      <c r="E28" s="138" t="s">
        <v>125</v>
      </c>
      <c r="F28" s="138" t="s">
        <v>126</v>
      </c>
      <c r="G28" s="138" t="s">
        <v>665</v>
      </c>
      <c r="H28" s="139" t="s">
        <v>666</v>
      </c>
    </row>
    <row r="29" spans="1:8" x14ac:dyDescent="0.25">
      <c r="A29" s="136" t="s">
        <v>391</v>
      </c>
      <c r="B29" s="137" t="s">
        <v>667</v>
      </c>
      <c r="C29" s="138" t="s">
        <v>668</v>
      </c>
      <c r="D29" s="138" t="s">
        <v>669</v>
      </c>
      <c r="E29" s="138" t="s">
        <v>670</v>
      </c>
      <c r="F29" s="138" t="s">
        <v>671</v>
      </c>
      <c r="G29" s="138" t="s">
        <v>672</v>
      </c>
      <c r="H29" s="139" t="s">
        <v>673</v>
      </c>
    </row>
    <row r="30" spans="1:8" x14ac:dyDescent="0.25">
      <c r="A30" s="136" t="s">
        <v>405</v>
      </c>
      <c r="B30" s="137" t="s">
        <v>674</v>
      </c>
      <c r="C30" s="138" t="s">
        <v>675</v>
      </c>
      <c r="D30" s="138" t="s">
        <v>647</v>
      </c>
      <c r="E30" s="138" t="s">
        <v>648</v>
      </c>
      <c r="F30" s="138" t="s">
        <v>573</v>
      </c>
      <c r="G30" s="138" t="s">
        <v>649</v>
      </c>
      <c r="H30" s="139" t="s">
        <v>676</v>
      </c>
    </row>
    <row r="31" spans="1:8" x14ac:dyDescent="0.25">
      <c r="A31" s="136" t="s">
        <v>137</v>
      </c>
      <c r="B31" s="137" t="s">
        <v>674</v>
      </c>
      <c r="C31" s="138" t="s">
        <v>675</v>
      </c>
      <c r="D31" s="138" t="s">
        <v>647</v>
      </c>
      <c r="E31" s="138" t="s">
        <v>648</v>
      </c>
      <c r="F31" s="138" t="s">
        <v>677</v>
      </c>
      <c r="G31" s="138" t="s">
        <v>649</v>
      </c>
      <c r="H31" s="139" t="s">
        <v>678</v>
      </c>
    </row>
    <row r="32" spans="1:8" x14ac:dyDescent="0.25">
      <c r="A32" s="136" t="s">
        <v>145</v>
      </c>
      <c r="B32" s="137" t="s">
        <v>679</v>
      </c>
      <c r="C32" s="138" t="s">
        <v>680</v>
      </c>
      <c r="D32" s="138" t="s">
        <v>148</v>
      </c>
      <c r="E32" s="138" t="s">
        <v>681</v>
      </c>
      <c r="F32" s="138" t="s">
        <v>149</v>
      </c>
      <c r="G32" s="138" t="s">
        <v>682</v>
      </c>
      <c r="H32" s="139" t="s">
        <v>683</v>
      </c>
    </row>
    <row r="33" spans="1:8" x14ac:dyDescent="0.25">
      <c r="A33" s="136" t="s">
        <v>153</v>
      </c>
      <c r="B33" s="137" t="s">
        <v>684</v>
      </c>
      <c r="C33" s="138" t="s">
        <v>685</v>
      </c>
      <c r="D33" s="138" t="s">
        <v>686</v>
      </c>
      <c r="E33" s="138" t="s">
        <v>149</v>
      </c>
      <c r="F33" s="138" t="s">
        <v>671</v>
      </c>
      <c r="G33" s="138" t="s">
        <v>155</v>
      </c>
      <c r="H33" s="139"/>
    </row>
    <row r="34" spans="1:8" x14ac:dyDescent="0.25">
      <c r="A34" s="136" t="s">
        <v>463</v>
      </c>
      <c r="B34" s="137" t="s">
        <v>687</v>
      </c>
      <c r="C34" s="138" t="s">
        <v>688</v>
      </c>
      <c r="D34" s="138" t="s">
        <v>689</v>
      </c>
      <c r="E34" s="138" t="s">
        <v>465</v>
      </c>
      <c r="F34" s="138" t="s">
        <v>466</v>
      </c>
      <c r="G34" s="138" t="s">
        <v>467</v>
      </c>
      <c r="H34" s="139" t="s">
        <v>690</v>
      </c>
    </row>
    <row r="35" spans="1:8" x14ac:dyDescent="0.25">
      <c r="A35" s="136" t="s">
        <v>476</v>
      </c>
      <c r="B35" s="137" t="s">
        <v>691</v>
      </c>
      <c r="C35" s="138" t="s">
        <v>692</v>
      </c>
      <c r="D35" s="138" t="s">
        <v>693</v>
      </c>
      <c r="E35" s="138" t="s">
        <v>694</v>
      </c>
      <c r="F35" s="138" t="s">
        <v>126</v>
      </c>
      <c r="G35" s="138" t="s">
        <v>695</v>
      </c>
      <c r="H35" s="139" t="s">
        <v>696</v>
      </c>
    </row>
    <row r="36" spans="1:8" x14ac:dyDescent="0.25">
      <c r="A36" s="136" t="s">
        <v>165</v>
      </c>
      <c r="B36" s="137" t="s">
        <v>697</v>
      </c>
      <c r="C36" s="138" t="s">
        <v>698</v>
      </c>
      <c r="D36" s="138" t="s">
        <v>166</v>
      </c>
      <c r="E36" s="138" t="s">
        <v>699</v>
      </c>
      <c r="F36" s="138" t="s">
        <v>169</v>
      </c>
      <c r="G36" s="138" t="s">
        <v>170</v>
      </c>
      <c r="H36" s="139" t="s">
        <v>700</v>
      </c>
    </row>
    <row r="37" spans="1:8" x14ac:dyDescent="0.25">
      <c r="A37" s="136" t="s">
        <v>488</v>
      </c>
      <c r="B37" s="137" t="s">
        <v>701</v>
      </c>
      <c r="C37" s="138" t="s">
        <v>702</v>
      </c>
      <c r="D37" s="138" t="s">
        <v>490</v>
      </c>
      <c r="E37" s="138" t="s">
        <v>491</v>
      </c>
      <c r="F37" s="138" t="s">
        <v>126</v>
      </c>
      <c r="G37" s="138" t="s">
        <v>492</v>
      </c>
      <c r="H37" s="139" t="s">
        <v>703</v>
      </c>
    </row>
    <row r="38" spans="1:8" x14ac:dyDescent="0.25">
      <c r="A38" s="136" t="s">
        <v>363</v>
      </c>
      <c r="B38" s="137" t="s">
        <v>704</v>
      </c>
      <c r="C38" s="138" t="s">
        <v>705</v>
      </c>
      <c r="D38" s="138" t="s">
        <v>706</v>
      </c>
      <c r="E38" s="138" t="s">
        <v>707</v>
      </c>
      <c r="F38" s="138" t="s">
        <v>708</v>
      </c>
      <c r="G38" s="138" t="s">
        <v>709</v>
      </c>
      <c r="H38" s="139" t="s">
        <v>710</v>
      </c>
    </row>
    <row r="39" spans="1:8" x14ac:dyDescent="0.25">
      <c r="A39" s="136" t="s">
        <v>440</v>
      </c>
      <c r="B39" s="137" t="s">
        <v>711</v>
      </c>
      <c r="C39" s="138" t="s">
        <v>712</v>
      </c>
      <c r="D39" s="138" t="s">
        <v>713</v>
      </c>
      <c r="E39" s="138" t="s">
        <v>714</v>
      </c>
      <c r="F39" s="138" t="s">
        <v>715</v>
      </c>
      <c r="G39" s="138" t="s">
        <v>716</v>
      </c>
      <c r="H39" s="139" t="s">
        <v>717</v>
      </c>
    </row>
    <row r="40" spans="1:8" x14ac:dyDescent="0.25">
      <c r="A40" s="136" t="s">
        <v>448</v>
      </c>
      <c r="B40" s="137" t="s">
        <v>711</v>
      </c>
      <c r="C40" s="138" t="s">
        <v>712</v>
      </c>
      <c r="D40" s="138" t="s">
        <v>653</v>
      </c>
      <c r="E40" s="138" t="s">
        <v>654</v>
      </c>
      <c r="F40" s="138" t="s">
        <v>654</v>
      </c>
      <c r="G40" s="138" t="s">
        <v>655</v>
      </c>
      <c r="H40" s="139" t="s">
        <v>717</v>
      </c>
    </row>
    <row r="41" spans="1:8" x14ac:dyDescent="0.25">
      <c r="A41" s="136" t="s">
        <v>173</v>
      </c>
      <c r="B41" s="137" t="s">
        <v>718</v>
      </c>
      <c r="C41" s="138" t="s">
        <v>719</v>
      </c>
      <c r="D41" s="138" t="s">
        <v>173</v>
      </c>
      <c r="E41" s="138" t="s">
        <v>720</v>
      </c>
      <c r="F41" s="138" t="s">
        <v>580</v>
      </c>
      <c r="G41" s="138" t="s">
        <v>721</v>
      </c>
      <c r="H41" s="139" t="s">
        <v>722</v>
      </c>
    </row>
    <row r="42" spans="1:8" x14ac:dyDescent="0.25">
      <c r="A42" s="136" t="s">
        <v>87</v>
      </c>
      <c r="B42" s="137" t="s">
        <v>723</v>
      </c>
      <c r="C42" s="138" t="s">
        <v>724</v>
      </c>
      <c r="D42" s="138" t="s">
        <v>725</v>
      </c>
      <c r="E42" s="138" t="s">
        <v>726</v>
      </c>
      <c r="F42" s="138" t="s">
        <v>727</v>
      </c>
      <c r="G42" s="138" t="s">
        <v>728</v>
      </c>
      <c r="H42" s="139" t="s">
        <v>729</v>
      </c>
    </row>
    <row r="43" spans="1:8" x14ac:dyDescent="0.25">
      <c r="A43" s="136" t="s">
        <v>495</v>
      </c>
      <c r="B43" s="137" t="s">
        <v>730</v>
      </c>
      <c r="C43" s="138" t="s">
        <v>731</v>
      </c>
      <c r="D43" s="138" t="s">
        <v>732</v>
      </c>
      <c r="E43" s="138" t="s">
        <v>733</v>
      </c>
      <c r="F43" s="138" t="s">
        <v>734</v>
      </c>
      <c r="G43" s="138" t="s">
        <v>735</v>
      </c>
      <c r="H43" s="139" t="s">
        <v>736</v>
      </c>
    </row>
    <row r="44" spans="1:8" x14ac:dyDescent="0.25">
      <c r="A44" s="136" t="s">
        <v>130</v>
      </c>
      <c r="B44" s="137" t="s">
        <v>737</v>
      </c>
      <c r="C44" s="138" t="s">
        <v>738</v>
      </c>
      <c r="D44" s="138" t="s">
        <v>739</v>
      </c>
      <c r="E44" s="138" t="s">
        <v>740</v>
      </c>
      <c r="F44" s="138" t="s">
        <v>409</v>
      </c>
      <c r="G44" s="138" t="s">
        <v>414</v>
      </c>
      <c r="H44" s="139" t="s">
        <v>741</v>
      </c>
    </row>
    <row r="45" spans="1:8" x14ac:dyDescent="0.25">
      <c r="A45" s="136" t="s">
        <v>221</v>
      </c>
      <c r="B45" s="137" t="s">
        <v>742</v>
      </c>
      <c r="C45" s="138" t="s">
        <v>743</v>
      </c>
      <c r="D45" s="138" t="s">
        <v>744</v>
      </c>
      <c r="E45" s="138" t="s">
        <v>223</v>
      </c>
      <c r="F45" s="138" t="s">
        <v>224</v>
      </c>
      <c r="G45" s="138" t="s">
        <v>745</v>
      </c>
      <c r="H45" s="139" t="s">
        <v>746</v>
      </c>
    </row>
  </sheetData>
  <sheetProtection algorithmName="SHA-512" hashValue="JW5JSDI3DStIMpUW7LwVqjZUi/lwkSAGmrp66G0bsmPoqFYifvxdq2cemQoHu+IzC1k0OB9XQ/UmBNchhX/8Yw==" saltValue="vGAxb+evZqoxvdLhtOTkvg==" spinCount="100000" sheet="1" objects="1" scenarios="1"/>
  <pageMargins left="0.23622047244094491" right="0.23622047244094491" top="1.1417322834645669" bottom="0.74803149606299213" header="0.31496062992125984" footer="0.31496062992125984"/>
  <pageSetup paperSize="8" orientation="landscape" horizontalDpi="4294967292" r:id="rId1"/>
  <headerFooter alignWithMargins="0">
    <oddHeader>&amp;R&amp;G</oddHeader>
    <oddFooter>&amp;L&amp;"+,Bold"LIT CODE: 10924&amp;C&amp;"+,Bold"Version 5.0&amp;R&amp;"+,Bold"OFFICIAL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Information</vt:lpstr>
      <vt:lpstr>PM</vt:lpstr>
      <vt:lpstr>SO2</vt:lpstr>
      <vt:lpstr>NOx</vt:lpstr>
      <vt:lpstr>Trades</vt:lpstr>
      <vt:lpstr>Expressions of Interest</vt:lpstr>
      <vt:lpstr>Operator Contact Details</vt:lpstr>
      <vt:lpstr>'Operator Contact Details'!Print_Area</vt:lpstr>
      <vt:lpstr>PM!Print_Area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timroe</dc:creator>
  <cp:lastModifiedBy>Dawn L. McDermott</cp:lastModifiedBy>
  <cp:lastPrinted>2016-10-10T12:53:47Z</cp:lastPrinted>
  <dcterms:created xsi:type="dcterms:W3CDTF">2009-08-26T21:58:41Z</dcterms:created>
  <dcterms:modified xsi:type="dcterms:W3CDTF">2018-11-30T11:34:39Z</dcterms:modified>
</cp:coreProperties>
</file>