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perj\Desktop\"/>
    </mc:Choice>
  </mc:AlternateContent>
  <xr:revisionPtr revIDLastSave="0" documentId="8_{3E139A31-0662-4F1E-AC4E-15507401F58F}" xr6:coauthVersionLast="38" xr6:coauthVersionMax="38" xr10:uidLastSave="{00000000-0000-0000-0000-000000000000}"/>
  <bookViews>
    <workbookView xWindow="0" yWindow="0" windowWidth="25200" windowHeight="7830" tabRatio="872" xr2:uid="{725931FE-44BF-4460-A2EE-966BF6BBA1B9}"/>
  </bookViews>
  <sheets>
    <sheet name="Contents" sheetId="119" r:id="rId1"/>
    <sheet name="Chapter 1 contents" sheetId="1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1.7" sheetId="9" r:id="rId9"/>
    <sheet name="1.8" sheetId="10" r:id="rId10"/>
    <sheet name="1.9" sheetId="11" r:id="rId11"/>
    <sheet name="1.10" sheetId="12" r:id="rId12"/>
    <sheet name="1.11" sheetId="13" r:id="rId13"/>
    <sheet name="1.12" sheetId="14" r:id="rId14"/>
    <sheet name="1.13" sheetId="15" r:id="rId15"/>
    <sheet name="1.14" sheetId="16" r:id="rId16"/>
    <sheet name="1.15" sheetId="17" r:id="rId17"/>
    <sheet name="1.16" sheetId="18" r:id="rId18"/>
    <sheet name="1.17" sheetId="19" r:id="rId19"/>
    <sheet name="1.18" sheetId="20" r:id="rId20"/>
    <sheet name="1.19" sheetId="21" r:id="rId21"/>
    <sheet name="1.20" sheetId="22" r:id="rId22"/>
    <sheet name="1.21" sheetId="23" r:id="rId23"/>
    <sheet name="1.22" sheetId="24" r:id="rId24"/>
    <sheet name="1.23" sheetId="25" r:id="rId25"/>
    <sheet name="1.24" sheetId="26" r:id="rId26"/>
    <sheet name="1.25" sheetId="27" r:id="rId27"/>
    <sheet name="1.26" sheetId="28" r:id="rId28"/>
    <sheet name="1.27" sheetId="29" r:id="rId29"/>
    <sheet name="1.28" sheetId="30" r:id="rId30"/>
    <sheet name="1.29" sheetId="31" r:id="rId31"/>
    <sheet name="1.30" sheetId="32" r:id="rId32"/>
    <sheet name="1.31" sheetId="33" r:id="rId33"/>
    <sheet name="1.32" sheetId="34" r:id="rId34"/>
    <sheet name="1.33" sheetId="35" r:id="rId35"/>
    <sheet name="Chapter 2 contents" sheetId="44" r:id="rId36"/>
    <sheet name="2.1" sheetId="45" r:id="rId37"/>
    <sheet name="2.2" sheetId="46" r:id="rId38"/>
    <sheet name="2.3" sheetId="47" r:id="rId39"/>
    <sheet name="2.4" sheetId="48" r:id="rId40"/>
    <sheet name="2.5" sheetId="49" r:id="rId41"/>
    <sheet name="2.6" sheetId="50" r:id="rId42"/>
    <sheet name="2.7" sheetId="51" r:id="rId43"/>
    <sheet name="2.8" sheetId="52" r:id="rId44"/>
    <sheet name="2.9" sheetId="53" r:id="rId45"/>
    <sheet name="2.10" sheetId="54" r:id="rId46"/>
    <sheet name="2.11" sheetId="55" r:id="rId47"/>
    <sheet name="2.12" sheetId="56" r:id="rId48"/>
    <sheet name="2.13" sheetId="57" r:id="rId49"/>
    <sheet name="2.14" sheetId="58" r:id="rId50"/>
    <sheet name="2.15" sheetId="59" r:id="rId51"/>
    <sheet name="2.16" sheetId="60" r:id="rId52"/>
    <sheet name="2.17" sheetId="61" r:id="rId53"/>
    <sheet name="2.18" sheetId="62" r:id="rId54"/>
    <sheet name="2.19" sheetId="63" r:id="rId55"/>
    <sheet name="2.20" sheetId="64" r:id="rId56"/>
    <sheet name="2.21" sheetId="65" r:id="rId57"/>
    <sheet name="2.22" sheetId="66" r:id="rId58"/>
    <sheet name="2.23" sheetId="67" r:id="rId59"/>
    <sheet name="2.24" sheetId="68" r:id="rId60"/>
    <sheet name="2.25" sheetId="69" r:id="rId61"/>
    <sheet name="2.26" sheetId="70" r:id="rId62"/>
    <sheet name="2.27" sheetId="71" r:id="rId63"/>
    <sheet name="2.28" sheetId="72" r:id="rId64"/>
    <sheet name="2.29" sheetId="73" r:id="rId65"/>
    <sheet name="2.30" sheetId="74" r:id="rId66"/>
    <sheet name="Chapter 3 contents" sheetId="75" r:id="rId67"/>
    <sheet name=" 3.1" sheetId="76" r:id="rId68"/>
    <sheet name=" 3.2 " sheetId="77" r:id="rId69"/>
    <sheet name=" 3.3 " sheetId="78" r:id="rId70"/>
    <sheet name=" 3.4" sheetId="79" r:id="rId71"/>
    <sheet name=" 3.5" sheetId="80" r:id="rId72"/>
    <sheet name=" 3.6" sheetId="81" r:id="rId73"/>
    <sheet name=" 3.7" sheetId="82" r:id="rId74"/>
    <sheet name="3.8 " sheetId="83" r:id="rId75"/>
    <sheet name="3.9 " sheetId="84" r:id="rId76"/>
    <sheet name="3.10" sheetId="85" r:id="rId77"/>
    <sheet name="3.11 " sheetId="86" r:id="rId78"/>
    <sheet name="3.12" sheetId="87" r:id="rId79"/>
    <sheet name="3.13" sheetId="88" r:id="rId80"/>
    <sheet name="3.14" sheetId="89" r:id="rId81"/>
    <sheet name="3.15" sheetId="90" r:id="rId82"/>
    <sheet name="3.16" sheetId="91" r:id="rId83"/>
    <sheet name="3.17 " sheetId="92" r:id="rId84"/>
    <sheet name="3.18" sheetId="93" r:id="rId85"/>
    <sheet name="3.19" sheetId="94" r:id="rId86"/>
    <sheet name="3.20" sheetId="95" r:id="rId87"/>
    <sheet name="3.21" sheetId="96" r:id="rId88"/>
    <sheet name="3.22" sheetId="97" r:id="rId89"/>
    <sheet name="3.23" sheetId="98" r:id="rId90"/>
    <sheet name="Chapter 4 contents" sheetId="120" r:id="rId91"/>
    <sheet name="4.1" sheetId="121" r:id="rId92"/>
    <sheet name="4.2" sheetId="122" r:id="rId93"/>
    <sheet name="4.3" sheetId="123" r:id="rId94"/>
    <sheet name="4.4" sheetId="124" r:id="rId95"/>
    <sheet name="4.5" sheetId="125" r:id="rId96"/>
    <sheet name="4.6" sheetId="126" r:id="rId97"/>
    <sheet name="4.7 " sheetId="127" r:id="rId98"/>
    <sheet name="4.8" sheetId="128" r:id="rId99"/>
    <sheet name="4.9" sheetId="129" r:id="rId100"/>
    <sheet name="4.10" sheetId="130" r:id="rId101"/>
    <sheet name="4.11" sheetId="131" r:id="rId102"/>
    <sheet name="4.12" sheetId="132" r:id="rId103"/>
    <sheet name="4.13" sheetId="133" r:id="rId104"/>
    <sheet name="4.14" sheetId="134" r:id="rId105"/>
    <sheet name="4.15" sheetId="135" r:id="rId106"/>
    <sheet name="Chapter 5 contents" sheetId="99" r:id="rId107"/>
    <sheet name="5.1" sheetId="100" r:id="rId108"/>
    <sheet name="5.2" sheetId="101" r:id="rId109"/>
    <sheet name="5.3" sheetId="102" r:id="rId110"/>
    <sheet name="5.4" sheetId="103" r:id="rId111"/>
    <sheet name="5.5" sheetId="104" r:id="rId112"/>
    <sheet name="5.6" sheetId="105" r:id="rId113"/>
    <sheet name="5.7" sheetId="106" r:id="rId114"/>
    <sheet name="5.8" sheetId="107" r:id="rId115"/>
    <sheet name="5.9" sheetId="108" r:id="rId116"/>
    <sheet name="5.10" sheetId="109" r:id="rId117"/>
    <sheet name="5.11" sheetId="110" r:id="rId118"/>
    <sheet name="5.12" sheetId="111" r:id="rId119"/>
    <sheet name="5.13" sheetId="112" r:id="rId120"/>
    <sheet name="5.14" sheetId="113" r:id="rId121"/>
    <sheet name="5.15" sheetId="114" r:id="rId122"/>
    <sheet name="5.16" sheetId="115" r:id="rId123"/>
    <sheet name="5.17" sheetId="116" r:id="rId124"/>
    <sheet name="5.18" sheetId="117" r:id="rId125"/>
    <sheet name="Appendix 4 contents" sheetId="37" r:id="rId126"/>
    <sheet name="A4.1" sheetId="38" r:id="rId127"/>
    <sheet name="A4.2" sheetId="39" r:id="rId128"/>
    <sheet name="A4.3" sheetId="40" r:id="rId129"/>
    <sheet name="A4.4" sheetId="41" r:id="rId130"/>
    <sheet name="A4.5" sheetId="42" r:id="rId131"/>
    <sheet name="A4.6" sheetId="43" r:id="rId1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0" i="111" l="1"/>
  <c r="C219" i="111"/>
  <c r="C218" i="111"/>
  <c r="C217" i="111"/>
  <c r="C216" i="111"/>
  <c r="C215" i="111"/>
  <c r="C214" i="111"/>
  <c r="C213" i="111"/>
  <c r="C212" i="111"/>
  <c r="C211" i="111"/>
  <c r="C210" i="111"/>
  <c r="C209" i="111"/>
  <c r="C208" i="111"/>
  <c r="C207" i="111"/>
  <c r="C206" i="111"/>
  <c r="C205" i="111"/>
  <c r="C204" i="111"/>
  <c r="C203" i="111"/>
  <c r="C202" i="111"/>
  <c r="C201" i="111"/>
  <c r="C200" i="111"/>
  <c r="C199" i="111"/>
  <c r="C198" i="111"/>
  <c r="C197" i="111"/>
  <c r="C196" i="111"/>
  <c r="C195" i="111"/>
  <c r="C194" i="111"/>
  <c r="C193" i="111"/>
  <c r="C192" i="111"/>
  <c r="C191" i="111"/>
  <c r="C190" i="111"/>
  <c r="C189" i="111"/>
  <c r="C188" i="111"/>
  <c r="C187" i="111"/>
  <c r="C186" i="111"/>
  <c r="C185" i="111"/>
  <c r="C184" i="111"/>
  <c r="C183" i="111"/>
  <c r="C182" i="111"/>
  <c r="C181" i="111"/>
  <c r="C180" i="111"/>
  <c r="C179" i="111"/>
  <c r="C178" i="111"/>
  <c r="C177" i="111"/>
  <c r="C176" i="111"/>
  <c r="C175" i="111"/>
  <c r="C174" i="111"/>
  <c r="C173" i="111"/>
  <c r="C172" i="111"/>
  <c r="C171" i="111"/>
  <c r="C170" i="111"/>
  <c r="C169" i="111"/>
  <c r="C168" i="111"/>
  <c r="C167" i="111"/>
  <c r="C166" i="111"/>
  <c r="C165" i="111"/>
  <c r="C164" i="111"/>
  <c r="C163" i="111"/>
  <c r="C162" i="111"/>
  <c r="C161" i="111"/>
  <c r="C160" i="111"/>
  <c r="C159" i="111"/>
  <c r="C158" i="111"/>
  <c r="C157" i="111"/>
  <c r="C156" i="111"/>
  <c r="C155" i="111"/>
  <c r="C154" i="111"/>
  <c r="C153" i="111"/>
  <c r="C152" i="111"/>
  <c r="C151" i="111"/>
  <c r="C150" i="111"/>
  <c r="C149" i="111"/>
  <c r="C148" i="111"/>
  <c r="C147" i="111"/>
  <c r="C146" i="111"/>
  <c r="C145" i="111"/>
  <c r="C144" i="111"/>
  <c r="C143" i="111"/>
  <c r="C142" i="111"/>
  <c r="C141" i="111"/>
  <c r="C140" i="111"/>
  <c r="C139" i="111"/>
  <c r="C138" i="111"/>
  <c r="C137" i="111"/>
  <c r="C136" i="111"/>
  <c r="C135" i="111"/>
  <c r="C134" i="111"/>
  <c r="C133" i="111"/>
  <c r="C132" i="111"/>
  <c r="C131" i="111"/>
  <c r="C130" i="111"/>
  <c r="C129" i="111"/>
  <c r="C128" i="111"/>
  <c r="C127" i="111"/>
  <c r="C126" i="111"/>
  <c r="C125" i="111"/>
  <c r="C124" i="111"/>
  <c r="C123" i="111"/>
  <c r="C122" i="111"/>
  <c r="C121" i="111"/>
  <c r="C120" i="111"/>
  <c r="C119" i="111"/>
  <c r="C118" i="111"/>
  <c r="C117" i="111"/>
  <c r="C116" i="111"/>
  <c r="C115" i="111"/>
  <c r="C114" i="111"/>
  <c r="C113" i="111"/>
  <c r="C112" i="111"/>
  <c r="C111" i="111"/>
  <c r="C110" i="111"/>
  <c r="C109" i="111"/>
  <c r="C108" i="111"/>
  <c r="C107" i="111"/>
  <c r="C106" i="111"/>
  <c r="C105" i="111"/>
  <c r="C104" i="111"/>
  <c r="C103" i="111"/>
  <c r="C102" i="111"/>
  <c r="C101" i="111"/>
  <c r="C100" i="111"/>
  <c r="C99" i="111"/>
  <c r="C98" i="111"/>
  <c r="C97" i="111"/>
  <c r="C96" i="111"/>
  <c r="C95" i="111"/>
  <c r="C94" i="111"/>
  <c r="C93" i="111"/>
  <c r="C92" i="111"/>
  <c r="C91" i="111"/>
  <c r="C90" i="111"/>
  <c r="C89" i="111"/>
  <c r="C88" i="111"/>
  <c r="C87" i="111"/>
  <c r="C86" i="111"/>
  <c r="C85" i="111"/>
  <c r="C84" i="111"/>
  <c r="C83" i="111"/>
  <c r="C82" i="111"/>
  <c r="C81" i="111"/>
  <c r="C80" i="111"/>
  <c r="C79" i="111"/>
  <c r="C78" i="111"/>
  <c r="C77" i="111"/>
  <c r="C76" i="111"/>
  <c r="C75" i="111"/>
  <c r="C74" i="111"/>
  <c r="C73" i="111"/>
  <c r="C72" i="111"/>
  <c r="C71" i="111"/>
  <c r="C70" i="111"/>
  <c r="C69" i="111"/>
  <c r="C68" i="111"/>
  <c r="C67" i="111"/>
  <c r="C66" i="111"/>
  <c r="C65" i="111"/>
  <c r="C64" i="111"/>
  <c r="C63" i="111"/>
  <c r="C62" i="111"/>
  <c r="C61" i="111"/>
  <c r="C60" i="111"/>
  <c r="C59" i="111"/>
  <c r="C58" i="111"/>
  <c r="C57" i="111"/>
  <c r="C56" i="111"/>
  <c r="C55" i="111"/>
  <c r="C54" i="111"/>
  <c r="C53" i="111"/>
  <c r="C52" i="111"/>
  <c r="C51" i="111"/>
  <c r="C50" i="111"/>
  <c r="C49" i="111"/>
  <c r="C48" i="111"/>
  <c r="C47" i="111"/>
  <c r="C46" i="111"/>
  <c r="C45" i="111"/>
  <c r="C44" i="111"/>
  <c r="C43" i="111"/>
  <c r="C42" i="111"/>
  <c r="C41" i="111"/>
  <c r="C40" i="111"/>
  <c r="C39" i="111"/>
  <c r="C38" i="111"/>
  <c r="C37" i="111"/>
  <c r="C36" i="111"/>
  <c r="C35" i="111"/>
  <c r="C34" i="111"/>
  <c r="C33" i="111"/>
  <c r="C32" i="111"/>
  <c r="C31" i="111"/>
  <c r="C30" i="111"/>
  <c r="C29" i="111"/>
  <c r="C28" i="111"/>
  <c r="C27" i="111"/>
  <c r="C26" i="111"/>
  <c r="C25" i="111"/>
  <c r="C24" i="111"/>
  <c r="C23" i="111"/>
  <c r="C22" i="111"/>
  <c r="C21" i="111"/>
  <c r="C20" i="111"/>
  <c r="C19" i="111"/>
  <c r="C18" i="111"/>
  <c r="C17" i="111"/>
  <c r="C16" i="111"/>
  <c r="C15" i="111"/>
  <c r="C14" i="111"/>
  <c r="C13" i="111"/>
  <c r="C12" i="111"/>
  <c r="C11" i="111"/>
  <c r="C10" i="111"/>
  <c r="C9" i="111"/>
  <c r="C8" i="111"/>
  <c r="C7" i="111"/>
  <c r="C6" i="111"/>
  <c r="C5" i="111"/>
  <c r="C4" i="111"/>
  <c r="A5" i="6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</calcChain>
</file>

<file path=xl/sharedStrings.xml><?xml version="1.0" encoding="utf-8"?>
<sst xmlns="http://schemas.openxmlformats.org/spreadsheetml/2006/main" count="6132" uniqueCount="1805">
  <si>
    <t>Per cent</t>
  </si>
  <si>
    <t>Hospitality</t>
  </si>
  <si>
    <t>Retail</t>
  </si>
  <si>
    <t>Non low-paying sectors</t>
  </si>
  <si>
    <t>Thousands</t>
  </si>
  <si>
    <t>Quarter</t>
  </si>
  <si>
    <t>Employment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</si>
  <si>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</si>
  <si>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</si>
  <si>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</si>
  <si>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</si>
  <si>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</si>
  <si>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</si>
  <si>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</si>
  <si>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</si>
  <si>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</si>
  <si>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</si>
  <si>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</si>
  <si>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</si>
  <si>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</si>
  <si>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</si>
  <si>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</si>
  <si>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</si>
  <si>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</si>
  <si>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</si>
  <si>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Services</t>
  </si>
  <si>
    <t>Figure 1.1: GDP growth, UK, 2010-2018</t>
  </si>
  <si>
    <t>Figure 1.2: Monthly GDP growth, UK, 2010-2018</t>
  </si>
  <si>
    <t>Figure 1.3: Consumer spending, real household disposable incomes and the savings ratio, UK, 2010-2018</t>
  </si>
  <si>
    <t>Figure 1.4: Retail and hospitality output (gross value added), UK, 2010-2018</t>
  </si>
  <si>
    <t>Figure 1.6: Total and business investment, UK, 2010-2018</t>
  </si>
  <si>
    <t>Figure 1.7: Value of sterling, UK, 2005-2018</t>
  </si>
  <si>
    <t>Figure 1.8: Exports, imports and net trade of goods and services, UK, 1990-2018</t>
  </si>
  <si>
    <t>Figure 1.9: Gross operating surplus, UK, 2011-2018</t>
  </si>
  <si>
    <t>Figure 1.10: Rate of return and profit share, UK, 1997-2018</t>
  </si>
  <si>
    <t>Figure 1.26: Pay settlements, UK, 2013-2018</t>
  </si>
  <si>
    <t>Figure 1.27: Distribution of private sector pay settlements, UK, 2017-2018</t>
  </si>
  <si>
    <t>Figure 1.28: Average weekly earnings growth, GB, 2008-2018</t>
  </si>
  <si>
    <t>Figure 1.29: Average weekly earnings growth, by sector, GB, 2016-2018</t>
  </si>
  <si>
    <t>Figure 1.30: Average weekly earnings growth in low-paying industries, GB, 2017-2018</t>
  </si>
  <si>
    <t>Figure 1.31: AWE nominal and real (CPIH adjusted) total pay growth, GB, 2008-2018</t>
  </si>
  <si>
    <t>Figure 1.32: AWE real total and regular average earnings levels, GB, 2008-2018</t>
  </si>
  <si>
    <t>Figure 1.33: Change in real hourly pay, OECD countries, 2007-2017</t>
  </si>
  <si>
    <t>Chapter 1: Economic context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</si>
  <si>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</si>
  <si>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</si>
  <si>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</si>
  <si>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</si>
  <si>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</si>
  <si>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</si>
  <si>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</si>
  <si>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</si>
  <si>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</si>
  <si>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</si>
  <si>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</si>
  <si>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</si>
  <si>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</si>
  <si>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</si>
  <si>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</si>
  <si>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</si>
  <si>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</si>
  <si>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</si>
  <si>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</si>
  <si>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</si>
  <si>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</si>
  <si>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</si>
  <si>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</si>
  <si>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</si>
  <si>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</si>
  <si>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</si>
  <si>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</si>
  <si>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</si>
  <si>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</si>
  <si>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</si>
  <si>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</si>
  <si>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</si>
  <si>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Quarterly GDP growth</t>
  </si>
  <si>
    <t>Annualised GDP growth</t>
  </si>
  <si>
    <t>Quarterly trend since Q1 1955</t>
  </si>
  <si>
    <t>Quarterly trend since Q1 2010</t>
  </si>
  <si>
    <t>Annual trend since Q1 1955</t>
  </si>
  <si>
    <t>Annual trend since Q1 2010</t>
  </si>
  <si>
    <t>OBR sustained growth threshold</t>
  </si>
  <si>
    <t>2010 NOV</t>
  </si>
  <si>
    <t>2010 DEC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</si>
  <si>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</si>
  <si>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</si>
  <si>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</si>
  <si>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</si>
  <si>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</si>
  <si>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</si>
  <si>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</si>
  <si>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</si>
  <si>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</si>
  <si>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</si>
  <si>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</si>
  <si>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</si>
  <si>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</si>
  <si>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</si>
  <si>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</si>
  <si>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</si>
  <si>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</si>
  <si>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</si>
  <si>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</si>
  <si>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</si>
  <si>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</si>
  <si>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</si>
  <si>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</si>
  <si>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</si>
  <si>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</si>
  <si>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</si>
  <si>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</si>
  <si>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</si>
  <si>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</si>
  <si>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</si>
  <si>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</si>
  <si>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</si>
  <si>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</si>
  <si>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</si>
  <si>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</si>
  <si>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</si>
  <si>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</si>
  <si>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</si>
  <si>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</si>
  <si>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</si>
  <si>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</si>
  <si>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</si>
  <si>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</si>
  <si>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</si>
  <si>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</si>
  <si>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</si>
  <si>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</si>
  <si>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</si>
  <si>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</si>
  <si>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</si>
  <si>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</si>
  <si>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</si>
  <si>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</si>
  <si>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</si>
  <si>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</si>
  <si>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</si>
  <si>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</si>
  <si>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</si>
  <si>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</si>
  <si>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</si>
  <si>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 JAN</t>
  </si>
  <si>
    <t>2016 FEB</t>
  </si>
  <si>
    <t>2016 MAR</t>
  </si>
  <si>
    <t>2016 APR</t>
  </si>
  <si>
    <t>2016 MAY</t>
  </si>
  <si>
    <t>2016 JUN</t>
  </si>
  <si>
    <t>2016 JUL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</si>
  <si>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</si>
  <si>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</si>
  <si>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</si>
  <si>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</si>
  <si>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</si>
  <si>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</si>
  <si>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</si>
  <si>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</si>
  <si>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</t>
  </si>
  <si>
    <t>2017 MAY</t>
  </si>
  <si>
    <t>2017 JUN</t>
  </si>
  <si>
    <t>2017 JUL</t>
  </si>
  <si>
    <t>2017 AUG</t>
  </si>
  <si>
    <t>2017 SEP</t>
  </si>
  <si>
    <t>2017 OCT</t>
  </si>
  <si>
    <t>2017 NOV</t>
  </si>
  <si>
    <t>2017 DEC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</si>
  <si>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</si>
  <si>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</si>
  <si>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</si>
  <si>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</si>
  <si>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</si>
  <si>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</si>
  <si>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</si>
  <si>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</si>
  <si>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Month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</si>
  <si>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</si>
  <si>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</si>
  <si>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</si>
  <si>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</si>
  <si>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</si>
  <si>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</si>
  <si>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</si>
  <si>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</si>
  <si>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</si>
  <si>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</si>
  <si>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</si>
  <si>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</si>
  <si>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</si>
  <si>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</si>
  <si>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</si>
  <si>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GDP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</si>
  <si>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</si>
  <si>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</si>
  <si>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</si>
  <si>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</si>
  <si>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</si>
  <si>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</si>
  <si>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</si>
  <si>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</si>
  <si>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</si>
  <si>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</si>
  <si>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</si>
  <si>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</si>
  <si>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</si>
  <si>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</si>
  <si>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</si>
  <si>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</si>
  <si>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</si>
  <si>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</si>
  <si>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</si>
  <si>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</si>
  <si>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</si>
  <si>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</si>
  <si>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</si>
  <si>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</si>
  <si>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</si>
  <si>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</si>
  <si>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</si>
  <si>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</si>
  <si>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</si>
  <si>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</si>
  <si>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</si>
  <si>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</si>
  <si>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</si>
  <si>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</si>
  <si>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</si>
  <si>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</si>
  <si>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</si>
  <si>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</si>
  <si>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</si>
  <si>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</si>
  <si>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</si>
  <si>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</si>
  <si>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</si>
  <si>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</si>
  <si>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</si>
  <si>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</si>
  <si>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</si>
  <si>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</si>
  <si>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</si>
  <si>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</si>
  <si>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</si>
  <si>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</si>
  <si>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</si>
  <si>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Retail sales (volumes)</t>
  </si>
  <si>
    <t>Consumer spending</t>
  </si>
  <si>
    <t>Retail gross value added</t>
  </si>
  <si>
    <t>Figure 1.5: Consumer spending, retail sales and retail output, UK, 1997-2018</t>
  </si>
  <si>
    <t>31 Jan 05</t>
  </si>
  <si>
    <t>28 Feb 05</t>
  </si>
  <si>
    <t>31 Mar 05</t>
  </si>
  <si>
    <t>30 Apr 05</t>
  </si>
  <si>
    <t>31 May 05</t>
  </si>
  <si>
    <t>30 Jun 05</t>
  </si>
  <si>
    <t>31 Jul 05</t>
  </si>
  <si>
    <t>31 Aug 05</t>
  </si>
  <si>
    <t>30 Sep 05</t>
  </si>
  <si>
    <t>31 Oct 05</t>
  </si>
  <si>
    <t>30 Nov 05</t>
  </si>
  <si>
    <t>31 Dec 05</t>
  </si>
  <si>
    <t>31 Jan 06</t>
  </si>
  <si>
    <t>28 Feb 06</t>
  </si>
  <si>
    <t>31 Mar 06</t>
  </si>
  <si>
    <t>30 Apr 06</t>
  </si>
  <si>
    <t>31 May 06</t>
  </si>
  <si>
    <t>30 Jun 06</t>
  </si>
  <si>
    <t>31 Jul 06</t>
  </si>
  <si>
    <t>31 Aug 06</t>
  </si>
  <si>
    <t>30 Sep 06</t>
  </si>
  <si>
    <t>31 Oct 06</t>
  </si>
  <si>
    <t>30 Nov 06</t>
  </si>
  <si>
    <t>31 Dec 06</t>
  </si>
  <si>
    <t>31 Jan 07</t>
  </si>
  <si>
    <t>28 Feb 07</t>
  </si>
  <si>
    <t>31 Mar 07</t>
  </si>
  <si>
    <t>30 Apr 07</t>
  </si>
  <si>
    <t>31 May 07</t>
  </si>
  <si>
    <t>30 Jun 07</t>
  </si>
  <si>
    <t>31 Jul 07</t>
  </si>
  <si>
    <t>31 Aug 07</t>
  </si>
  <si>
    <t>30 Sep 07</t>
  </si>
  <si>
    <t>31 Oct 07</t>
  </si>
  <si>
    <t>30 Nov 07</t>
  </si>
  <si>
    <t>31 Dec 07</t>
  </si>
  <si>
    <t>31 Jan 08</t>
  </si>
  <si>
    <t>29 Feb 08</t>
  </si>
  <si>
    <t>31 Mar 08</t>
  </si>
  <si>
    <t>30 Apr 08</t>
  </si>
  <si>
    <t>31 May 08</t>
  </si>
  <si>
    <t>30 Jun 08</t>
  </si>
  <si>
    <t>31 Jul 08</t>
  </si>
  <si>
    <t>31 Aug 08</t>
  </si>
  <si>
    <t>30 Sep 08</t>
  </si>
  <si>
    <t>31 Oct 08</t>
  </si>
  <si>
    <t>30 Nov 08</t>
  </si>
  <si>
    <t>31 Dec 08</t>
  </si>
  <si>
    <t>31 Jan 09</t>
  </si>
  <si>
    <t>28 Feb 09</t>
  </si>
  <si>
    <t>31 Mar 09</t>
  </si>
  <si>
    <t>30 Apr 09</t>
  </si>
  <si>
    <t>31 May 09</t>
  </si>
  <si>
    <t>30 Jun 09</t>
  </si>
  <si>
    <t>31 Jul 09</t>
  </si>
  <si>
    <t>31 Aug 09</t>
  </si>
  <si>
    <t>30 Sep 09</t>
  </si>
  <si>
    <t>31 Oct 09</t>
  </si>
  <si>
    <t>30 Nov 09</t>
  </si>
  <si>
    <t>31 Dec 09</t>
  </si>
  <si>
    <t>31 Jan 10</t>
  </si>
  <si>
    <t>28 Feb 10</t>
  </si>
  <si>
    <t>31 Mar 10</t>
  </si>
  <si>
    <t>30 Apr 10</t>
  </si>
  <si>
    <t>31 May 10</t>
  </si>
  <si>
    <t>30 Jun 10</t>
  </si>
  <si>
    <t>31 Jul 10</t>
  </si>
  <si>
    <t>31 Aug 10</t>
  </si>
  <si>
    <t>30 Sep 10</t>
  </si>
  <si>
    <t>31 Oct 10</t>
  </si>
  <si>
    <t>30 Nov 10</t>
  </si>
  <si>
    <t>31 Dec 10</t>
  </si>
  <si>
    <t>31 Jan 11</t>
  </si>
  <si>
    <t>28 Feb 11</t>
  </si>
  <si>
    <t>31 Mar 11</t>
  </si>
  <si>
    <t>30 Apr 11</t>
  </si>
  <si>
    <t>31 May 11</t>
  </si>
  <si>
    <t>30 Jun 11</t>
  </si>
  <si>
    <t>31 Jul 11</t>
  </si>
  <si>
    <t>31 Aug 11</t>
  </si>
  <si>
    <t>30 Sep 11</t>
  </si>
  <si>
    <t>31 Oct 11</t>
  </si>
  <si>
    <t>30 Nov 11</t>
  </si>
  <si>
    <t>31 Dec 11</t>
  </si>
  <si>
    <t>31 Jan 12</t>
  </si>
  <si>
    <t>29 Feb 12</t>
  </si>
  <si>
    <t>31 Mar 12</t>
  </si>
  <si>
    <t>30 Apr 12</t>
  </si>
  <si>
    <t>31 May 12</t>
  </si>
  <si>
    <t>30 Jun 12</t>
  </si>
  <si>
    <t>31 Jul 12</t>
  </si>
  <si>
    <t>31 Aug 12</t>
  </si>
  <si>
    <t>30 Sep 12</t>
  </si>
  <si>
    <t>31 Oct 12</t>
  </si>
  <si>
    <t>30 Nov 12</t>
  </si>
  <si>
    <t>31 Dec 12</t>
  </si>
  <si>
    <t>31 Jan 13</t>
  </si>
  <si>
    <t>28 Feb 13</t>
  </si>
  <si>
    <t>31 Mar 13</t>
  </si>
  <si>
    <t>30 Apr 13</t>
  </si>
  <si>
    <t>31 May 13</t>
  </si>
  <si>
    <t>30 Jun 13</t>
  </si>
  <si>
    <t>31 Jul 13</t>
  </si>
  <si>
    <t>31 Aug 13</t>
  </si>
  <si>
    <t>30 Sep 13</t>
  </si>
  <si>
    <t>31 Oct 13</t>
  </si>
  <si>
    <t>30 Nov 13</t>
  </si>
  <si>
    <t>31 Dec 13</t>
  </si>
  <si>
    <t>31 Jan 14</t>
  </si>
  <si>
    <t>28 Feb 14</t>
  </si>
  <si>
    <t>31 Mar 14</t>
  </si>
  <si>
    <t>30 Apr 14</t>
  </si>
  <si>
    <t>31 May 14</t>
  </si>
  <si>
    <t>30 Jun 14</t>
  </si>
  <si>
    <t>31 Jul 14</t>
  </si>
  <si>
    <t>31 Aug 14</t>
  </si>
  <si>
    <t>30 Sep 14</t>
  </si>
  <si>
    <t>31 Oct 14</t>
  </si>
  <si>
    <t>30 Nov 14</t>
  </si>
  <si>
    <t>31 Dec 14</t>
  </si>
  <si>
    <t>31 Jan 15</t>
  </si>
  <si>
    <t>28 Feb 15</t>
  </si>
  <si>
    <t>31 Mar 15</t>
  </si>
  <si>
    <t>30 Apr 15</t>
  </si>
  <si>
    <t>31 May 15</t>
  </si>
  <si>
    <t>30 Jun 15</t>
  </si>
  <si>
    <t>31 Jul 15</t>
  </si>
  <si>
    <t>31 Aug 15</t>
  </si>
  <si>
    <t>30 Sep 15</t>
  </si>
  <si>
    <t>31 Oct 15</t>
  </si>
  <si>
    <t>30 Nov 15</t>
  </si>
  <si>
    <t>31 Dec 15</t>
  </si>
  <si>
    <t>31 Jan 16</t>
  </si>
  <si>
    <t>29 Feb 16</t>
  </si>
  <si>
    <t>31 Mar 16</t>
  </si>
  <si>
    <t>30 Apr 16</t>
  </si>
  <si>
    <t>31 May 16</t>
  </si>
  <si>
    <t>30 Jun 16</t>
  </si>
  <si>
    <t>31 Jul 16</t>
  </si>
  <si>
    <t>31 Aug 16</t>
  </si>
  <si>
    <t>30 Sep 16</t>
  </si>
  <si>
    <t>31 Oct 16</t>
  </si>
  <si>
    <t>30 Nov 16</t>
  </si>
  <si>
    <t>31 Dec 16</t>
  </si>
  <si>
    <t>31 Jan 17</t>
  </si>
  <si>
    <t>28 Feb 17</t>
  </si>
  <si>
    <t>31 Mar 17</t>
  </si>
  <si>
    <t>30 Apr 17</t>
  </si>
  <si>
    <t>31 May 17</t>
  </si>
  <si>
    <t>30 Jun 17</t>
  </si>
  <si>
    <t>31 Jul 17</t>
  </si>
  <si>
    <t>31 Aug 17</t>
  </si>
  <si>
    <t>30 Sep 17</t>
  </si>
  <si>
    <t>31 Oct 17</t>
  </si>
  <si>
    <t>30 Nov 17</t>
  </si>
  <si>
    <t>31 Dec 17</t>
  </si>
  <si>
    <t>31 Jan 18</t>
  </si>
  <si>
    <t>28 Feb 18</t>
  </si>
  <si>
    <t>31 Mar 18</t>
  </si>
  <si>
    <t>30 Apr 18</t>
  </si>
  <si>
    <t>31 May 18</t>
  </si>
  <si>
    <t>30 Jun 18</t>
  </si>
  <si>
    <t>31 Jul 18</t>
  </si>
  <si>
    <t>31 Aug 18</t>
  </si>
  <si>
    <t>30 Sep 18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</si>
  <si>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</si>
  <si>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</si>
  <si>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</si>
  <si>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</si>
  <si>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</si>
  <si>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</si>
  <si>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</si>
  <si>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</si>
  <si>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</si>
  <si>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</si>
  <si>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</si>
  <si>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</si>
  <si>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</si>
  <si>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</si>
  <si>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</si>
  <si>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</si>
  <si>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</si>
  <si>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</si>
  <si>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</si>
  <si>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</si>
  <si>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</si>
  <si>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</si>
  <si>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</si>
  <si>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</si>
  <si>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</si>
  <si>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</si>
  <si>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</si>
  <si>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£ billion</t>
  </si>
  <si>
    <t>Date</t>
  </si>
  <si>
    <t>All corporations</t>
  </si>
  <si>
    <t>Private non-financial corporations</t>
  </si>
  <si>
    <t>Figure 1.11: Inflation, UK, 2008-2018</t>
  </si>
  <si>
    <t>Figure 1.12: Contributions to CPI inflation, UK, 2016-2018</t>
  </si>
  <si>
    <t>Figure 1.13: Headline changes to employment, unemployment and inactivity, UK, 2017-2018</t>
  </si>
  <si>
    <t>Figure 1.14: Employment, UK, 2008-2018</t>
  </si>
  <si>
    <t>Figure 1.15: Growth in employment, UK, 2008-2018</t>
  </si>
  <si>
    <t>Figure 1.16: Annual change in employee jobs, by sector, GB, 2008-2018</t>
  </si>
  <si>
    <t>Figure 1.17: Total and average weekly hours worked, UK, 2008-2018</t>
  </si>
  <si>
    <t>Figure 1.18: ILO unemployment level and rate, aged 16 and over, UK, 1999-2018</t>
  </si>
  <si>
    <t>Figure 1.20: Labour market flows by status, UK, 2008-2018</t>
  </si>
  <si>
    <t>Figure 1.19: Inactivity rates, aged 16-64, UK, 1999-2018</t>
  </si>
  <si>
    <t>Figure 1.21: Job to job moves, UK, 2001-2018</t>
  </si>
  <si>
    <t>Figure 1.22: Vacancies and redundancies, UK, 2002-2018</t>
  </si>
  <si>
    <t>Figure 1.23: Underemployment and overemployment rate, UK, 2002-2018</t>
  </si>
  <si>
    <t>Figure 1.24: Temporary workers wanting permanent jobs and part-time employees wanting full-time, UK, 2008-2018</t>
  </si>
  <si>
    <t>Figure 1.25: Productivity (output per worker, hour and job), UK, 2008-2018</t>
  </si>
  <si>
    <t>2008 January</t>
  </si>
  <si>
    <t>2008 February</t>
  </si>
  <si>
    <t>2008 March</t>
  </si>
  <si>
    <t>2008 April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</si>
  <si>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</si>
  <si>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</si>
  <si>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</si>
  <si>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</si>
  <si>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</si>
  <si>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</si>
  <si>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</si>
  <si>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</si>
  <si>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2009 January</t>
  </si>
  <si>
    <t>2009 February</t>
  </si>
  <si>
    <t>2009 March</t>
  </si>
  <si>
    <t>2009 April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</si>
  <si>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</si>
  <si>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</si>
  <si>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</si>
  <si>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</si>
  <si>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</si>
  <si>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</si>
  <si>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</si>
  <si>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</si>
  <si>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2010 January</t>
  </si>
  <si>
    <t>2010 February</t>
  </si>
  <si>
    <t>2010 March</t>
  </si>
  <si>
    <t>2010 April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</si>
  <si>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</si>
  <si>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</si>
  <si>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</si>
  <si>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</si>
  <si>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</si>
  <si>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</si>
  <si>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</si>
  <si>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</si>
  <si>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2011 January</t>
  </si>
  <si>
    <t>2011 February</t>
  </si>
  <si>
    <t>2011 March</t>
  </si>
  <si>
    <t>2011 April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</si>
  <si>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</si>
  <si>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</si>
  <si>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</si>
  <si>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</si>
  <si>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</si>
  <si>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</si>
  <si>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</si>
  <si>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</si>
  <si>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2012 January</t>
  </si>
  <si>
    <t>2012 February</t>
  </si>
  <si>
    <t>2012 March</t>
  </si>
  <si>
    <t>2012 April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</si>
  <si>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</si>
  <si>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</si>
  <si>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</si>
  <si>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</si>
  <si>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</si>
  <si>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</si>
  <si>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</si>
  <si>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</si>
  <si>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2013 January</t>
  </si>
  <si>
    <t>2013 February</t>
  </si>
  <si>
    <t>2013 March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</si>
  <si>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</si>
  <si>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</si>
  <si>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</si>
  <si>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</si>
  <si>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</si>
  <si>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</si>
  <si>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</si>
  <si>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</si>
  <si>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</si>
  <si>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2014 January</t>
  </si>
  <si>
    <t>2014 February</t>
  </si>
  <si>
    <t>2014 March</t>
  </si>
  <si>
    <t>2014 April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</si>
  <si>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</si>
  <si>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</si>
  <si>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</si>
  <si>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</si>
  <si>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</si>
  <si>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</si>
  <si>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</si>
  <si>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</si>
  <si>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2015 January</t>
  </si>
  <si>
    <t>2015 February</t>
  </si>
  <si>
    <t>2015 March</t>
  </si>
  <si>
    <t>2015 April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</si>
  <si>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</si>
  <si>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</si>
  <si>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</si>
  <si>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</si>
  <si>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</si>
  <si>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</si>
  <si>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</si>
  <si>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</si>
  <si>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2016 January</t>
  </si>
  <si>
    <t>2016 February</t>
  </si>
  <si>
    <t>2016 March</t>
  </si>
  <si>
    <t>2016 April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</si>
  <si>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</si>
  <si>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</si>
  <si>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</si>
  <si>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</si>
  <si>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</si>
  <si>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</si>
  <si>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</si>
  <si>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</si>
  <si>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2017 January</t>
  </si>
  <si>
    <t>2017 February</t>
  </si>
  <si>
    <t>2017 March</t>
  </si>
  <si>
    <t>2017 April</t>
  </si>
  <si>
    <t>2017 May</t>
  </si>
  <si>
    <t>2017 June</t>
  </si>
  <si>
    <t>2017 July</t>
  </si>
  <si>
    <t>2017 August</t>
  </si>
  <si>
    <t>2017 September</t>
  </si>
  <si>
    <t>2017 October</t>
  </si>
  <si>
    <t>2017 November</t>
  </si>
  <si>
    <t>2017 December</t>
  </si>
  <si>
    <t>2018 January</t>
  </si>
  <si>
    <t>2018 February</t>
  </si>
  <si>
    <t>2018 March</t>
  </si>
  <si>
    <t>2018 April</t>
  </si>
  <si>
    <t>2018 May</t>
  </si>
  <si>
    <t>2018 June</t>
  </si>
  <si>
    <t>2018 July</t>
  </si>
  <si>
    <t>2018 August</t>
  </si>
  <si>
    <t>2018 September</t>
  </si>
  <si>
    <t>CPI</t>
  </si>
  <si>
    <t>CPIH</t>
  </si>
  <si>
    <t>RPI</t>
  </si>
  <si>
    <t>Core inflation (excluding energy, food, alcohol and tobacco)</t>
  </si>
  <si>
    <t>Transport (inc fuel)</t>
  </si>
  <si>
    <t>Housing, water, electricity, gas &amp; other fuels</t>
  </si>
  <si>
    <t>Food and drink</t>
  </si>
  <si>
    <t>Other goods</t>
  </si>
  <si>
    <t>Recreation, culture, resturants &amp; hotels</t>
  </si>
  <si>
    <t>Other services</t>
  </si>
  <si>
    <t>Unemployment</t>
  </si>
  <si>
    <t>Inactivity</t>
  </si>
  <si>
    <t>Change on quarter</t>
  </si>
  <si>
    <t>Change on year</t>
  </si>
  <si>
    <t>Male F/T employees</t>
  </si>
  <si>
    <t>Female F/T employees</t>
  </si>
  <si>
    <t>Male P/T employees</t>
  </si>
  <si>
    <t>Female P/T employees</t>
  </si>
  <si>
    <t>Self employed</t>
  </si>
  <si>
    <t>Total employment</t>
  </si>
  <si>
    <t xml:space="preserve">2013 March </t>
  </si>
  <si>
    <t xml:space="preserve">2013 June </t>
  </si>
  <si>
    <t xml:space="preserve">2014 March </t>
  </si>
  <si>
    <t>Low-paying sectors</t>
  </si>
  <si>
    <t>1999 April</t>
  </si>
  <si>
    <t>1999 May</t>
  </si>
  <si>
    <t>1999 June</t>
  </si>
  <si>
    <t>1999 July</t>
  </si>
  <si>
    <t>1999 August</t>
  </si>
  <si>
    <t>1999 September</t>
  </si>
  <si>
    <t>1999 October</t>
  </si>
  <si>
    <t>1999 November</t>
  </si>
  <si>
    <t>1999 December</t>
  </si>
  <si>
    <t>2000 January</t>
  </si>
  <si>
    <t>2000 February</t>
  </si>
  <si>
    <t>2000 March</t>
  </si>
  <si>
    <t>2000 April</t>
  </si>
  <si>
    <t>2000 May</t>
  </si>
  <si>
    <t>2000 June</t>
  </si>
  <si>
    <t>2000 July</t>
  </si>
  <si>
    <t>2000 August</t>
  </si>
  <si>
    <t>2000 September</t>
  </si>
  <si>
    <t>2000 October</t>
  </si>
  <si>
    <t>2000 November</t>
  </si>
  <si>
    <t>2000 December</t>
  </si>
  <si>
    <t>2001 January</t>
  </si>
  <si>
    <t>2001 February</t>
  </si>
  <si>
    <t>2001 March</t>
  </si>
  <si>
    <t>2001 April</t>
  </si>
  <si>
    <t>2001 May</t>
  </si>
  <si>
    <t>2001 June</t>
  </si>
  <si>
    <t>2001 July</t>
  </si>
  <si>
    <t>2001 August</t>
  </si>
  <si>
    <t>2001 September</t>
  </si>
  <si>
    <t>2001 October</t>
  </si>
  <si>
    <t>2001 November</t>
  </si>
  <si>
    <t>2001 December</t>
  </si>
  <si>
    <t>2002 January</t>
  </si>
  <si>
    <t>2002 February</t>
  </si>
  <si>
    <t>2002 March</t>
  </si>
  <si>
    <t>2002 April</t>
  </si>
  <si>
    <t>2002 May</t>
  </si>
  <si>
    <t>2002 June</t>
  </si>
  <si>
    <t>2002 July</t>
  </si>
  <si>
    <t>2002 August</t>
  </si>
  <si>
    <t>2002 September</t>
  </si>
  <si>
    <t>2002 October</t>
  </si>
  <si>
    <t>2002 November</t>
  </si>
  <si>
    <t>2002 December</t>
  </si>
  <si>
    <t>2003 January</t>
  </si>
  <si>
    <t>2003 February</t>
  </si>
  <si>
    <t>2003 March</t>
  </si>
  <si>
    <t>2003 April</t>
  </si>
  <si>
    <t>2003 May</t>
  </si>
  <si>
    <t>2003 June</t>
  </si>
  <si>
    <t>2003 July</t>
  </si>
  <si>
    <t>2003 August</t>
  </si>
  <si>
    <t>2003 September</t>
  </si>
  <si>
    <t>2003 October</t>
  </si>
  <si>
    <t>2003 November</t>
  </si>
  <si>
    <t>2003 December</t>
  </si>
  <si>
    <t>2004 January</t>
  </si>
  <si>
    <t>2004 February</t>
  </si>
  <si>
    <t>2004 March</t>
  </si>
  <si>
    <t>2004 April</t>
  </si>
  <si>
    <t>2004 May</t>
  </si>
  <si>
    <t>2004 June</t>
  </si>
  <si>
    <t>2004 July</t>
  </si>
  <si>
    <t>2004 August</t>
  </si>
  <si>
    <t>2004 September</t>
  </si>
  <si>
    <t>2004 October</t>
  </si>
  <si>
    <t>2004 November</t>
  </si>
  <si>
    <t>2004 December</t>
  </si>
  <si>
    <t>2005 January</t>
  </si>
  <si>
    <t>2005 February</t>
  </si>
  <si>
    <t>2005 March</t>
  </si>
  <si>
    <t>2005 April</t>
  </si>
  <si>
    <t>2005 May</t>
  </si>
  <si>
    <t>2005 June</t>
  </si>
  <si>
    <t>2005 July</t>
  </si>
  <si>
    <t>2005 August</t>
  </si>
  <si>
    <t>2005 September</t>
  </si>
  <si>
    <t>2005 October</t>
  </si>
  <si>
    <t>2005 November</t>
  </si>
  <si>
    <t>2005 December</t>
  </si>
  <si>
    <t>2006 January</t>
  </si>
  <si>
    <t>2006 February</t>
  </si>
  <si>
    <t>2006 March</t>
  </si>
  <si>
    <t>2006 April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</si>
  <si>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</si>
  <si>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</si>
  <si>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</si>
  <si>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</si>
  <si>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</si>
  <si>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</si>
  <si>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</si>
  <si>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</si>
  <si>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2007 January</t>
  </si>
  <si>
    <t>2007 February</t>
  </si>
  <si>
    <t>2007 March</t>
  </si>
  <si>
    <t>2007 April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</si>
  <si>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</si>
  <si>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</si>
  <si>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</si>
  <si>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</si>
  <si>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</si>
  <si>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</si>
  <si>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</si>
  <si>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</si>
  <si>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Total inactivity rate</t>
  </si>
  <si>
    <t>Male inactivity rate</t>
  </si>
  <si>
    <t>Female inactivity rate</t>
  </si>
  <si>
    <t>Employment to Unemployment</t>
  </si>
  <si>
    <t>Employment to Inactivity</t>
  </si>
  <si>
    <t>Unemployment to Employment</t>
  </si>
  <si>
    <t>Unemployment to Inactivity</t>
  </si>
  <si>
    <t>Inactivity to Employment</t>
  </si>
  <si>
    <t>Inactivity to Unemployment</t>
  </si>
  <si>
    <t>Rates (RHS)</t>
  </si>
  <si>
    <t>Levels (LHS)</t>
  </si>
  <si>
    <t>Vacancies</t>
  </si>
  <si>
    <t>Redundancies</t>
  </si>
  <si>
    <t>Underemployment rate</t>
  </si>
  <si>
    <t>Overemployment rate</t>
  </si>
  <si>
    <t>Temporary wanting permanent</t>
  </si>
  <si>
    <t>Part-time wanting full-time</t>
  </si>
  <si>
    <t>Output per worker</t>
  </si>
  <si>
    <t>Output per job</t>
  </si>
  <si>
    <t>Output per hour worked</t>
  </si>
  <si>
    <t>2008 Q2=100</t>
  </si>
  <si>
    <t>XpertHR</t>
  </si>
  <si>
    <t>IDR</t>
  </si>
  <si>
    <t>LRD</t>
  </si>
  <si>
    <t>Pay freeze</t>
  </si>
  <si>
    <t>0.1 to 0.9%</t>
  </si>
  <si>
    <t>1.0 to 1.9%</t>
  </si>
  <si>
    <t>2.0 to 2.9%</t>
  </si>
  <si>
    <t>3.0 to 3.9%</t>
  </si>
  <si>
    <t>4.0 to 4.9%</t>
  </si>
  <si>
    <t>5.0% or higher</t>
  </si>
  <si>
    <t>Whole economy</t>
  </si>
  <si>
    <t>Private sector total pay</t>
  </si>
  <si>
    <t>Private sector regular pay</t>
  </si>
  <si>
    <t>Construction</t>
  </si>
  <si>
    <t>Wholesale, retail, hotels &amp; restaurants</t>
  </si>
  <si>
    <t>Private sector</t>
  </si>
  <si>
    <t>Public sector exc finance</t>
  </si>
  <si>
    <t>Accommodation and food</t>
  </si>
  <si>
    <t>Nominal pay growth</t>
  </si>
  <si>
    <t>Real pay growth</t>
  </si>
  <si>
    <t>CPI inflation</t>
  </si>
  <si>
    <t>Whole economy real total pay level</t>
  </si>
  <si>
    <t>Whole economy real regular pay level</t>
  </si>
  <si>
    <t>£pw</t>
  </si>
  <si>
    <t>Greece</t>
  </si>
  <si>
    <t>Mexico</t>
  </si>
  <si>
    <t>United Kingdom</t>
  </si>
  <si>
    <t>Portugal</t>
  </si>
  <si>
    <t>Ireland</t>
  </si>
  <si>
    <t>Italy</t>
  </si>
  <si>
    <t>Netherlands</t>
  </si>
  <si>
    <t>Japan</t>
  </si>
  <si>
    <t>Spain</t>
  </si>
  <si>
    <t>United States</t>
  </si>
  <si>
    <t>Hungary</t>
  </si>
  <si>
    <t>Slovenia</t>
  </si>
  <si>
    <t>Finland</t>
  </si>
  <si>
    <t>Australia</t>
  </si>
  <si>
    <t>Israel</t>
  </si>
  <si>
    <t>New Zealand</t>
  </si>
  <si>
    <t>Denmark</t>
  </si>
  <si>
    <t>France</t>
  </si>
  <si>
    <t>Austria</t>
  </si>
  <si>
    <t>Luxembourg</t>
  </si>
  <si>
    <t>Switzerland</t>
  </si>
  <si>
    <t>Sweden</t>
  </si>
  <si>
    <t>Norway</t>
  </si>
  <si>
    <t>Canada</t>
  </si>
  <si>
    <t>Czech Republic</t>
  </si>
  <si>
    <t>Germany</t>
  </si>
  <si>
    <t>Latvia</t>
  </si>
  <si>
    <t>Estonia</t>
  </si>
  <si>
    <t>Korea</t>
  </si>
  <si>
    <t>Slovak Republic</t>
  </si>
  <si>
    <t>Poland</t>
  </si>
  <si>
    <t>Chile</t>
  </si>
  <si>
    <t>Growth in real hourly pay</t>
  </si>
  <si>
    <t>Index 2010 Q2=100</t>
  </si>
  <si>
    <t>Index 2016 Q1=100</t>
  </si>
  <si>
    <t>Proportion of all flows (per cent)</t>
  </si>
  <si>
    <t>GVA Index 2010 Q2=100</t>
  </si>
  <si>
    <t>2010 Q2=100</t>
  </si>
  <si>
    <t>Spot exchange rate</t>
  </si>
  <si>
    <t>Jan 05=100</t>
  </si>
  <si>
    <t>Millions</t>
  </si>
  <si>
    <t>Hours</t>
  </si>
  <si>
    <t>Unemployment level</t>
  </si>
  <si>
    <t>Unemployment rate</t>
  </si>
  <si>
    <t>Average weekly hours</t>
  </si>
  <si>
    <t>Total weekly hours</t>
  </si>
  <si>
    <t>Employment change on a year earlier</t>
  </si>
  <si>
    <t>Employment level</t>
  </si>
  <si>
    <t>Net rate of return</t>
  </si>
  <si>
    <t>Gross return on capital employed</t>
  </si>
  <si>
    <t>Profit share of GDP</t>
  </si>
  <si>
    <t>Exports</t>
  </si>
  <si>
    <t>Imports</t>
  </si>
  <si>
    <t>Net trade</t>
  </si>
  <si>
    <t>Euro</t>
  </si>
  <si>
    <t>US dollar</t>
  </si>
  <si>
    <t>Sterling effective exchange rate</t>
  </si>
  <si>
    <t>Change in total investment</t>
  </si>
  <si>
    <t>Change in business investment</t>
  </si>
  <si>
    <t>Total investment</t>
  </si>
  <si>
    <t>Business investment</t>
  </si>
  <si>
    <t>Household spending</t>
  </si>
  <si>
    <t>Real disposable income</t>
  </si>
  <si>
    <t>Household savings ratio</t>
  </si>
  <si>
    <t>Three monthly GDP growth</t>
  </si>
  <si>
    <t>Average three monthly GDP growth pre-crisis</t>
  </si>
  <si>
    <t>Average three monthly GDP growth post-crisis</t>
  </si>
  <si>
    <t>Annualised GDP</t>
  </si>
  <si>
    <t>Average annualised GDP pre-crisis</t>
  </si>
  <si>
    <t>Average annualised GDP post-crisis</t>
  </si>
  <si>
    <t>Source: LPC estimates using ONS data: quarterly change in GDP (ABMI), quarterly, seasonally adjusted, UK, Q3 2010-Q2 2018.</t>
  </si>
  <si>
    <t>Source: LPC estimates using ONS data: monthly (three month on three month) GDP growth (ED3H), annualised monthly GDP (ECY2), monthly, seasonally adjusted, UK, November 2009 - August 2018.</t>
  </si>
  <si>
    <t>Source: LPC estimates based on ONS data: household spending (ABJR), real disposable income (NRJR), household savings ratio (NRJS), quarterly, seasonally adjusted, UK, Q2 2010-Q2 2018.</t>
  </si>
  <si>
    <t>Source: LPC estimates based on ONS data: household spending (ABJR), wholesale &amp; retail trade (L2NE) and accommodation and food service activities (L2NQ), quarterly, seasonally adjusted, UK, Q2 2010-Q2 2018.</t>
  </si>
  <si>
    <t>Source: LPC estimates based on ONS data: household spending (ABJR), retail sales volumes (J5EB), and wholesale &amp; retail trade (L2NE), quarterly, seasonally adjusted, UK, Q2 1996-Q2 2018.</t>
  </si>
  <si>
    <t>Source: LPC estimates using ONS data: total investment in whole economy (NPQT) and business investment in whole economy (NPEL), quarterly, seasonally adjusted, UK, Q1 2010-Q2 2018.</t>
  </si>
  <si>
    <t>Source: Bank of England data: Sterling effective exchange rate index (XUMLBK67), average in January 2005=100; Spot exchange rate, euro into sterling (XUMLERS); Spot exchange rate, US dollars into sterling (XUMLUSS), end month, January 2005-September 2018.</t>
  </si>
  <si>
    <t>Source: LPC estimates based on ONS data: exports of goods and services (IKBK), and imports of goods and services (IKBL), quarterly, seasonally adjusted, UK, Q2 1990-Q2 2018.</t>
  </si>
  <si>
    <t>Source: LPC estimates using ONS data: gross operating surplus for whole economy all corporations (CGBZ); non-finance private corporations (CAER); and services (LRYF), four quarter rolling average, seasonally adjusted, UK, Q2 2009-18.</t>
  </si>
  <si>
    <t>Source: ONS: gross rate of return (LRXO); net rate of return (LRXP); and gross operating surplus as a percentage of GDP (IHXM), quarterly, UK, Q1 1997-Q2 2018.</t>
  </si>
  <si>
    <t>Source: ONS: CPI (D7G7), CPIH (L55O), RPI (CZBH), and core inflation (DKO8) monthly, not seasonally adjusted, UK, 2008-18.</t>
  </si>
  <si>
    <t>Source: LPC estimates using ONS data: CPI (D7G7), monthly, not seasonally adjusted, UK, 2016-18.</t>
  </si>
  <si>
    <t>Source: LPC estimates using ONS data: total employment (MGRZ), unemployment (MGSC) and inactivity (LF2M), monthly, seasonally adjusted, UK, 2017-2018.</t>
  </si>
  <si>
    <t>Source: LPC estimates using ONS data: total employment (MGRZ), monthly, seasonally adjusted, UK, 2008-2018.</t>
  </si>
  <si>
    <t>Source: LPC estimates using ONS data: total number of people in employment (MGRZ); full-time female employees (YCBM); full-time male employees (YCBL); part-time female employees (YCBP); part-time male employees (YCBO); and total self-employed (MGRQ), monthly, seasonally adjusted, February 2008-August 2018.</t>
  </si>
  <si>
    <t>Source: LPC estimates using ONS data: employee jobs series, every three months, not seasonally adjusted, GB, 2007-2018.</t>
  </si>
  <si>
    <t>Source: ONS data: total weekly hours (YBUS) and average actual weekly hours (YBUV), quarterly, seasonally adjusted, UK, February 2008-August 2018.</t>
  </si>
  <si>
    <t>Source: ONS data: 16 and over unemployment levels (MGSC); 16 and over unemployment rates (MGSX); monthly, seasonally adjusted, UK, 1999‑2018.</t>
  </si>
  <si>
    <t>Source: LPC estimates using ONS data, total 16-64 inactivity rate (LF2S), male 16-64 inactivity rate (YBTM), female 16-64 inactivity rate (LF2T) monthly, seasonally adjusted, UK, 1999-2018.</t>
  </si>
  <si>
    <t>Source: ONS Labour Market flows data, August 2018, UK, 2008-2018.</t>
  </si>
  <si>
    <t>Source: ONS data: Labour market flows, August 2018, quarterly, seasonally adjusted, UK, 2001-2018.</t>
  </si>
  <si>
    <t>Source: ONS: vacancies (AP2Y) and redundancies (BEAO), monthly, seasonally adjusted, UK, 2002-2018.</t>
  </si>
  <si>
    <t>Source: ONS data: underemployment and overemployment of those aged 16 and over (EMP16), quarterly, not seasonally adjusted, UK, 2002‑2018.</t>
  </si>
  <si>
    <t>Source: ONS data; temporary not permanent (YCCI) and part-time not full-time (YCDA), monthly, seasonally adjusted, UK, 2008-2018.</t>
  </si>
  <si>
    <t>Source: LPC estimates using ONS data: output per worker (A4YM), output per job (LNNN), output per hour (LZVB), quarterly, seasonally adjusted, UK, Q2 2008-18.</t>
  </si>
  <si>
    <t>Source: XpertHR, IDR, and LRD, pay databank records, three-month medians; CPI (D7G7), UK, 2013-18.</t>
  </si>
  <si>
    <t>Source: LPC estimates using XpertHR data, UK, 2017-18.</t>
  </si>
  <si>
    <t>Source: ONS: AWE total pay (KAC3), private sector total payr (KAC6), private sector regular pay (KAJ4), annual three-month average change for the whole economy, monthly, seasonally adjusted, GB, 2008-18.</t>
  </si>
  <si>
    <t>Source: ONS, total pay: AWE private sector (KAC6), public sector excluding financial services (KAE2), wholesaling, retailing, hotels and restaurants (K5CI), construction (K5CF), annual three-month average change, monthly, seasonally adjusted, GB, 2016-18.</t>
  </si>
  <si>
    <t>Source: ONS: AWE private sector (KA40), retail and repair (K589), accommodation and food (K58C), annual three-month average change, monthly, not seasonally adjusted, GB, 2016-18.</t>
  </si>
  <si>
    <t>Source: ONS: AWE whole economy total pay growth (KAC3), real earnings growth (A3WW), CPI inflation (D7G7), monthly, seasonally adjusted, GB, 2008-18.</t>
  </si>
  <si>
    <t>Source: ONS: Real AWE total pay (A3WX), AWE regular pay (A2FC), monthly, seasonally adjusted, GB, 2008-18.</t>
  </si>
  <si>
    <t>Source: LPC estimates using Organisation for Economic Co-operation and Development (OECD) data based on average wages divided by average hours, 2007-17.</t>
  </si>
  <si>
    <t>Figure A4.3: Annual change in minimum wage rates, 2017-2018</t>
  </si>
  <si>
    <t>European Union (current composition)</t>
  </si>
  <si>
    <t>Bulgaria</t>
  </si>
  <si>
    <t>Appendix 4: International comparisons</t>
  </si>
  <si>
    <t>Figure A4.1: Nominal value of the minimum wage, by country, July 2018</t>
  </si>
  <si>
    <t>Figure A4.2: Purchasing power parity of the minimum wage, by country, July 2018</t>
  </si>
  <si>
    <t>Figure A4.4: Minimum wage increases in the UK and other high-minimum wage countries, 2015-2018</t>
  </si>
  <si>
    <t>Figure A4.5: Minimum wage increases in the UK and low minimum wage countries, 2015-2018</t>
  </si>
  <si>
    <t>Figure A4.6: Unemployment rates in low-minimum wage countries, 2006-2017</t>
  </si>
  <si>
    <t>Nominal value of minimum wage (£)</t>
  </si>
  <si>
    <t>Turkey</t>
  </si>
  <si>
    <t>Romania</t>
  </si>
  <si>
    <t>South Korea</t>
  </si>
  <si>
    <t>UK (NMW 2015)</t>
  </si>
  <si>
    <t>UK (NLW 2018)</t>
  </si>
  <si>
    <t>Belgium</t>
  </si>
  <si>
    <t>UK (NLW 2019)</t>
  </si>
  <si>
    <t>UK (NLW 2020)</t>
  </si>
  <si>
    <t>Source: LPC estimates using individual country data, July 2018.</t>
  </si>
  <si>
    <t>Notes:</t>
  </si>
  <si>
    <t>a. Data are converted to GBP (£).</t>
  </si>
  <si>
    <t>b. Exchange rates are July 2018 monthly averages.</t>
  </si>
  <si>
    <t>Value of minimum wage in PPP (£)</t>
  </si>
  <si>
    <t>Source: LPC estimates using OECD (2018a) and individual country data, July 2018.</t>
  </si>
  <si>
    <t>c. PPP estimates calculated using OECD July 2018 comparison ratios (OECD, 2018a).</t>
  </si>
  <si>
    <t>d. Bulgaria and Romania are not part of the OECD so are not included in this comparison.</t>
  </si>
  <si>
    <t>per cent</t>
  </si>
  <si>
    <t>Annual change</t>
  </si>
  <si>
    <t>UK (NLW)</t>
  </si>
  <si>
    <t>Source: LPC estimates using individual country data.</t>
  </si>
  <si>
    <t>Index (2015=100)</t>
  </si>
  <si>
    <t>Source: LPC estimates using individual country data..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</si>
  <si>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</si>
  <si>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</si>
  <si>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</si>
  <si>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</si>
  <si>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</si>
  <si>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</si>
  <si>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</si>
  <si>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</si>
  <si>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</si>
  <si>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</si>
  <si>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</si>
  <si>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</si>
  <si>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Slovakia</t>
  </si>
  <si>
    <t>Source: LPC estimates from Eurostat (2018) data.</t>
  </si>
  <si>
    <t>Chapter 2: Impact of the National Living Wage</t>
  </si>
  <si>
    <t>Figure 2.1: Real and relative value of the NMW/NLW, UK, 1999-2018</t>
  </si>
  <si>
    <t>Figure 2.2: Percentage growth in the hourly wage distribution for workers aged 25 and over, UK, 2015-2018</t>
  </si>
  <si>
    <t>Figure 2.3: Weekly wage growth for workers aged 25 and over, UK, 2017-2018</t>
  </si>
  <si>
    <t>Figure 2.4: Weekly wage growth for NLW workers aged 25 and over UK, 2017-2018</t>
  </si>
  <si>
    <t>Figure 2.5: Bite of the NMW/NLW for workers aged 25 and over, UK, 1999-2020</t>
  </si>
  <si>
    <t>Figure 2.6: Bite of the NMW/NLW for workers aged 25 and over, by country and region, UK, April 2015-2018</t>
  </si>
  <si>
    <t>Figure 2.7: Bite of the NMW/NLW for workers aged 25 and over, by employer size, UK, April 2015-2018</t>
  </si>
  <si>
    <t>Figure 2.8: Hourly pay and earnings growth at the median for workers aged 25 and over, by low-paying occupation, UK, April 2017-2018</t>
  </si>
  <si>
    <t>Figure 2.9: Coverage of the NMW/NLW for workers aged 25 and over, UK, 1999-2018</t>
  </si>
  <si>
    <t>Figure 2.10: Coverage of the NMW/NLW for workers aged 25 and over, by age, UK, 2015-2018</t>
  </si>
  <si>
    <t>Figure 2.11: Coverage of the NMW/NLW for workers aged 25 and over, by worker and job characteristics, UK, 2015-2018</t>
  </si>
  <si>
    <t>Figure 2.12: Coverage of the NMW/NLW for workers aged 25 and over, by worker characteristic, UK, 2017-2018</t>
  </si>
  <si>
    <t>Figure 2.13: Hourly wage distribution for workers aged 25 and over, UK, 2015-2018</t>
  </si>
  <si>
    <t>Figure 2.14: Wages within different earning bands of the NMW/NLW, for workers aged 25 and over, UK, 2013-2018</t>
  </si>
  <si>
    <t>Figure 2.15: Cash growth in the hourly wage distribution including spillovers for workers aged 25 and over, UK, 2017-2018</t>
  </si>
  <si>
    <t>Figure 2.16: Cash growth in the hourly wage distribution including spillovers for workers aged 25 and over, UK, 2016-2017</t>
  </si>
  <si>
    <t>Figure 2.17: Hourly earnings distribution from £7.20 to the NLW, for employees aged 25 and over, UK, 2018</t>
  </si>
  <si>
    <t>Figure 2.18: Underpayment as a proportion of coverage by characteristics for employees aged 25 and over, UK, 2016-2018</t>
  </si>
  <si>
    <t>Figure 2.19: Underpayment as a proportion of coverage by occupation for employees aged 25 and over, UK, 2016-2018</t>
  </si>
  <si>
    <t>Figure 2.20: Change in employment rates for those aged 25 and over, by personal characteristics, UK, 2017-2018</t>
  </si>
  <si>
    <t>Figure 2.21: Change in employment rates, by age, UK, 2017-2018</t>
  </si>
  <si>
    <t>Figure 2.22: Change in hours for those aged 25 and over, by sector, UK, 2015-2018</t>
  </si>
  <si>
    <t xml:space="preserve">Figure 2.23: Change in employment and hours for those aged 25 and over, by workplace size, UK, 2017-2018 </t>
  </si>
  <si>
    <t>Figure 2.24: Change in employment and hours for those aged 25 and over, by region and nation, UK, 2017-18</t>
  </si>
  <si>
    <t>Figure 2.25: Change in employment for those aged 25 and over, by low-paying occupations, region and nation, UK, 2017-2018</t>
  </si>
  <si>
    <t>Figure 2.26: Underemployment for workers aged 25 and over, by pay levels, UK, 2012-2018</t>
  </si>
  <si>
    <t>Figure 2.27: Inflation in low-paying industries, UK, 2014-2018</t>
  </si>
  <si>
    <t>Figure 2.28: Output per hour worked, by sector, UK, 2015-2018</t>
  </si>
  <si>
    <t>Figure 2.29: Business investment by sector, UK, 2015-2018</t>
  </si>
  <si>
    <t>Figure 2.30: Births and deaths of UK enterprises, by sector, UK, 2010-2016</t>
  </si>
  <si>
    <t>£</t>
  </si>
  <si>
    <t>Time</t>
  </si>
  <si>
    <t>Nominal NMW/NLW rates</t>
  </si>
  <si>
    <t xml:space="preserve">CPI adjusted </t>
  </si>
  <si>
    <t xml:space="preserve">RPI adjusted </t>
  </si>
  <si>
    <t xml:space="preserve">AWE adjusted </t>
  </si>
  <si>
    <t>Source: LPC estimates based on ONS data: AEI including bonuses (LNMQ) 1999-2000, AWE total pay (KAB9) 1999-2018, CPI (D7BT) 1999-2018, and RPI (CHAW) 1999-2018, quarterly, seasonally adjusted (AEI and AWE only), UK (GB for AEI and AWE).</t>
  </si>
  <si>
    <t>Note: The AWE series began in January 2000 and the AEI series ended in July 2010. Our earnings series is estimated using AEI (including bonuses) from April 1999-January 2000 and AWE (total pay) from January 2000-April 2018.</t>
  </si>
  <si>
    <t>Growth in hourly pay distribution</t>
  </si>
  <si>
    <t>Percentile</t>
  </si>
  <si>
    <t>2015-16</t>
  </si>
  <si>
    <t>2016-17</t>
  </si>
  <si>
    <t>2017-18</t>
  </si>
  <si>
    <t>Source: LPC estimates using ASHE 2010 methodology, standard weights, UK, 2015-18.</t>
  </si>
  <si>
    <t>Note: Data exclude first year apprentices.</t>
  </si>
  <si>
    <t xml:space="preserve">Percentiles </t>
  </si>
  <si>
    <t>Growth in weekly pay</t>
  </si>
  <si>
    <t>Source: LPC estimates using ASHE 2010 methodology, standard weights, excluding first year apprentices, UK, 2017-18.</t>
  </si>
  <si>
    <t xml:space="preserve">Growth in weekly wage </t>
  </si>
  <si>
    <t>Average for group</t>
  </si>
  <si>
    <t>Source: LPC estimates using ASHE 2010 methodology, low pay weights, excluding first year apprentices, UK, 2017-18.</t>
  </si>
  <si>
    <t>Mid-year bite</t>
  </si>
  <si>
    <t>April bite</t>
  </si>
  <si>
    <t>57.8*</t>
  </si>
  <si>
    <t>58.9*</t>
  </si>
  <si>
    <t>60.0*</t>
  </si>
  <si>
    <t>Source: LPC estimates using adjusted earnings data based on ONS data: ASHE without supplementary information, April 1999-2004; ASHE with supplementary information, April 2004-06; ASHE 2007 methodology, April 2006-11; and ASHE 2010 methodology, April 2011-18, standard weights, UK; and earnings forecasts from HM Treasury panel of independent forecasts (2018b), and Bank of England average earnings forecasts (2018a).</t>
  </si>
  <si>
    <t>a. Bites from mid-year 2018 are based on earnings forecasts and may change when out-turn data is available.</t>
  </si>
  <si>
    <t>b. Data include all apprentices (as it is not possible to identify apprentices prior to 2013).</t>
  </si>
  <si>
    <t>Wales</t>
  </si>
  <si>
    <t>East Midlands</t>
  </si>
  <si>
    <t>North East</t>
  </si>
  <si>
    <t>Yorkshire and the Humber</t>
  </si>
  <si>
    <t>Northern Ireland</t>
  </si>
  <si>
    <t>North West</t>
  </si>
  <si>
    <t>South West</t>
  </si>
  <si>
    <t>West Midlands</t>
  </si>
  <si>
    <t>East</t>
  </si>
  <si>
    <t>Scotland</t>
  </si>
  <si>
    <t>UK</t>
  </si>
  <si>
    <t>England</t>
  </si>
  <si>
    <t>South East</t>
  </si>
  <si>
    <t>London</t>
  </si>
  <si>
    <t>Source: LPC estimates using ASHE 2010 methodology, standard weights, UK, April 2015-18.</t>
  </si>
  <si>
    <t>Micro (1-9)</t>
  </si>
  <si>
    <t>Other small (10-49)</t>
  </si>
  <si>
    <t>Total</t>
  </si>
  <si>
    <t>Medium (50-249)</t>
  </si>
  <si>
    <t>Large (250-4,999)</t>
  </si>
  <si>
    <t>Very large (5,000+)</t>
  </si>
  <si>
    <t>2018 Median wage</t>
  </si>
  <si>
    <t>Growth at median</t>
  </si>
  <si>
    <t>Textiles</t>
  </si>
  <si>
    <t>Food processing</t>
  </si>
  <si>
    <t>Cleaning and maintenance</t>
  </si>
  <si>
    <t>Security and enforcement</t>
  </si>
  <si>
    <t>Social care</t>
  </si>
  <si>
    <t>Leisure</t>
  </si>
  <si>
    <t>Childcare</t>
  </si>
  <si>
    <t>Agriculture</t>
  </si>
  <si>
    <t>Storage</t>
  </si>
  <si>
    <t>Hair and beauty</t>
  </si>
  <si>
    <t>Transport</t>
  </si>
  <si>
    <t>Non-food processing</t>
  </si>
  <si>
    <t>Call centres</t>
  </si>
  <si>
    <t>Office work</t>
  </si>
  <si>
    <t>Source: LPC estimates using ASHE 2010 methodology, standard weights, UK, April 2017-18.</t>
  </si>
  <si>
    <t>a. Data exclude first year apprentices.</t>
  </si>
  <si>
    <t>b. Low-paying occupations based on definitions as set out in our 2017 Report (Appendix 3).</t>
  </si>
  <si>
    <t>Less than NMW/NLW</t>
  </si>
  <si>
    <t>Previous MW applies to pay period</t>
  </si>
  <si>
    <t>At NMW/NLW</t>
  </si>
  <si>
    <t>ASHE exc. supplementary information</t>
  </si>
  <si>
    <t>ASHE inc. supplementary information</t>
  </si>
  <si>
    <t>ASHE 2007 methodology</t>
  </si>
  <si>
    <t>ASHE 2010 methodology</t>
  </si>
  <si>
    <t>Source: LPC estimates using ONS data: ASHE without supplementary information, April 1999-2004; ASHE with supplementary information, April 2004-06; ASHE 2007 methodology, April 2006-11; and ASHE 2011 methodology, April 2011-18, low pay weights, UK.</t>
  </si>
  <si>
    <t>a. Data include apprentices, as they cannot be identified prior to 2013.</t>
  </si>
  <si>
    <t>b. Data for 1999, 2016-2018 are for different points in the minimum wage year than all other years, so cannot be directly compared.</t>
  </si>
  <si>
    <t>25-29</t>
  </si>
  <si>
    <t>30-39</t>
  </si>
  <si>
    <t>40-49</t>
  </si>
  <si>
    <t>50-59</t>
  </si>
  <si>
    <t>60-64</t>
  </si>
  <si>
    <t>65+</t>
  </si>
  <si>
    <t>Source: LPC estimates using ASHE 2010 methodology, low pay weights, UK, April 2015-18.</t>
  </si>
  <si>
    <t>a. The change between 2015 and 2016 overstates the increase in coverage between the NMW and the NLW, as the estimates are for different points in the minimum wage year.</t>
  </si>
  <si>
    <t>b. Data exclude first year apprentices.</t>
  </si>
  <si>
    <t>Full-time</t>
  </si>
  <si>
    <t>Part-time</t>
  </si>
  <si>
    <t>Permanent</t>
  </si>
  <si>
    <t>Temporary</t>
  </si>
  <si>
    <t>Male</t>
  </si>
  <si>
    <t>Female</t>
  </si>
  <si>
    <t>In job 12m+</t>
  </si>
  <si>
    <t>In job &lt;12m</t>
  </si>
  <si>
    <t>One job</t>
  </si>
  <si>
    <t>More than one job</t>
  </si>
  <si>
    <t>Public</t>
  </si>
  <si>
    <t>Private</t>
  </si>
  <si>
    <t>Voluntary</t>
  </si>
  <si>
    <t>c. ‘In job &lt;12m’ refers to those with less than 12 months in a job, ‘In job 12m+’ refers to those 12 months or more in a job.</t>
  </si>
  <si>
    <t>Coverage</t>
  </si>
  <si>
    <t>White</t>
  </si>
  <si>
    <t>Ethnic minorities</t>
  </si>
  <si>
    <t>With qualifications</t>
  </si>
  <si>
    <t>No qualifications</t>
  </si>
  <si>
    <t>Not disabled</t>
  </si>
  <si>
    <t>Disabled</t>
  </si>
  <si>
    <t>UK born</t>
  </si>
  <si>
    <t>Non-UK born</t>
  </si>
  <si>
    <t>Source: LPC estimates using: LFS microdata, income weights, quarterly, imputed wages, not seasonally adjusted, UK, Q2 2016-Q1 2018.</t>
  </si>
  <si>
    <t>under £6.00</t>
  </si>
  <si>
    <t>£6.00-6.05</t>
  </si>
  <si>
    <t>£6.05-6.10</t>
  </si>
  <si>
    <t>£6.10-6.15</t>
  </si>
  <si>
    <t>£6.15-6.20</t>
  </si>
  <si>
    <t>£6.20-6.25</t>
  </si>
  <si>
    <t>£6.25-6.30</t>
  </si>
  <si>
    <t>£6.30-6.35</t>
  </si>
  <si>
    <t>£6.35-6.40</t>
  </si>
  <si>
    <t>£6.40-6.45</t>
  </si>
  <si>
    <t>£6.45-6.50</t>
  </si>
  <si>
    <t>£6.50-6.55</t>
  </si>
  <si>
    <t>£6.55-6.60</t>
  </si>
  <si>
    <t>£6.60-6.65</t>
  </si>
  <si>
    <t>£6.65-6.70</t>
  </si>
  <si>
    <t>£6.70-6.75</t>
  </si>
  <si>
    <t>£6.75-6.80</t>
  </si>
  <si>
    <t>£6.80-6.85</t>
  </si>
  <si>
    <t>£6.85-6.90</t>
  </si>
  <si>
    <t>£6.90-6.95</t>
  </si>
  <si>
    <t>£6.95-7.00</t>
  </si>
  <si>
    <t>£7.00-7.05</t>
  </si>
  <si>
    <t>£7.05-7.10</t>
  </si>
  <si>
    <t>£7.10-7.15</t>
  </si>
  <si>
    <t>£7.15-7.20</t>
  </si>
  <si>
    <t>£7.20-7.25</t>
  </si>
  <si>
    <t>£7.25-7.30</t>
  </si>
  <si>
    <t>£7.30-7.35</t>
  </si>
  <si>
    <t>£7.35-7.40</t>
  </si>
  <si>
    <t>£7.40-7.45</t>
  </si>
  <si>
    <t>£7.45-7.50</t>
  </si>
  <si>
    <t>£7.50-7.55</t>
  </si>
  <si>
    <t>£7.55-7.60</t>
  </si>
  <si>
    <t>£7.60-7.65</t>
  </si>
  <si>
    <t>£7.65-7.70</t>
  </si>
  <si>
    <t>£7.70-7.75</t>
  </si>
  <si>
    <t>£7.75-7.80</t>
  </si>
  <si>
    <t>£7.80-7.85</t>
  </si>
  <si>
    <t>£7.85-7.90</t>
  </si>
  <si>
    <t>£7.90-7.95</t>
  </si>
  <si>
    <t>£7.95-8.00</t>
  </si>
  <si>
    <t>£8.00-8.05</t>
  </si>
  <si>
    <t>£8.05-8.10</t>
  </si>
  <si>
    <t>£8.10-8.15</t>
  </si>
  <si>
    <t>£8.15-8.20</t>
  </si>
  <si>
    <t>£8.20-8.25</t>
  </si>
  <si>
    <t>£8.25-8.30</t>
  </si>
  <si>
    <t>£8.30-8.35</t>
  </si>
  <si>
    <t>£8.35-8.40</t>
  </si>
  <si>
    <t>£8.40-8.45</t>
  </si>
  <si>
    <t>£8.45-8.50</t>
  </si>
  <si>
    <t>£8.50-8.55</t>
  </si>
  <si>
    <t>£8.55-8.60</t>
  </si>
  <si>
    <t>£8.60-8.65</t>
  </si>
  <si>
    <t>£8.65-8.70</t>
  </si>
  <si>
    <t>£8.70-8.75</t>
  </si>
  <si>
    <t>£8.75-8.80</t>
  </si>
  <si>
    <t>£8.80-8.85</t>
  </si>
  <si>
    <t>£8.85-8.90</t>
  </si>
  <si>
    <t>£8.90-8.95</t>
  </si>
  <si>
    <t>£8.95-9.00</t>
  </si>
  <si>
    <t>£9.00-9.05</t>
  </si>
  <si>
    <t>£9.05-9.10</t>
  </si>
  <si>
    <t>£9.10-9.15</t>
  </si>
  <si>
    <t>£9.15-9.20</t>
  </si>
  <si>
    <t>£9.20-9.25</t>
  </si>
  <si>
    <t>£9.25-9.30</t>
  </si>
  <si>
    <t>£9.30-9.35</t>
  </si>
  <si>
    <t>£9.35-9.40</t>
  </si>
  <si>
    <t>£9.40-9.45</t>
  </si>
  <si>
    <t>£9.45-9.50</t>
  </si>
  <si>
    <t>£9.50-9.55</t>
  </si>
  <si>
    <t>£9.55-9.60</t>
  </si>
  <si>
    <t>£9.60-9.65</t>
  </si>
  <si>
    <t>£9.65-9.70</t>
  </si>
  <si>
    <t>£9.70-9.75</t>
  </si>
  <si>
    <t>£9.75-9.80</t>
  </si>
  <si>
    <t>£9.80-9.85</t>
  </si>
  <si>
    <t>£9.85-9.90</t>
  </si>
  <si>
    <t>£9.90-9.95</t>
  </si>
  <si>
    <t>£9.95-10.00</t>
  </si>
  <si>
    <t>a. Data for 2016 onwards are for different points in the minimum wage year compared with 2015, so should not be directly compared.</t>
  </si>
  <si>
    <t>MW+5p</t>
  </si>
  <si>
    <t>MW+10p</t>
  </si>
  <si>
    <t>MW+20p</t>
  </si>
  <si>
    <t>MW+30p</t>
  </si>
  <si>
    <t>MW+40p</t>
  </si>
  <si>
    <t>MW+50p</t>
  </si>
  <si>
    <t>Source: LPC estimates using ASHE 2010 methodology, low pay weights, UK, April 2013-18.</t>
  </si>
  <si>
    <t>a. Data for 2016 onwards are for different points in the minimum wage year compared with 2015, so cannot be directly compared.</t>
  </si>
  <si>
    <t>Estimated growth without the NLW</t>
  </si>
  <si>
    <t>Extra growth due to NLW</t>
  </si>
  <si>
    <t>Percentile 1</t>
  </si>
  <si>
    <t>Percentile 2</t>
  </si>
  <si>
    <t>Percentile 3</t>
  </si>
  <si>
    <t>Percentile 4</t>
  </si>
  <si>
    <t>Percentile 5</t>
  </si>
  <si>
    <t>Percentile 6</t>
  </si>
  <si>
    <t>Percentile 7</t>
  </si>
  <si>
    <t>Percentile 8</t>
  </si>
  <si>
    <t>Percentile 9</t>
  </si>
  <si>
    <t>Percentile 10</t>
  </si>
  <si>
    <t>Percentile 11</t>
  </si>
  <si>
    <t>Percentile 12</t>
  </si>
  <si>
    <t>Percentile 13</t>
  </si>
  <si>
    <t>Percentile 14</t>
  </si>
  <si>
    <t>Percentile 15</t>
  </si>
  <si>
    <t>Percentile 16</t>
  </si>
  <si>
    <t>Percentile 17</t>
  </si>
  <si>
    <t>Percentile 18</t>
  </si>
  <si>
    <t>Percentile 19</t>
  </si>
  <si>
    <t>Percentile 20</t>
  </si>
  <si>
    <t>Percentile 21</t>
  </si>
  <si>
    <t>Percentile 22</t>
  </si>
  <si>
    <t>Percentile 23</t>
  </si>
  <si>
    <t>Percentile 24</t>
  </si>
  <si>
    <t>Percentile 25</t>
  </si>
  <si>
    <t>Percentile 26</t>
  </si>
  <si>
    <t>Percentile 27</t>
  </si>
  <si>
    <t>Percentile 28</t>
  </si>
  <si>
    <t>Percentile 29</t>
  </si>
  <si>
    <t>Percentile 30</t>
  </si>
  <si>
    <t>Percentile 31</t>
  </si>
  <si>
    <t>Percentile 32</t>
  </si>
  <si>
    <t>Percentile 33</t>
  </si>
  <si>
    <t>Percentile 34</t>
  </si>
  <si>
    <t>Percentile 35</t>
  </si>
  <si>
    <t>Percentile 36</t>
  </si>
  <si>
    <t>Percentile 37</t>
  </si>
  <si>
    <t>Percentile 38</t>
  </si>
  <si>
    <t>Percentile 39</t>
  </si>
  <si>
    <t>Percentile 40</t>
  </si>
  <si>
    <t>Percentile 41</t>
  </si>
  <si>
    <t>Percentile 42</t>
  </si>
  <si>
    <t>Percentile 43</t>
  </si>
  <si>
    <t>Percentile 44</t>
  </si>
  <si>
    <t>Percentile 45</t>
  </si>
  <si>
    <t>Percentile 46</t>
  </si>
  <si>
    <t>Percentile 47</t>
  </si>
  <si>
    <t>Percentile 48</t>
  </si>
  <si>
    <t>Percentile 49</t>
  </si>
  <si>
    <t>Percentile 50</t>
  </si>
  <si>
    <t>Percentile 51</t>
  </si>
  <si>
    <t>Percentile 52</t>
  </si>
  <si>
    <t>Percentile 53</t>
  </si>
  <si>
    <t>Percentile 54</t>
  </si>
  <si>
    <t>Percentile 55</t>
  </si>
  <si>
    <t>Percentile 56</t>
  </si>
  <si>
    <t>Percentile 57</t>
  </si>
  <si>
    <t>Percentile 58</t>
  </si>
  <si>
    <t>Percentile 59</t>
  </si>
  <si>
    <t>Percentile 60</t>
  </si>
  <si>
    <t>Percentile 61</t>
  </si>
  <si>
    <t>Percentile 62</t>
  </si>
  <si>
    <t>Percentile 63</t>
  </si>
  <si>
    <t>Percentile 64</t>
  </si>
  <si>
    <t>Percentile 65</t>
  </si>
  <si>
    <t>Percentile 66</t>
  </si>
  <si>
    <t>Percentile 67</t>
  </si>
  <si>
    <t>Percentile 68</t>
  </si>
  <si>
    <t>Percentile 69</t>
  </si>
  <si>
    <t>Percentile 70</t>
  </si>
  <si>
    <t>Percentile 71</t>
  </si>
  <si>
    <t>Percentile 72</t>
  </si>
  <si>
    <t>Percentile 73</t>
  </si>
  <si>
    <t>Percentile 74</t>
  </si>
  <si>
    <t>Percentile 75</t>
  </si>
  <si>
    <t>Percentile 76</t>
  </si>
  <si>
    <t>Percentile 77</t>
  </si>
  <si>
    <t>Percentile 78</t>
  </si>
  <si>
    <t>Percentile 79</t>
  </si>
  <si>
    <t>Percentile 80</t>
  </si>
  <si>
    <t>Percentile 81</t>
  </si>
  <si>
    <t>Percentile 82</t>
  </si>
  <si>
    <t>Percentile 83</t>
  </si>
  <si>
    <t>Percentile 84</t>
  </si>
  <si>
    <t>Percentile 85</t>
  </si>
  <si>
    <t>Percentile 86</t>
  </si>
  <si>
    <t>Percentile 87</t>
  </si>
  <si>
    <t>Percentile 88</t>
  </si>
  <si>
    <t>Percentile 89</t>
  </si>
  <si>
    <t>Percentile 90</t>
  </si>
  <si>
    <t>Percentile 91</t>
  </si>
  <si>
    <t>Percentile 92</t>
  </si>
  <si>
    <t>Percentile 93</t>
  </si>
  <si>
    <t>Percentile 94</t>
  </si>
  <si>
    <t>Percentile 95</t>
  </si>
  <si>
    <t>Percentile 96</t>
  </si>
  <si>
    <t>Percentile 97</t>
  </si>
  <si>
    <t>Percentile 98</t>
  </si>
  <si>
    <t>Percentile 99</t>
  </si>
  <si>
    <t>Source: LPC estimates using: ASHE 2010 methodology, standard weights, UK, April 2017-2018.</t>
  </si>
  <si>
    <t>Source: LPC estimates using: ASHE 2010 methodology, standard weights, UK, April 2016-17.</t>
  </si>
  <si>
    <t>Number</t>
  </si>
  <si>
    <t>Hourly Pay</t>
  </si>
  <si>
    <t>Underpayment excl Low Pay flag</t>
  </si>
  <si>
    <t>Low Pay Flag</t>
  </si>
  <si>
    <t>Payroll calculator flag</t>
  </si>
  <si>
    <t>Source: LPC estimates using: ASHE 2010 methodology, low pay weights, low pay flag and payroll calculator flag, UK, April 2018.</t>
  </si>
  <si>
    <t>Very large (5,000+)</t>
  </si>
  <si>
    <t>Large (250-4,999)</t>
  </si>
  <si>
    <t>Medium (50-249)</t>
  </si>
  <si>
    <t>Other small (10-49)</t>
  </si>
  <si>
    <t>Non low-paying occupations</t>
  </si>
  <si>
    <t>Low-paying occupations</t>
  </si>
  <si>
    <t>Source: LPC estimates using: ASHE 2010 methodology, low pay weights and low pay flag, UK, April 2016-2018.</t>
  </si>
  <si>
    <t>Cleaning &amp; maintenance</t>
  </si>
  <si>
    <t>Hair &amp; beauty</t>
  </si>
  <si>
    <t>Security &amp; enforcement</t>
  </si>
  <si>
    <t>Change Q1 2017-Q1 2018</t>
  </si>
  <si>
    <t>Men</t>
  </si>
  <si>
    <t>Women</t>
  </si>
  <si>
    <t>UK-born</t>
  </si>
  <si>
    <t>Source: LPC estimates using LFS Microdata, population weights, quarterly, four quarter moving average, UK, Q2 2016-Q1 2018.</t>
  </si>
  <si>
    <t>Age</t>
  </si>
  <si>
    <t>16-24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</si>
  <si>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</si>
  <si>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</si>
  <si>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</si>
  <si>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</si>
  <si>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</si>
  <si>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</si>
  <si>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</si>
  <si>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</si>
  <si>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</si>
  <si>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</si>
  <si>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</si>
  <si>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</si>
  <si>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</si>
  <si>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</si>
  <si>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Source: LPC estimates using LFS Microdata, population weights, not seasonally adjusted, four quarter rolling average, UK, Q2 2014-Q1 2018.</t>
  </si>
  <si>
    <t>Micro (1-10)</t>
  </si>
  <si>
    <t>Other small (11-49)</t>
  </si>
  <si>
    <t>Large (250+)</t>
  </si>
  <si>
    <t>Source: LPC estimates using LFS Microdata, population weights, not seasonally adjusted, four quarter rolling average, UK, Q2 2016-Q1 2018.</t>
  </si>
  <si>
    <t>Local Authority</t>
  </si>
  <si>
    <t>East of England</t>
  </si>
  <si>
    <t>Source: LPC estimates using: LFS Microdata, population weights, not seasonally adjusted, four quarter rolling average Q2 2016-Q1 2018, UK.</t>
  </si>
  <si>
    <t>Local authority</t>
  </si>
  <si>
    <t>Source: LPC estimates using: LFS Microdata, population weights, not seasonally adjusted, four quarter rolling average, UK Q2 2016-Q1 2018.</t>
  </si>
  <si>
    <t>Up to 50p over MW</t>
  </si>
  <si>
    <t>50p-£1 over MW</t>
  </si>
  <si>
    <t>£1-£2 over MW</t>
  </si>
  <si>
    <t>£2-£5 over MW</t>
  </si>
  <si>
    <t>More than £5 over MW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</si>
  <si>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</si>
  <si>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</si>
  <si>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</si>
  <si>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</si>
  <si>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</si>
  <si>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</si>
  <si>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</si>
  <si>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</si>
  <si>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</si>
  <si>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</si>
  <si>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Source: LPC estimates using LFS Microdata, income weights, imputed wages, not seasonally adjusted, UK, Q3 2012-Q2 2018.</t>
  </si>
  <si>
    <t>Difference between inflation and rate for all items (percentage point)</t>
  </si>
  <si>
    <t>Restaurants &amp; cafes</t>
  </si>
  <si>
    <t>Canteens</t>
  </si>
  <si>
    <t>Cleaning, repair and hire of clothing</t>
  </si>
  <si>
    <t>Domestic and household services</t>
  </si>
  <si>
    <t>Hairdressing</t>
  </si>
  <si>
    <t>2018 Q3</t>
  </si>
  <si>
    <t>Source: LPC analysis using ONS data: D7BT (All items), D7EW (Restaurants &amp; Cafes), D7EX (Canteens), D7DM (Cleaning, repair and hire of clothing), D7E6 (Domestic services and household services), D7EY (Hairdressing and personal grooming establishments) quarterly, UK, Q1 2014-Q3 2018</t>
  </si>
  <si>
    <t>2015 Q1 = 100</t>
  </si>
  <si>
    <t>Wholesale &amp; retail</t>
  </si>
  <si>
    <t>Accommodation &amp; food</t>
  </si>
  <si>
    <t>Manufacturing food, drink &amp; tobacco</t>
  </si>
  <si>
    <t>2015
Q1</t>
  </si>
  <si>
    <t>2015
Q2</t>
  </si>
  <si>
    <t>2015
Q3</t>
  </si>
  <si>
    <t>2015
Q4</t>
  </si>
  <si>
    <t>2016
Q1</t>
  </si>
  <si>
    <t>2016
Q2</t>
  </si>
  <si>
    <t>2016
Q3</t>
  </si>
  <si>
    <t>2016
Q4</t>
  </si>
  <si>
    <t>2017
Q1</t>
  </si>
  <si>
    <t>2017
Q2</t>
  </si>
  <si>
    <t>2017
Q3</t>
  </si>
  <si>
    <t>2017
Q4</t>
  </si>
  <si>
    <t>2018
Q1</t>
  </si>
  <si>
    <t>Source: LPC estimates using ONS data (output per hour): whole economy (LZVB), services (DJP9), wholesale and retail services (DJQ4), accommodation and food services (DJR2), and Manufacturing food, drink &amp; tobacco (DJK9), quarterly, seasonally adjusted, UK, Q1 2015-Q1 2018.</t>
  </si>
  <si>
    <t>Food, drink and tobacco manufacturing</t>
  </si>
  <si>
    <t>Textiles, clothing, leather and footwear</t>
  </si>
  <si>
    <t>Hotels and restaurants</t>
  </si>
  <si>
    <t>Distribution services</t>
  </si>
  <si>
    <t>Health and social work</t>
  </si>
  <si>
    <t>Source: LPC analysis using ONS data (chained volume measure): Distribution services (DS7K), Food, drink and tobacco manufacturing (DS4T), Textiles, clothing leather and footwear manufacturing (DS4X), Hotels and restaurants (DS86), and Health and social work (DSA3), four-quarterly average, seasonally adjusted, UK, Q2 2014-Q2 2018.</t>
  </si>
  <si>
    <t>2010 = 100</t>
  </si>
  <si>
    <t>Births in low-paying industries</t>
  </si>
  <si>
    <t>Births in non low-paying industries</t>
  </si>
  <si>
    <t>Deaths in low-paying industries</t>
  </si>
  <si>
    <t>Deaths in non low-paying industries</t>
  </si>
  <si>
    <t>Source: LPC estimates using ONS Business Demography data, UK 2010-2016.</t>
  </si>
  <si>
    <t>Chapter 3: Young people</t>
  </si>
  <si>
    <t>Figure 3.1: Minimum wage increases, by age, UK, 2016-2017</t>
  </si>
  <si>
    <t>Figure 3.2: Change in employment rates (not in FTE), by age, UK, 2016-2018</t>
  </si>
  <si>
    <t>Figure 3.3: Change in unemployment rates (not in FTE), by age, UK, 2016-2018</t>
  </si>
  <si>
    <t>Figure 3.4: Change in the proportion not in education, employment or training (NEET), by age, UK, 2016-2018</t>
  </si>
  <si>
    <t>Figure 3.5: Economic activity of 21-24 year olds, UK, 1995-2018</t>
  </si>
  <si>
    <t>Figure 3.6: Economic activity of 18-20 year olds, UK, 1995-2018</t>
  </si>
  <si>
    <t>Figure 3.7: Economic activity of 16-17 year olds, UK, 1995-2018</t>
  </si>
  <si>
    <t xml:space="preserve">Figure 3.8: Employment rates for young people not in FTE, by age, UK, 1993-2018 </t>
  </si>
  <si>
    <t xml:space="preserve">Figure 3.9: Unemployment rates for young people not in FTE, by age, UK, 1993-2018 </t>
  </si>
  <si>
    <t>Figure 3.10: NEET population by age, UK, 2002-2018</t>
  </si>
  <si>
    <t>Figure 3.11: Hourly earnings growth at the median, by age, UK, 2015-2018</t>
  </si>
  <si>
    <t xml:space="preserve">Figure 3.12: Earnings growth across the hourly pay distribution for 16-17 year olds (excluding apprentices), UK, 2016-17 and 2017-18 </t>
  </si>
  <si>
    <t>Figure 3.13: Earnings growth across hourly pay distribution for 18-20 year olds (excluding apprentices), UK, 2016-17 and 2017-18</t>
  </si>
  <si>
    <t>Figure 3.14: Earnings growth across hourly pay distribution for 21-24 year olds (excluding apprentices), UK, 2016-17 and 2017-18</t>
  </si>
  <si>
    <t>Figure 3.15: Earnings growth across hourly pay distribution for 25-30 year olds (excluding apprentices), UK, 2016-17 and 2017-18</t>
  </si>
  <si>
    <t xml:space="preserve">Figure 3.16: Real value of median hourly earnings for those aged 21-24 and 25 and over, by price index, UK, 1999-2018 </t>
  </si>
  <si>
    <t xml:space="preserve">Figure 3.17: Real value of median earnings for those aged 16-17 and 18-20, by price index, UK, 1999-2018 </t>
  </si>
  <si>
    <t>Figure 3.18: Real value of the National Minimum Wage, by price index, UK, 1999-2018</t>
  </si>
  <si>
    <t>Figure 3.19: Bite of the National Minimum Wage at the median of the hourly earnings distribution, by age, UK, 1999-2018</t>
  </si>
  <si>
    <t xml:space="preserve">Figure 3.20: Percentage paid at their age-related minimum wage rate, by age, UK, 1999-2018 </t>
  </si>
  <si>
    <t>Figure 3.21: Percentage paid below their age-related minimum wage rate, by age, UK, 2013-2018</t>
  </si>
  <si>
    <t xml:space="preserve">Figure 3.22: Underpayment as a percentage of coverage, by age, 2013-2018, UK </t>
  </si>
  <si>
    <t>Figure 3.23: Distribution of hourly pay (excluding apprentices), by age, UK, 2017-2018</t>
  </si>
  <si>
    <t>NMW increase</t>
  </si>
  <si>
    <t>16-17</t>
  </si>
  <si>
    <t>18-20</t>
  </si>
  <si>
    <t>21-24</t>
  </si>
  <si>
    <t xml:space="preserve">October 2016 increase </t>
  </si>
  <si>
    <t xml:space="preserve">April 2017 increase </t>
  </si>
  <si>
    <t>Cumulative increase, October 2015 to April 2017</t>
  </si>
  <si>
    <t>Source: LPC.</t>
  </si>
  <si>
    <t>Percentage point</t>
  </si>
  <si>
    <t>Data period (quarters)</t>
  </si>
  <si>
    <t>21–24</t>
  </si>
  <si>
    <t>25-30</t>
  </si>
  <si>
    <t xml:space="preserve">September 2016 to March 2018 </t>
  </si>
  <si>
    <t xml:space="preserve">March 2017 to March 2018 </t>
  </si>
  <si>
    <t>Source: LPC estimates using LFS microdata, quarterly, four-quarter moving average, UK, Q4 2015-Q1 2018.</t>
  </si>
  <si>
    <t>September 2016 to March 2018</t>
  </si>
  <si>
    <t>March 2017 to March 2018</t>
  </si>
  <si>
    <t>Source: LPC estimates using ONS data: People aged 16 to 17, 18 to 20 and 21 to 24, not in education, employment or training (NEET), quarterly, four-quarter moving average, UK, Q4 2015-Q1 2018.</t>
  </si>
  <si>
    <t>Percentage of population</t>
  </si>
  <si>
    <t>FTE only</t>
  </si>
  <si>
    <t>FTE and employment</t>
  </si>
  <si>
    <t>Employment only</t>
  </si>
  <si>
    <t>Other inactivity</t>
  </si>
  <si>
    <t>Source: LPC estimates using LFS microdata, quarterly, four-quarter moving average, UK, Q3 1994-Q2 2018.</t>
  </si>
  <si>
    <t xml:space="preserve">Unemployment </t>
  </si>
  <si>
    <t xml:space="preserve"> Other inactive</t>
  </si>
  <si>
    <t>Source: LPC estimates using LFS microdata, quarterly, four-quarter moving average, UK, Q3 1992-Q2 2018.</t>
  </si>
  <si>
    <t>Percentage of economically active population</t>
  </si>
  <si>
    <t>Source: LPC estimates using ONS data: People aged 16 to 17, 18 to 20 and 21 to 24, not in education, employment or training (NEET), quarterly, four-quarter moving average, UK, Q3 2001-Q1 2018.</t>
  </si>
  <si>
    <t xml:space="preserve">Source: LPC estimates using ASHE, April 2015-18, standard weights, including those not on adult rates of pay, excluding apprentices, UK. </t>
  </si>
  <si>
    <t>Average across the pay distribution</t>
  </si>
  <si>
    <t xml:space="preserve">Source: LPC estimates using ASHE, April 2016-18, standard weights, including those not on adult rates of pay, excluding apprentices, UK. </t>
  </si>
  <si>
    <t>April of each year</t>
  </si>
  <si>
    <t>Median hourly pay            CPI adjusted (£)</t>
  </si>
  <si>
    <t>Median hourly pay            RPI adjusted (£)</t>
  </si>
  <si>
    <t>25+</t>
  </si>
  <si>
    <t xml:space="preserve">Source: LPC estimates using ONS data, CPI (D7BT) and RPI (CHAW), April 1999-2018, monthly, and ASHE: without supplementary information, April 1999-2003; with supplementary information, April 2004-05; 2007 methodology, April 2006-10; and 2010 methodology, April 2011-18, standard weights, including those not on adult rates, UK. </t>
  </si>
  <si>
    <t>a. Earnings data are adjusted for a consistent time series.</t>
  </si>
  <si>
    <t>b. Data include apprentices.</t>
  </si>
  <si>
    <t xml:space="preserve">Source: LPC estimates using ONS data, CPI (D7BT) and RPI (CHAW), April 1999-2018, monthly, UK, and ASHE: without supplementary information, April 1999-2003; with supplementary information, April 2004-05; 2007 methodology, April 2006-10; and 2010 methodology, April 2011-18, standard weights, including those not on adult rates, UK. </t>
  </si>
  <si>
    <t>NMW RATES - CPI ADJUSTED (£)</t>
  </si>
  <si>
    <t>NMW RATES - RPI ADJUSTED (£)</t>
  </si>
  <si>
    <t>16-17 Year Old Rate</t>
  </si>
  <si>
    <t>Youth Development/18-20 Year Old Rate</t>
  </si>
  <si>
    <t>Adult NMW/ 21-24 Year Old Rate</t>
  </si>
  <si>
    <t>Adult NMW/ NLW</t>
  </si>
  <si>
    <t>Source: LPC estimates using ONS data, CPI (D7BT) and RPI (CHAW), UK, April 1999-2018.</t>
  </si>
  <si>
    <t>Bite measured 6 months after introduction</t>
  </si>
  <si>
    <t>Bite at introduction</t>
  </si>
  <si>
    <t>16-17 (all)</t>
  </si>
  <si>
    <t>18-20 (all)</t>
  </si>
  <si>
    <t>21-24 (all)</t>
  </si>
  <si>
    <t>25-30 (all)</t>
  </si>
  <si>
    <t>16-17 excl. apprentices</t>
  </si>
  <si>
    <t>18-20 excl. apprentices</t>
  </si>
  <si>
    <t>21-24 excl. apprentices</t>
  </si>
  <si>
    <t>25-30 excl. apprentices</t>
  </si>
  <si>
    <t xml:space="preserve">Source: LPC estimates using ASHE: without supplementary information, April 1999-2004; with supplementary information, April 2004-06; 2007 methodology, April 2006-11; and 2010 methodology, April 2011-18, standard weights, including those not on adult rates, UK. </t>
  </si>
  <si>
    <t>Note: Earnings data are adjusted for a consistent time series.</t>
  </si>
  <si>
    <t>Paid at the NMW (5p band)</t>
  </si>
  <si>
    <t>16-17 (excl. apprentices)</t>
  </si>
  <si>
    <t>18-20 (excl. apprentices)</t>
  </si>
  <si>
    <t>21-24  (excl. apprentices)</t>
  </si>
  <si>
    <t>25-30  (excl. apprentices)</t>
  </si>
  <si>
    <t xml:space="preserve">Source: LPC estimates using ASHE: without supplementary information, April 1999-2004; with supplementary information, April 2004-06; 2007 methodology, April 2006-11; and 2010 methodology, April 2011-18, low pay weights, including those not on adult rates, UK. </t>
  </si>
  <si>
    <t>Age (excluding apprentices)</t>
  </si>
  <si>
    <t>Source: LPC estimates using ASHE: 2010 methodology, April 2013-18, low pay weights, including those not on adult rates, excluding apprentices, UK.</t>
  </si>
  <si>
    <t xml:space="preserve">Source: LPC estimates using ASHE: 2010 methodology, April 2013-18, low pay weights, including those not on adult rates, excluding apprentices, UK. </t>
  </si>
  <si>
    <t>Hourly pay distribution</t>
  </si>
  <si>
    <t>Below 16-17 Year Old Rate</t>
  </si>
  <si>
    <t>At 16-17 Year Old Rate</t>
  </si>
  <si>
    <t>Below 18-20 Year Old Rate</t>
  </si>
  <si>
    <t>At 18-20 Year Old Rate</t>
  </si>
  <si>
    <t>Below 21-24 Year Old Rate</t>
  </si>
  <si>
    <t>At 21-24 Year Old Rate</t>
  </si>
  <si>
    <t>Below NLW</t>
  </si>
  <si>
    <t>At NLW</t>
  </si>
  <si>
    <t>Above NLW</t>
  </si>
  <si>
    <t xml:space="preserve">Source: LPC estimates using ASHE, 2010 methodology, April 2017-18, low pay weights, including those not on adult rates, excluding apprentices, UK. </t>
  </si>
  <si>
    <t>Chapter 5: Forward Look: Economic Prospects and Stakeholder Views</t>
  </si>
  <si>
    <t>Figure 5.1: CPI, RPI and forecasts of price inflation, UK, 2016-2022</t>
  </si>
  <si>
    <t>Figure 5.2: Public sector deficit, UK, 1997/98-2022/23</t>
  </si>
  <si>
    <t>Figure 5.3: Long-run impact of tax and benefit reforms (including Universal Credit) on households, by income decile, 2015/16-2020/21</t>
  </si>
  <si>
    <t>Figure 5.4: Consumer confidence, UK, 2005-2017</t>
  </si>
  <si>
    <t>Figure 5.5: Business confidence, UK, 2005-2018</t>
  </si>
  <si>
    <t>Figure 5.6: Profit margin score index, UK, 2015-2018</t>
  </si>
  <si>
    <t>Figure 5.7: Investment intentions, UK, 2010-2018</t>
  </si>
  <si>
    <t>Figure 5.8: Employment intentions and recruitment difficulties, UK, 2005-2018</t>
  </si>
  <si>
    <t>Figure 5.9: Net migration to the UK from the EU, 2009-2018</t>
  </si>
  <si>
    <t>Figure 5.10: Output, employment and productivity growth, UK, 1979-2018</t>
  </si>
  <si>
    <t>Figure 5.11: Productivity, UK, 1992-2018</t>
  </si>
  <si>
    <t>Figure 5.12: Average earnings growth, GB, 1964-2018</t>
  </si>
  <si>
    <t>Figure 5.13: Average earnings growth and inflation, UK, 1964-2018</t>
  </si>
  <si>
    <t>Figure 5.14: Real and nominal average earnings growth, UK, 1969-2018</t>
  </si>
  <si>
    <t>Figure 5.15: Real average earnings growth, GB, 2008-2018</t>
  </si>
  <si>
    <t>Figure 5.16: Real average earnings growth and productivity growth, GB, 2008-2018</t>
  </si>
  <si>
    <t>Figure 5.17: Average earnings growth and forecasts, UK, 2016-2022</t>
  </si>
  <si>
    <t>Figure 5.18: Average earnings growth, forecasts and outcomes, UK, 2011-2019</t>
  </si>
  <si>
    <t>CPI - Bank central projection August 2018</t>
  </si>
  <si>
    <t>CPI - OBR forecast Mar 2018</t>
  </si>
  <si>
    <t>RPI - OBR forecast Mar 2018</t>
  </si>
  <si>
    <t>CPI - HMT panel Aug/Oct 2018</t>
  </si>
  <si>
    <t>RPI - HMT panel Aug/Oct 2018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</si>
  <si>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</si>
  <si>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</si>
  <si>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</si>
  <si>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</si>
  <si>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</si>
  <si>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</si>
  <si>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</si>
  <si>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</si>
  <si>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</si>
  <si>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</si>
  <si>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</si>
  <si>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</si>
  <si>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</si>
  <si>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</si>
  <si>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</si>
  <si>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</si>
  <si>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</si>
  <si>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Source: ONS, CPI (D7G7), RPI (CZBH), quarterly, not seasonally adjusted, UK, Q1 2016-Q3 2018; Bank of England (2018a); OBR (2018a); and HM Treasury panel of independent forecasts (2018a and b).</t>
  </si>
  <si>
    <t xml:space="preserve">Per cent </t>
  </si>
  <si>
    <t>Tax year</t>
  </si>
  <si>
    <t>Deficit (PSNB)</t>
  </si>
  <si>
    <t>Proporiton of national income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</si>
  <si>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</si>
  <si>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</si>
  <si>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</si>
  <si>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</si>
  <si>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</si>
  <si>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</si>
  <si>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</si>
  <si>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</si>
  <si>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</si>
  <si>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</si>
  <si>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</si>
  <si>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</si>
  <si>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</si>
  <si>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</si>
  <si>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</si>
  <si>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</si>
  <si>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</si>
  <si>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</si>
  <si>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</si>
  <si>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</si>
  <si>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</si>
  <si>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</si>
  <si>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</si>
  <si>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</si>
  <si>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</si>
  <si>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</si>
  <si>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Source: Institute for Fiscal Studies estimates, Figure 3.1 in Emmerson, Farquharson and Johnson (2018).</t>
  </si>
  <si>
    <t>Income decile</t>
  </si>
  <si>
    <t>Implemented</t>
  </si>
  <si>
    <t>Planned/being rolled out</t>
  </si>
  <si>
    <t>Poorest</t>
  </si>
  <si>
    <t>Richest</t>
  </si>
  <si>
    <t>All</t>
  </si>
  <si>
    <t>Source: Institute for Fiscal Studies estimates. Figure 6.11 in Cribb, Norris Keiller and Waters (2018).</t>
  </si>
  <si>
    <t xml:space="preserve">Net balance (per cent) </t>
  </si>
  <si>
    <t>GfK Consumer Confidence</t>
  </si>
  <si>
    <t>Deloitte Consumer Tracker</t>
  </si>
  <si>
    <t>Source: GfK consumer confidence index, monthly, UK, 1994-2018; and Deloitte consumer tracker, quarterly, UK, 2011-18.</t>
  </si>
  <si>
    <t>Net balance</t>
  </si>
  <si>
    <t>long-run average 1977-2018=100</t>
  </si>
  <si>
    <t>CBI business confidence</t>
  </si>
  <si>
    <t>OECD business confidence index</t>
  </si>
  <si>
    <t>Source: CBI: business confidence index; and business output expectations score, monthly, UK, 2005-2018.</t>
  </si>
  <si>
    <t>Regional agents' score index (-5 to +5)</t>
  </si>
  <si>
    <t>Profit margins</t>
  </si>
  <si>
    <t xml:space="preserve"> Manufacturing</t>
  </si>
  <si>
    <t>Source: Bank of England data: Agents scores, quarterly, UK, 2015-18.</t>
  </si>
  <si>
    <t>Balance</t>
  </si>
  <si>
    <t>Investment intentions</t>
  </si>
  <si>
    <t>Source: Bank of England; Agents scores, monthly, UK, 2010-18.</t>
  </si>
  <si>
    <t>Regional agents' score index</t>
  </si>
  <si>
    <t xml:space="preserve">Business Services </t>
  </si>
  <si>
    <t xml:space="preserve">Consumer Services </t>
  </si>
  <si>
    <t xml:space="preserve">Total services </t>
  </si>
  <si>
    <t xml:space="preserve">Recruitment Difficulties </t>
  </si>
  <si>
    <t>Source: Bank of England; Agents scores, monthly, UK, 2005-18.</t>
  </si>
  <si>
    <t>EU15 Citizens</t>
  </si>
  <si>
    <t>EU8 Citizens</t>
  </si>
  <si>
    <t>EU2 Citizens</t>
  </si>
  <si>
    <t>Source: LPC estimates using ONS data: Long-term international migration and international passenger survey, UK, Q4 2009-Q1 2018.</t>
  </si>
  <si>
    <t>Start of the recession = 100</t>
  </si>
  <si>
    <t>Number of quarters since recession</t>
  </si>
  <si>
    <t>1979 Q4</t>
  </si>
  <si>
    <t>1973 Q2</t>
  </si>
  <si>
    <t>Productivity</t>
  </si>
  <si>
    <t>Source: LPC estimates using ONS data: GDP (ABMI); total employment (MGRZ); and output per worker (A4YM), quarterly, seasonally adjusted, UK, Q3 1979-Q2 2018.</t>
  </si>
  <si>
    <t>2008 Q1 = 100</t>
  </si>
  <si>
    <t>Pre-crisis trend per worker</t>
  </si>
  <si>
    <t>Pre-crisis trend per job</t>
  </si>
  <si>
    <t>Pre-crisis trend per hour worked</t>
  </si>
  <si>
    <t>Source: LPC estimates using ONS data: output per worker (A4YM), output per job (LNNN), output per hour (LZVB), quarterly, seasonally adjusted, UK, Q2 1992-Q2 2018.</t>
  </si>
  <si>
    <t>Average wage growth</t>
  </si>
  <si>
    <t>Average across time period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</si>
  <si>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</si>
  <si>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</si>
  <si>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</si>
  <si>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</si>
  <si>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</si>
  <si>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</si>
  <si>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</si>
  <si>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</si>
  <si>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</si>
  <si>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</si>
  <si>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</si>
  <si>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</si>
  <si>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</si>
  <si>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</si>
  <si>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</si>
  <si>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</si>
  <si>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</si>
  <si>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</si>
  <si>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</si>
  <si>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</si>
  <si>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</si>
  <si>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</si>
  <si>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</si>
  <si>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</si>
  <si>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</si>
  <si>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</si>
  <si>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</si>
  <si>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</si>
  <si>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</si>
  <si>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</si>
  <si>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</si>
  <si>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</si>
  <si>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</si>
  <si>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</si>
  <si>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</si>
  <si>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</si>
  <si>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Q3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</si>
  <si>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</si>
  <si>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</si>
  <si>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</si>
  <si>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</si>
  <si>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</si>
  <si>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</si>
  <si>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</si>
  <si>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</si>
  <si>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</si>
  <si>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</si>
  <si>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</si>
  <si>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</si>
  <si>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</si>
  <si>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</si>
  <si>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</si>
  <si>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</si>
  <si>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</si>
  <si>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</si>
  <si>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</si>
  <si>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</si>
  <si>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</si>
  <si>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</si>
  <si>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</si>
  <si>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</si>
  <si>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</si>
  <si>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</si>
  <si>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</si>
  <si>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</si>
  <si>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</si>
  <si>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</si>
  <si>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</si>
  <si>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</si>
  <si>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</si>
  <si>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</si>
  <si>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</si>
  <si>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</si>
  <si>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</si>
  <si>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</si>
  <si>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</si>
  <si>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</si>
  <si>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</si>
  <si>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</si>
  <si>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</si>
  <si>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</si>
  <si>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</si>
  <si>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</si>
  <si>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</si>
  <si>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</si>
  <si>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</si>
  <si>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</si>
  <si>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</si>
  <si>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</si>
  <si>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</si>
  <si>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</si>
  <si>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</si>
  <si>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</si>
  <si>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</si>
  <si>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</si>
  <si>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</si>
  <si>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</si>
  <si>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</si>
  <si>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</si>
  <si>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</si>
  <si>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</si>
  <si>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</si>
  <si>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Source: LPC estimates using ONS data: Average Earnings Index including bonuses (LNNC), quarterly, seasonally adjusted, GB,1964-2001; and Average Weekly Earnings total pay (KAB9), quarterly, seasonally adjusted, GB, 2000-2018.</t>
  </si>
  <si>
    <t>1964 Q1</t>
  </si>
  <si>
    <t>Source: LPC estimates using ONS data: AEI including bonuses (LNNC), quarterly, seasonally adjusted, GB,1964-2001; AWE total pay (KAB9), quarterly, seasonally adjusted, GB, 2000-2018; and RPI (CZBH), quarterly, UK, 1964-2018.</t>
  </si>
  <si>
    <t>Real wage growth (RPI)</t>
  </si>
  <si>
    <t>Nominal wage growth</t>
  </si>
  <si>
    <t>1969-1978</t>
  </si>
  <si>
    <t>1979-1988</t>
  </si>
  <si>
    <t>1989-1998</t>
  </si>
  <si>
    <t>1999-2008</t>
  </si>
  <si>
    <t>2009-2018</t>
  </si>
  <si>
    <t>Source: LPC estimates using ONS data: AEI including bonuses (LNNC), quarterly, seasonally adjusted, GB,1969-2001; AWE total pay (KAB9), quarterly, seasonally adjusted, GB, 2000-2018; and RPI (CZBH), quarterly, UK, 1969-2018.</t>
  </si>
  <si>
    <t>April 2008 = 100</t>
  </si>
  <si>
    <t>Total AWE</t>
  </si>
  <si>
    <t>Regular AWE</t>
  </si>
  <si>
    <t>Source: LPC estimates using ONS data: Real AWE total pay (A3WX) and real AWE regular pay (A2FC), monthly, seasonally adjusted, GB, 2008‑2018.</t>
  </si>
  <si>
    <t>2008 Q2 = 100</t>
  </si>
  <si>
    <t>Real total pay</t>
  </si>
  <si>
    <t>Real regular pay</t>
  </si>
  <si>
    <t>Output per hour</t>
  </si>
  <si>
    <t>Per  cent</t>
  </si>
  <si>
    <t>Whole economy average earnings growth</t>
  </si>
  <si>
    <t>OBR forecast March 2018</t>
  </si>
  <si>
    <t>HMT median forecast Aug/Oct 2018</t>
  </si>
  <si>
    <t>Bank of England indicative projection August 2018</t>
  </si>
  <si>
    <t>Source: ONS, AWE total pay (KAC3), quarterly, seasonally adjusted, GB, 2016-2018; OBR (2018a); HM Treasury panel of independent forecasts (2018a and b), Bank of England (2018a) average weekly earnings projections.</t>
  </si>
  <si>
    <t>Outcomes</t>
  </si>
  <si>
    <t>Forecasts</t>
  </si>
  <si>
    <t>ASHE Median 25+ annual growth</t>
  </si>
  <si>
    <t>AWE total earnings annual growth</t>
  </si>
  <si>
    <t>HMT October forecast for following year</t>
  </si>
  <si>
    <t>OBR March forecast for following year</t>
  </si>
  <si>
    <t>Bank August forecast for following year</t>
  </si>
  <si>
    <t>Source: LPC estimates using: ONS AWE total pay (KAB9) annualised, monthly, seasonally adjusted, GB, 2011-2018; ASHE, April 2011-18, standard weights, UK; HMT panel of independent forecasts, October 2011-18; OBR average earnings forecasts 2011-18; and Bank of England average weekly earnings projections, 2015-18.</t>
  </si>
  <si>
    <t>Note: The data for 2018 is for January-August 2018, compared with January-August 2017.</t>
  </si>
  <si>
    <t>Chapter 4: Apprentices</t>
  </si>
  <si>
    <t>Figure 4.1: Apprenticeship starts, by level, England, 2013/14-2017/18</t>
  </si>
  <si>
    <t>Figure 4.2: Apprenticeship starts, by age, England, 2013/14-2017/18</t>
  </si>
  <si>
    <t>Figure 4.3: Modern apprenticeship starts, by age and level, Scotland, 2013/14-2017/18</t>
  </si>
  <si>
    <t>Figure 4.4: Apprenticeship starts, by age and level, Wales, 2013/14-2017/18</t>
  </si>
  <si>
    <t>Figure 4.5: Apprenticeship starts, by level, Northern Ireland, 2013/14-2017/18</t>
  </si>
  <si>
    <t>Figure 4.6: Hourly pay and pay growth, by age and year of apprenticeship, UK, 2017-2018</t>
  </si>
  <si>
    <t>Figure 4.7: Bite of the Apprentice Rate, by age, UK, 2013-2018</t>
  </si>
  <si>
    <t>Figure 4.8: Bite of the age-applicable National Minimum Wage, by age, UK, 2013-2018</t>
  </si>
  <si>
    <t>Figure 4.9: Use, and underpayment, of the Apprentice Rate, UK, 2013-2018</t>
  </si>
  <si>
    <t>Figure 4.10: Use of the Apprentice Rate, by age, UK, 2013-2018</t>
  </si>
  <si>
    <t>Figure 4.11: Use of the age-applicable National Minimum Wage, by age, UK, 2013-2018</t>
  </si>
  <si>
    <t>Figure 4.12: Measured underpayment of the Apprentice Rate, by age, UK, 2013-2018</t>
  </si>
  <si>
    <t>Figure 4.13: Measured underpayment of the age-applicable National Minimum Wage, by age, UK, 2013-2018</t>
  </si>
  <si>
    <t>Figure 4.14: Pay distribution for apprentices aged 16-18 or in the first year of their apprenticeship, by age, UK, 2018</t>
  </si>
  <si>
    <t>Figure 4.15: Pay distribution for apprentices aged 16-18 or in the first year of their apprenticeship, by age and year, UK, 2017-2018</t>
  </si>
  <si>
    <t>Level 2</t>
  </si>
  <si>
    <t>Level 3</t>
  </si>
  <si>
    <t>Level 4+</t>
  </si>
  <si>
    <t>2013/14 Q1</t>
  </si>
  <si>
    <t>2013/14 Q2</t>
  </si>
  <si>
    <t>2013/14 Q3</t>
  </si>
  <si>
    <t>2013/14 Q4</t>
  </si>
  <si>
    <t>2014/15 Q1</t>
  </si>
  <si>
    <t>2014/15 Q2</t>
  </si>
  <si>
    <t>2014/15 Q3</t>
  </si>
  <si>
    <t>2014/15 Q4</t>
  </si>
  <si>
    <t>2015/16 Q1</t>
  </si>
  <si>
    <t>2015/16 Q2</t>
  </si>
  <si>
    <t>2015/16 Q3</t>
  </si>
  <si>
    <t>2015/16 Q4</t>
  </si>
  <si>
    <t>2016/17 Q1</t>
  </si>
  <si>
    <t>2016/17 Q2</t>
  </si>
  <si>
    <t>2016/17 Q3</t>
  </si>
  <si>
    <t>2016/17 Q4</t>
  </si>
  <si>
    <t>2017/18 Q1</t>
  </si>
  <si>
    <t>2017/18 Q2</t>
  </si>
  <si>
    <t>2017/18 Q3</t>
  </si>
  <si>
    <t>2017/18 Q4</t>
  </si>
  <si>
    <t>Source: LPC estimates using statistics from Department for Education, Apprenticeship and levy statistics: September 2018 and Further education and skills: November 2017.</t>
  </si>
  <si>
    <t>Note: Data is produced in academic years.</t>
  </si>
  <si>
    <t>Under 19</t>
  </si>
  <si>
    <t>19-24</t>
  </si>
  <si>
    <r>
      <t xml:space="preserve">Source: LPC estimates using statistics from Department for Education, Apprenticeship and levy statistics: September 2018 and Further education </t>
    </r>
    <r>
      <rPr>
        <b/>
        <sz val="10"/>
        <color theme="1"/>
        <rFont val="Arial"/>
        <family val="2"/>
      </rPr>
      <t>and skills: November 2017.</t>
    </r>
  </si>
  <si>
    <t>Apprenticeship level</t>
  </si>
  <si>
    <t>16-19</t>
  </si>
  <si>
    <t>20-24</t>
  </si>
  <si>
    <t>2013/14</t>
  </si>
  <si>
    <t>2014/15</t>
  </si>
  <si>
    <t>2015/16</t>
  </si>
  <si>
    <t>2016/17</t>
  </si>
  <si>
    <t>2017/18</t>
  </si>
  <si>
    <t>Source: LPC estimates using statistics from Skills Development Scotland.</t>
  </si>
  <si>
    <t>Note: Data is produced in financial years.</t>
  </si>
  <si>
    <t>Source: LPC estimates using statistics from The Welsh Government (StatsWales).</t>
  </si>
  <si>
    <t>Level 2/3</t>
  </si>
  <si>
    <t>Source: LPC estimates using statistics from the Department for the Economy, Northern Ireland Executive.</t>
  </si>
  <si>
    <t>Year</t>
  </si>
  <si>
    <t>Hourly earnings (£)</t>
  </si>
  <si>
    <t>Earnings growth 2017-18 (per cent)</t>
  </si>
  <si>
    <t xml:space="preserve"> Year 1</t>
  </si>
  <si>
    <t>16-18</t>
  </si>
  <si>
    <t>19-20</t>
  </si>
  <si>
    <t>Year 2</t>
  </si>
  <si>
    <t xml:space="preserve">Age </t>
  </si>
  <si>
    <t>Bite measured at introduction</t>
  </si>
  <si>
    <t>Year 1</t>
  </si>
  <si>
    <t xml:space="preserve">16-18 </t>
  </si>
  <si>
    <t>Year 2+</t>
  </si>
  <si>
    <t>Source: LPC estimates using ASHE, April 2013-18, standard weights, including those not on adult rates of pay, UK.</t>
  </si>
  <si>
    <t xml:space="preserve"> Year 2 apprentices </t>
  </si>
  <si>
    <t>Measured 6 months after introduction</t>
  </si>
  <si>
    <t>Measured at introduction</t>
  </si>
  <si>
    <t>Paid at the Apprentice Rate</t>
  </si>
  <si>
    <t>Paid below the Apprentice Rate</t>
  </si>
  <si>
    <t>Source: LPC estimates using ASHE, April 2013-18, low pay weights, including those not on adult rates of pay, UK.</t>
  </si>
  <si>
    <t>Age and year of apprenticeship</t>
  </si>
  <si>
    <t>16-18 (Year 1)</t>
  </si>
  <si>
    <t>16-18 (Year 2+)</t>
  </si>
  <si>
    <t>..</t>
  </si>
  <si>
    <t>Note: .. Less than 0.5 per cent</t>
  </si>
  <si>
    <t>Source: LPC estimates using ASHE, April 2013-18, low pay weights, including those not on adult rates of pay, UK</t>
  </si>
  <si>
    <t>Hourly earnings distribution</t>
  </si>
  <si>
    <t>Below Apprentice Rate</t>
  </si>
  <si>
    <t>At Apprentice Rate</t>
  </si>
  <si>
    <t>Below 16-17 rate</t>
  </si>
  <si>
    <t>At 16-17 rate</t>
  </si>
  <si>
    <t>Below 18-20 rate</t>
  </si>
  <si>
    <t>At 18-20 rate</t>
  </si>
  <si>
    <t>Below 21-24 rate</t>
  </si>
  <si>
    <t>At 21-24 rate</t>
  </si>
  <si>
    <t>Source: LPC estimates using ASHE, April 2018, low pay weights, including those not on adult rates of pay, UK.</t>
  </si>
  <si>
    <t>Source: LPC estimates using ASHE, April 2017-18, low pay weights, including those not on adult rates of pay, UK.</t>
  </si>
  <si>
    <t>Low Pay Commission 2018 Report data</t>
  </si>
  <si>
    <t>Chapter 2: The impact of the National Living Wage</t>
  </si>
  <si>
    <t>Chapter 5: Forward look: economic prospects and stakeholder 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</si>
</sst>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£&quot;#,##0.00;[Red]\-&quot;£&quot;#,##0.00"/>
    <numFmt numFmtId="43" formatCode="_-* #,##0.00_-;\-* #,##0.00_-;_-* &quot;-&quot;??_-;_-@_-"/>
    <numFmt numFmtId="164" formatCode="0.0"/>
    <numFmt numFmtId="165" formatCode="mmmm\ yyyy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yyyy\ mmmm"/>
    <numFmt numFmtId="170" formatCode="####.00"/>
    <numFmt numFmtId="171" formatCode="####.0"/>
    <numFmt numFmtId="172" formatCode="yyyy\ mmm"/>
    <numFmt numFmtId="173" formatCode="###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  <xf numFmtId="0" fontId="8" fillId="2" borderId="0" applyNumberFormat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44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2" fontId="4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4" fillId="0" borderId="0" xfId="0" applyNumberFormat="1" applyFont="1"/>
    <xf numFmtId="0" fontId="5" fillId="0" borderId="0" xfId="0" applyFont="1" applyBorder="1"/>
    <xf numFmtId="0" fontId="4" fillId="0" borderId="0" xfId="0" applyFont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0" fontId="5" fillId="0" borderId="2" xfId="0" applyFont="1" applyBorder="1" applyAlignment="1">
      <alignment horizontal="center"/>
    </xf>
    <xf numFmtId="0" fontId="4" fillId="0" borderId="0" xfId="0" applyFont="1" applyFill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164" fontId="2" fillId="0" borderId="0" xfId="0" applyNumberFormat="1" applyFont="1" applyFill="1"/>
    <xf numFmtId="166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2" fontId="4" fillId="0" borderId="0" xfId="0" applyNumberFormat="1" applyFont="1" applyFill="1" applyBorder="1"/>
    <xf numFmtId="0" fontId="5" fillId="0" borderId="0" xfId="0" applyFont="1" applyBorder="1" applyAlignment="1">
      <alignment wrapText="1"/>
    </xf>
    <xf numFmtId="164" fontId="2" fillId="0" borderId="0" xfId="5" applyNumberFormat="1" applyFont="1" applyFill="1"/>
    <xf numFmtId="164" fontId="2" fillId="0" borderId="0" xfId="4" applyNumberFormat="1" applyFont="1" applyFill="1" applyAlignment="1">
      <alignment horizontal="right"/>
    </xf>
    <xf numFmtId="0" fontId="5" fillId="0" borderId="0" xfId="0" applyFont="1" applyAlignment="1">
      <alignment wrapText="1"/>
    </xf>
    <xf numFmtId="164" fontId="2" fillId="0" borderId="0" xfId="3" applyNumberFormat="1" applyFont="1" applyFill="1"/>
    <xf numFmtId="0" fontId="2" fillId="0" borderId="0" xfId="0" applyFont="1" applyFill="1"/>
    <xf numFmtId="0" fontId="3" fillId="0" borderId="2" xfId="3" applyFont="1" applyFill="1" applyBorder="1" applyAlignment="1">
      <alignment horizontal="right" wrapText="1"/>
    </xf>
    <xf numFmtId="0" fontId="3" fillId="0" borderId="2" xfId="0" applyFont="1" applyFill="1" applyBorder="1"/>
    <xf numFmtId="0" fontId="3" fillId="0" borderId="0" xfId="0" applyFont="1" applyAlignment="1">
      <alignment wrapText="1"/>
    </xf>
    <xf numFmtId="164" fontId="2" fillId="0" borderId="0" xfId="0" applyNumberFormat="1" applyFont="1"/>
    <xf numFmtId="168" fontId="2" fillId="0" borderId="0" xfId="4" applyNumberFormat="1" applyFont="1"/>
    <xf numFmtId="167" fontId="2" fillId="0" borderId="0" xfId="4" applyNumberFormat="1" applyFont="1"/>
    <xf numFmtId="0" fontId="2" fillId="0" borderId="0" xfId="0" applyFont="1" applyBorder="1" applyAlignment="1">
      <alignment horizontal="right"/>
    </xf>
    <xf numFmtId="168" fontId="3" fillId="0" borderId="2" xfId="4" applyNumberFormat="1" applyFont="1" applyBorder="1" applyAlignment="1">
      <alignment horizontal="center" wrapText="1"/>
    </xf>
    <xf numFmtId="167" fontId="3" fillId="0" borderId="2" xfId="4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0" xfId="0" applyFont="1" applyAlignment="1"/>
    <xf numFmtId="0" fontId="3" fillId="0" borderId="2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164" fontId="2" fillId="0" borderId="0" xfId="0" applyNumberFormat="1" applyFont="1" applyAlignment="1"/>
    <xf numFmtId="164" fontId="2" fillId="0" borderId="0" xfId="0" applyNumberFormat="1" applyFont="1" applyBorder="1" applyAlignment="1">
      <alignment horizontal="right"/>
    </xf>
    <xf numFmtId="164" fontId="2" fillId="0" borderId="3" xfId="5" applyNumberFormat="1" applyFont="1" applyFill="1" applyBorder="1" applyAlignment="1">
      <alignment horizontal="right" wrapText="1"/>
    </xf>
    <xf numFmtId="164" fontId="2" fillId="0" borderId="4" xfId="5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3" applyNumberFormat="1" applyFont="1"/>
    <xf numFmtId="0" fontId="2" fillId="0" borderId="0" xfId="3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2" applyFont="1" applyFill="1" applyBorder="1"/>
    <xf numFmtId="0" fontId="3" fillId="0" borderId="0" xfId="2" applyNumberFormat="1" applyFont="1" applyFill="1" applyBorder="1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wrapText="1"/>
    </xf>
    <xf numFmtId="0" fontId="3" fillId="0" borderId="0" xfId="6" applyFont="1" applyFill="1"/>
    <xf numFmtId="0" fontId="3" fillId="0" borderId="0" xfId="0" applyFont="1" applyFill="1" applyBorder="1"/>
    <xf numFmtId="17" fontId="3" fillId="0" borderId="0" xfId="2" applyNumberFormat="1" applyFont="1" applyFill="1" applyAlignment="1">
      <alignment horizontal="left"/>
    </xf>
    <xf numFmtId="0" fontId="3" fillId="0" borderId="0" xfId="0" applyFont="1" applyBorder="1"/>
    <xf numFmtId="14" fontId="5" fillId="0" borderId="0" xfId="0" applyNumberFormat="1" applyFont="1" applyFill="1" applyBorder="1"/>
    <xf numFmtId="165" fontId="5" fillId="0" borderId="1" xfId="0" applyNumberFormat="1" applyFont="1" applyBorder="1"/>
    <xf numFmtId="165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5" fillId="0" borderId="0" xfId="0" applyNumberFormat="1" applyFont="1"/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2" fontId="2" fillId="0" borderId="0" xfId="4" applyNumberFormat="1" applyFont="1" applyAlignment="1">
      <alignment horizontal="right"/>
    </xf>
    <xf numFmtId="2" fontId="2" fillId="0" borderId="0" xfId="4" applyNumberFormat="1" applyFont="1" applyAlignment="1"/>
    <xf numFmtId="2" fontId="2" fillId="0" borderId="0" xfId="4" applyNumberFormat="1" applyFont="1" applyBorder="1" applyAlignment="1">
      <alignment horizontal="right"/>
    </xf>
    <xf numFmtId="43" fontId="2" fillId="0" borderId="0" xfId="0" applyNumberFormat="1" applyFont="1"/>
    <xf numFmtId="164" fontId="2" fillId="0" borderId="0" xfId="4" applyNumberFormat="1" applyFont="1"/>
    <xf numFmtId="2" fontId="2" fillId="0" borderId="0" xfId="0" applyNumberFormat="1" applyFont="1" applyAlignment="1">
      <alignment wrapText="1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Border="1" applyAlignment="1">
      <alignment horizontal="right"/>
    </xf>
    <xf numFmtId="167" fontId="2" fillId="0" borderId="1" xfId="4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/>
    <xf numFmtId="0" fontId="2" fillId="0" borderId="1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68" fontId="2" fillId="0" borderId="1" xfId="4" applyNumberFormat="1" applyFont="1" applyBorder="1" applyAlignment="1">
      <alignment horizontal="right"/>
    </xf>
    <xf numFmtId="164" fontId="2" fillId="0" borderId="2" xfId="0" applyNumberFormat="1" applyFont="1" applyFill="1" applyBorder="1"/>
    <xf numFmtId="166" fontId="4" fillId="0" borderId="2" xfId="0" applyNumberFormat="1" applyFont="1" applyFill="1" applyBorder="1"/>
    <xf numFmtId="164" fontId="4" fillId="0" borderId="2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14" fontId="5" fillId="0" borderId="2" xfId="0" applyNumberFormat="1" applyFont="1" applyFill="1" applyBorder="1"/>
    <xf numFmtId="2" fontId="4" fillId="0" borderId="2" xfId="0" applyNumberFormat="1" applyFont="1" applyFill="1" applyBorder="1"/>
    <xf numFmtId="164" fontId="2" fillId="0" borderId="2" xfId="5" applyNumberFormat="1" applyFont="1" applyFill="1" applyBorder="1"/>
    <xf numFmtId="164" fontId="2" fillId="0" borderId="2" xfId="0" applyNumberFormat="1" applyFont="1" applyBorder="1"/>
    <xf numFmtId="164" fontId="2" fillId="0" borderId="2" xfId="5" applyNumberFormat="1" applyFont="1" applyFill="1" applyBorder="1" applyAlignment="1">
      <alignment horizontal="right"/>
    </xf>
    <xf numFmtId="0" fontId="2" fillId="0" borderId="2" xfId="0" applyFont="1" applyBorder="1" applyAlignment="1"/>
    <xf numFmtId="2" fontId="2" fillId="0" borderId="2" xfId="4" applyNumberFormat="1" applyFont="1" applyBorder="1" applyAlignment="1">
      <alignment horizontal="right"/>
    </xf>
    <xf numFmtId="2" fontId="2" fillId="0" borderId="2" xfId="4" applyNumberFormat="1" applyFont="1" applyBorder="1" applyAlignment="1"/>
    <xf numFmtId="0" fontId="4" fillId="0" borderId="2" xfId="0" applyFont="1" applyBorder="1"/>
    <xf numFmtId="0" fontId="2" fillId="0" borderId="2" xfId="0" applyFont="1" applyBorder="1"/>
    <xf numFmtId="164" fontId="2" fillId="0" borderId="2" xfId="4" applyNumberFormat="1" applyFont="1" applyBorder="1"/>
    <xf numFmtId="2" fontId="2" fillId="0" borderId="2" xfId="0" applyNumberFormat="1" applyFont="1" applyBorder="1" applyAlignment="1">
      <alignment wrapText="1"/>
    </xf>
    <xf numFmtId="0" fontId="3" fillId="0" borderId="2" xfId="2" applyFont="1" applyFill="1" applyBorder="1"/>
    <xf numFmtId="164" fontId="2" fillId="0" borderId="2" xfId="4" applyNumberFormat="1" applyFont="1" applyFill="1" applyBorder="1" applyAlignment="1">
      <alignment horizontal="right"/>
    </xf>
    <xf numFmtId="168" fontId="2" fillId="0" borderId="2" xfId="4" applyNumberFormat="1" applyFont="1" applyBorder="1"/>
    <xf numFmtId="167" fontId="2" fillId="0" borderId="2" xfId="4" applyNumberFormat="1" applyFont="1" applyBorder="1"/>
    <xf numFmtId="164" fontId="2" fillId="0" borderId="2" xfId="3" applyNumberFormat="1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2" xfId="3" applyNumberFormat="1" applyFont="1" applyBorder="1"/>
    <xf numFmtId="0" fontId="2" fillId="0" borderId="2" xfId="3" applyFont="1" applyFill="1" applyBorder="1"/>
    <xf numFmtId="0" fontId="9" fillId="0" borderId="0" xfId="1" applyFont="1" applyFill="1"/>
    <xf numFmtId="0" fontId="9" fillId="0" borderId="0" xfId="1" applyFont="1"/>
    <xf numFmtId="0" fontId="4" fillId="0" borderId="1" xfId="0" applyFont="1" applyBorder="1" applyAlignment="1">
      <alignment horizontal="center"/>
    </xf>
    <xf numFmtId="0" fontId="9" fillId="0" borderId="0" xfId="1" applyFont="1" applyBorder="1"/>
    <xf numFmtId="2" fontId="5" fillId="0" borderId="2" xfId="0" applyNumberFormat="1" applyFont="1" applyBorder="1" applyAlignment="1">
      <alignment wrapText="1"/>
    </xf>
    <xf numFmtId="2" fontId="4" fillId="0" borderId="2" xfId="0" applyNumberFormat="1" applyFont="1" applyBorder="1"/>
    <xf numFmtId="0" fontId="5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/>
    <xf numFmtId="2" fontId="5" fillId="0" borderId="2" xfId="0" applyNumberFormat="1" applyFont="1" applyBorder="1"/>
    <xf numFmtId="169" fontId="5" fillId="0" borderId="1" xfId="0" applyNumberFormat="1" applyFont="1" applyBorder="1" applyAlignment="1">
      <alignment horizontal="left"/>
    </xf>
    <xf numFmtId="2" fontId="4" fillId="0" borderId="1" xfId="7" applyNumberFormat="1" applyFont="1" applyBorder="1"/>
    <xf numFmtId="2" fontId="4" fillId="0" borderId="1" xfId="0" applyNumberFormat="1" applyFont="1" applyBorder="1"/>
    <xf numFmtId="169" fontId="5" fillId="0" borderId="0" xfId="0" applyNumberFormat="1" applyFont="1" applyBorder="1" applyAlignment="1">
      <alignment horizontal="left"/>
    </xf>
    <xf numFmtId="2" fontId="4" fillId="0" borderId="0" xfId="7" applyNumberFormat="1" applyFont="1" applyBorder="1"/>
    <xf numFmtId="2" fontId="4" fillId="0" borderId="0" xfId="0" applyNumberFormat="1" applyFont="1" applyBorder="1"/>
    <xf numFmtId="169" fontId="5" fillId="0" borderId="2" xfId="0" applyNumberFormat="1" applyFont="1" applyBorder="1" applyAlignment="1">
      <alignment horizontal="left"/>
    </xf>
    <xf numFmtId="2" fontId="4" fillId="0" borderId="2" xfId="7" applyNumberFormat="1" applyFont="1" applyBorder="1"/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/>
    <xf numFmtId="164" fontId="4" fillId="0" borderId="5" xfId="0" applyNumberFormat="1" applyFont="1" applyBorder="1"/>
    <xf numFmtId="0" fontId="5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5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horizontal="right"/>
    </xf>
    <xf numFmtId="0" fontId="13" fillId="0" borderId="2" xfId="0" applyFont="1" applyBorder="1"/>
    <xf numFmtId="164" fontId="14" fillId="0" borderId="1" xfId="0" applyNumberFormat="1" applyFont="1" applyBorder="1"/>
    <xf numFmtId="0" fontId="13" fillId="0" borderId="0" xfId="0" applyFont="1" applyBorder="1"/>
    <xf numFmtId="164" fontId="14" fillId="0" borderId="0" xfId="0" applyNumberFormat="1" applyFont="1" applyBorder="1"/>
    <xf numFmtId="164" fontId="14" fillId="0" borderId="2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2" fontId="4" fillId="0" borderId="5" xfId="0" applyNumberFormat="1" applyFont="1" applyBorder="1"/>
    <xf numFmtId="8" fontId="5" fillId="0" borderId="1" xfId="0" applyNumberFormat="1" applyFont="1" applyBorder="1" applyAlignment="1">
      <alignment horizontal="left"/>
    </xf>
    <xf numFmtId="3" fontId="4" fillId="0" borderId="1" xfId="0" applyNumberFormat="1" applyFont="1" applyBorder="1"/>
    <xf numFmtId="8" fontId="5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8" fontId="5" fillId="0" borderId="2" xfId="0" applyNumberFormat="1" applyFont="1" applyBorder="1" applyAlignment="1">
      <alignment horizontal="left"/>
    </xf>
    <xf numFmtId="3" fontId="4" fillId="0" borderId="2" xfId="0" applyNumberFormat="1" applyFont="1" applyBorder="1"/>
    <xf numFmtId="0" fontId="3" fillId="0" borderId="1" xfId="0" applyFont="1" applyBorder="1"/>
    <xf numFmtId="0" fontId="4" fillId="0" borderId="0" xfId="0" applyFont="1" applyAlignment="1"/>
    <xf numFmtId="0" fontId="5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9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15" fillId="0" borderId="0" xfId="0" applyFont="1" applyAlignment="1">
      <alignment vertical="center"/>
    </xf>
    <xf numFmtId="164" fontId="2" fillId="0" borderId="0" xfId="8" applyNumberFormat="1" applyFont="1" applyFill="1"/>
    <xf numFmtId="0" fontId="2" fillId="0" borderId="0" xfId="8" applyFont="1" applyFill="1"/>
    <xf numFmtId="0" fontId="2" fillId="0" borderId="0" xfId="8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6" xfId="8" applyFont="1" applyFill="1" applyBorder="1"/>
    <xf numFmtId="0" fontId="3" fillId="0" borderId="6" xfId="8" applyFont="1" applyFill="1" applyBorder="1" applyAlignment="1">
      <alignment horizontal="right"/>
    </xf>
    <xf numFmtId="0" fontId="3" fillId="0" borderId="0" xfId="8" applyFont="1" applyFill="1" applyBorder="1"/>
    <xf numFmtId="164" fontId="2" fillId="0" borderId="0" xfId="8" applyNumberFormat="1" applyFont="1" applyFill="1" applyBorder="1"/>
    <xf numFmtId="0" fontId="2" fillId="0" borderId="0" xfId="8" applyBorder="1"/>
    <xf numFmtId="0" fontId="15" fillId="0" borderId="0" xfId="0" applyFont="1" applyBorder="1" applyAlignment="1">
      <alignment vertical="center"/>
    </xf>
    <xf numFmtId="0" fontId="2" fillId="0" borderId="0" xfId="8" applyFill="1" applyBorder="1"/>
    <xf numFmtId="0" fontId="2" fillId="0" borderId="0" xfId="8" applyFont="1" applyFill="1" applyAlignment="1">
      <alignment horizontal="right"/>
    </xf>
    <xf numFmtId="0" fontId="3" fillId="0" borderId="0" xfId="8" applyFont="1" applyFill="1"/>
    <xf numFmtId="0" fontId="3" fillId="0" borderId="0" xfId="8" applyFont="1"/>
    <xf numFmtId="164" fontId="10" fillId="0" borderId="0" xfId="0" applyNumberFormat="1" applyFont="1"/>
    <xf numFmtId="164" fontId="3" fillId="0" borderId="6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0" fillId="0" borderId="0" xfId="0" applyNumberFormat="1" applyBorder="1"/>
    <xf numFmtId="0" fontId="0" fillId="0" borderId="0" xfId="0" applyBorder="1"/>
    <xf numFmtId="164" fontId="16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17" fontId="2" fillId="0" borderId="0" xfId="9" applyNumberFormat="1" applyFont="1"/>
    <xf numFmtId="0" fontId="2" fillId="0" borderId="0" xfId="9" applyFont="1"/>
    <xf numFmtId="0" fontId="3" fillId="0" borderId="0" xfId="9" applyFont="1"/>
    <xf numFmtId="0" fontId="2" fillId="0" borderId="0" xfId="9" applyFont="1" applyAlignment="1">
      <alignment horizontal="right"/>
    </xf>
    <xf numFmtId="0" fontId="3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right" vertical="top" wrapText="1"/>
    </xf>
    <xf numFmtId="0" fontId="3" fillId="0" borderId="0" xfId="9" applyFont="1" applyBorder="1"/>
    <xf numFmtId="164" fontId="2" fillId="0" borderId="0" xfId="9" applyNumberFormat="1" applyFont="1" applyBorder="1"/>
    <xf numFmtId="0" fontId="2" fillId="0" borderId="0" xfId="9" applyFont="1" applyBorder="1"/>
    <xf numFmtId="0" fontId="2" fillId="0" borderId="0" xfId="9" applyFont="1" applyFill="1"/>
    <xf numFmtId="0" fontId="3" fillId="0" borderId="0" xfId="9" applyFont="1" applyFill="1"/>
    <xf numFmtId="0" fontId="3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right" vertical="top" wrapText="1"/>
    </xf>
    <xf numFmtId="0" fontId="3" fillId="0" borderId="0" xfId="9" applyFont="1" applyFill="1" applyBorder="1"/>
    <xf numFmtId="164" fontId="2" fillId="0" borderId="0" xfId="9" applyNumberFormat="1" applyFont="1" applyFill="1" applyBorder="1"/>
    <xf numFmtId="0" fontId="2" fillId="0" borderId="0" xfId="9" applyFont="1" applyFill="1" applyBorder="1"/>
    <xf numFmtId="0" fontId="3" fillId="0" borderId="6" xfId="9" applyFont="1" applyFill="1" applyBorder="1"/>
    <xf numFmtId="164" fontId="3" fillId="0" borderId="6" xfId="9" applyNumberFormat="1" applyFont="1" applyFill="1" applyBorder="1" applyAlignment="1">
      <alignment horizontal="right"/>
    </xf>
    <xf numFmtId="164" fontId="3" fillId="0" borderId="6" xfId="9" applyNumberFormat="1" applyFont="1" applyFill="1" applyBorder="1" applyAlignment="1">
      <alignment horizontal="right" wrapText="1"/>
    </xf>
    <xf numFmtId="0" fontId="2" fillId="0" borderId="0" xfId="8" applyFill="1"/>
    <xf numFmtId="0" fontId="3" fillId="0" borderId="6" xfId="8" applyFont="1" applyFill="1" applyBorder="1" applyAlignment="1"/>
    <xf numFmtId="0" fontId="2" fillId="0" borderId="0" xfId="8" applyFill="1" applyBorder="1" applyAlignment="1"/>
    <xf numFmtId="3" fontId="3" fillId="0" borderId="0" xfId="8" applyNumberFormat="1" applyFont="1" applyFill="1" applyBorder="1"/>
    <xf numFmtId="164" fontId="2" fillId="0" borderId="0" xfId="8" applyNumberFormat="1" applyFill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10"/>
    <xf numFmtId="0" fontId="7" fillId="0" borderId="0" xfId="10" applyFont="1" applyFill="1"/>
    <xf numFmtId="0" fontId="2" fillId="0" borderId="0" xfId="10" applyFont="1" applyFill="1" applyAlignment="1">
      <alignment horizontal="right"/>
    </xf>
    <xf numFmtId="0" fontId="3" fillId="0" borderId="6" xfId="10" applyFont="1" applyFill="1" applyBorder="1"/>
    <xf numFmtId="0" fontId="7" fillId="0" borderId="0" xfId="10" applyFont="1" applyFill="1" applyBorder="1"/>
    <xf numFmtId="0" fontId="7" fillId="0" borderId="0" xfId="10" applyBorder="1"/>
    <xf numFmtId="0" fontId="3" fillId="0" borderId="0" xfId="10" applyFont="1" applyFill="1" applyBorder="1"/>
    <xf numFmtId="164" fontId="2" fillId="0" borderId="0" xfId="10" applyNumberFormat="1" applyFont="1" applyFill="1" applyBorder="1"/>
    <xf numFmtId="164" fontId="7" fillId="0" borderId="0" xfId="10" applyNumberFormat="1" applyFont="1" applyFill="1" applyBorder="1"/>
    <xf numFmtId="0" fontId="7" fillId="0" borderId="0" xfId="10" applyFont="1" applyBorder="1"/>
    <xf numFmtId="164" fontId="7" fillId="0" borderId="0" xfId="10" applyNumberFormat="1" applyBorder="1"/>
    <xf numFmtId="2" fontId="7" fillId="0" borderId="0" xfId="10" applyNumberFormat="1" applyBorder="1"/>
    <xf numFmtId="0" fontId="17" fillId="0" borderId="0" xfId="10" applyFont="1" applyBorder="1"/>
    <xf numFmtId="0" fontId="16" fillId="0" borderId="0" xfId="0" applyFont="1" applyFill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16" fillId="0" borderId="6" xfId="0" applyFont="1" applyFill="1" applyBorder="1"/>
    <xf numFmtId="0" fontId="2" fillId="0" borderId="6" xfId="0" applyFont="1" applyFill="1" applyBorder="1"/>
    <xf numFmtId="0" fontId="16" fillId="0" borderId="0" xfId="0" applyFont="1" applyFill="1" applyBorder="1"/>
    <xf numFmtId="164" fontId="16" fillId="0" borderId="0" xfId="0" applyNumberFormat="1" applyFont="1" applyFill="1" applyBorder="1"/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left"/>
    </xf>
    <xf numFmtId="164" fontId="16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164" fontId="2" fillId="0" borderId="6" xfId="0" applyNumberFormat="1" applyFont="1" applyFill="1" applyBorder="1"/>
    <xf numFmtId="0" fontId="3" fillId="0" borderId="6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2" fillId="0" borderId="0" xfId="10" applyFont="1" applyFill="1"/>
    <xf numFmtId="0" fontId="2" fillId="0" borderId="0" xfId="10" applyFont="1" applyFill="1" applyBorder="1"/>
    <xf numFmtId="0" fontId="19" fillId="0" borderId="0" xfId="11" applyFont="1" applyFill="1" applyBorder="1"/>
    <xf numFmtId="0" fontId="2" fillId="0" borderId="0" xfId="12" applyFont="1" applyFill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7" xfId="11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3" fillId="0" borderId="2" xfId="11" applyFont="1" applyFill="1" applyBorder="1" applyAlignment="1">
      <alignment horizontal="right"/>
    </xf>
    <xf numFmtId="0" fontId="3" fillId="0" borderId="0" xfId="12" applyFont="1" applyFill="1" applyBorder="1" applyAlignment="1">
      <alignment horizontal="left"/>
    </xf>
    <xf numFmtId="2" fontId="2" fillId="0" borderId="0" xfId="11" applyNumberFormat="1" applyFont="1" applyFill="1" applyBorder="1"/>
    <xf numFmtId="2" fontId="0" fillId="0" borderId="0" xfId="0" applyNumberFormat="1" applyBorder="1"/>
    <xf numFmtId="0" fontId="3" fillId="0" borderId="0" xfId="11" applyFont="1" applyFill="1" applyBorder="1" applyAlignment="1">
      <alignment horizontal="left"/>
    </xf>
    <xf numFmtId="164" fontId="19" fillId="0" borderId="0" xfId="11" applyNumberFormat="1" applyFont="1" applyFill="1" applyBorder="1"/>
    <xf numFmtId="0" fontId="11" fillId="0" borderId="0" xfId="0" applyFont="1" applyBorder="1" applyAlignment="1">
      <alignment horizontal="left"/>
    </xf>
    <xf numFmtId="0" fontId="2" fillId="0" borderId="0" xfId="11" applyFont="1" applyFill="1" applyBorder="1"/>
    <xf numFmtId="0" fontId="3" fillId="0" borderId="1" xfId="11" applyFont="1" applyFill="1" applyBorder="1" applyAlignment="1">
      <alignment horizontal="left" vertical="center" wrapText="1"/>
    </xf>
    <xf numFmtId="2" fontId="2" fillId="0" borderId="0" xfId="12" applyNumberFormat="1" applyFont="1" applyFill="1" applyBorder="1"/>
    <xf numFmtId="0" fontId="3" fillId="0" borderId="6" xfId="11" applyFont="1" applyFill="1" applyBorder="1" applyAlignment="1">
      <alignment horizontal="left"/>
    </xf>
    <xf numFmtId="0" fontId="3" fillId="0" borderId="6" xfId="1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2" xfId="11" applyFont="1" applyFill="1" applyBorder="1" applyAlignment="1">
      <alignment horizontal="left" vertical="center" wrapText="1"/>
    </xf>
    <xf numFmtId="0" fontId="3" fillId="0" borderId="2" xfId="11" applyFont="1" applyFill="1" applyBorder="1" applyAlignment="1">
      <alignment horizontal="right" vertical="center" wrapText="1"/>
    </xf>
    <xf numFmtId="164" fontId="2" fillId="0" borderId="0" xfId="11" applyNumberFormat="1" applyFont="1" applyFill="1" applyBorder="1"/>
    <xf numFmtId="2" fontId="19" fillId="0" borderId="0" xfId="11" applyNumberFormat="1" applyFont="1" applyFill="1" applyBorder="1"/>
    <xf numFmtId="0" fontId="7" fillId="0" borderId="0" xfId="13"/>
    <xf numFmtId="0" fontId="3" fillId="0" borderId="0" xfId="13" applyFont="1"/>
    <xf numFmtId="170" fontId="7" fillId="0" borderId="0" xfId="13" applyNumberFormat="1"/>
    <xf numFmtId="0" fontId="2" fillId="0" borderId="0" xfId="13" applyFont="1" applyAlignment="1">
      <alignment horizontal="right"/>
    </xf>
    <xf numFmtId="0" fontId="3" fillId="0" borderId="1" xfId="13" applyFont="1" applyBorder="1" applyAlignment="1">
      <alignment vertical="center" wrapText="1"/>
    </xf>
    <xf numFmtId="0" fontId="3" fillId="0" borderId="1" xfId="13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3" fillId="0" borderId="1" xfId="13" applyFont="1" applyBorder="1" applyAlignment="1">
      <alignment wrapText="1"/>
    </xf>
    <xf numFmtId="0" fontId="7" fillId="0" borderId="0" xfId="13" applyBorder="1"/>
    <xf numFmtId="0" fontId="0" fillId="0" borderId="2" xfId="0" applyBorder="1" applyAlignment="1">
      <alignment vertical="center" wrapText="1"/>
    </xf>
    <xf numFmtId="0" fontId="3" fillId="0" borderId="2" xfId="13" applyFont="1" applyBorder="1"/>
    <xf numFmtId="0" fontId="3" fillId="0" borderId="0" xfId="13" applyFont="1" applyBorder="1"/>
    <xf numFmtId="0" fontId="2" fillId="0" borderId="0" xfId="13" applyFont="1" applyBorder="1"/>
    <xf numFmtId="164" fontId="2" fillId="0" borderId="0" xfId="13" applyNumberFormat="1" applyFont="1" applyBorder="1"/>
    <xf numFmtId="164" fontId="7" fillId="0" borderId="0" xfId="13" applyNumberFormat="1" applyBorder="1"/>
    <xf numFmtId="0" fontId="21" fillId="0" borderId="0" xfId="10" applyFont="1" applyFill="1"/>
    <xf numFmtId="0" fontId="5" fillId="0" borderId="0" xfId="0" applyFont="1" applyFill="1" applyAlignment="1">
      <alignment vertical="center"/>
    </xf>
    <xf numFmtId="0" fontId="2" fillId="0" borderId="0" xfId="10" applyFont="1" applyFill="1" applyAlignment="1">
      <alignment wrapText="1"/>
    </xf>
    <xf numFmtId="0" fontId="21" fillId="0" borderId="0" xfId="10" applyFont="1" applyFill="1" applyAlignment="1">
      <alignment wrapText="1"/>
    </xf>
    <xf numFmtId="0" fontId="3" fillId="0" borderId="1" xfId="10" applyFont="1" applyFill="1" applyBorder="1" applyAlignment="1">
      <alignment vertical="center" wrapText="1"/>
    </xf>
    <xf numFmtId="0" fontId="3" fillId="0" borderId="1" xfId="10" applyFont="1" applyFill="1" applyBorder="1" applyAlignment="1">
      <alignment horizontal="center"/>
    </xf>
    <xf numFmtId="1" fontId="3" fillId="0" borderId="2" xfId="10" applyNumberFormat="1" applyFont="1" applyFill="1" applyBorder="1"/>
    <xf numFmtId="0" fontId="22" fillId="0" borderId="0" xfId="10" applyFont="1" applyFill="1" applyBorder="1"/>
    <xf numFmtId="171" fontId="2" fillId="0" borderId="0" xfId="10" applyNumberFormat="1" applyFont="1" applyFill="1" applyBorder="1"/>
    <xf numFmtId="0" fontId="21" fillId="0" borderId="0" xfId="10" applyFont="1" applyFill="1" applyBorder="1"/>
    <xf numFmtId="164" fontId="21" fillId="0" borderId="0" xfId="10" applyNumberFormat="1" applyFont="1" applyFill="1" applyBorder="1"/>
    <xf numFmtId="0" fontId="2" fillId="0" borderId="0" xfId="10" applyFont="1" applyFill="1" applyBorder="1" applyAlignment="1">
      <alignment wrapText="1"/>
    </xf>
    <xf numFmtId="1" fontId="2" fillId="0" borderId="0" xfId="10" applyNumberFormat="1" applyFont="1" applyFill="1" applyBorder="1"/>
    <xf numFmtId="164" fontId="23" fillId="0" borderId="0" xfId="10" applyNumberFormat="1" applyFont="1" applyFill="1" applyBorder="1"/>
    <xf numFmtId="0" fontId="3" fillId="0" borderId="0" xfId="10" applyFont="1" applyFill="1"/>
    <xf numFmtId="1" fontId="3" fillId="0" borderId="6" xfId="10" applyNumberFormat="1" applyFont="1" applyFill="1" applyBorder="1"/>
    <xf numFmtId="0" fontId="3" fillId="0" borderId="0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wrapText="1"/>
    </xf>
    <xf numFmtId="1" fontId="21" fillId="0" borderId="0" xfId="10" applyNumberFormat="1" applyFont="1" applyFill="1" applyBorder="1"/>
    <xf numFmtId="0" fontId="23" fillId="0" borderId="0" xfId="10" applyFont="1" applyFill="1" applyBorder="1"/>
    <xf numFmtId="0" fontId="15" fillId="0" borderId="0" xfId="0" applyFont="1" applyBorder="1"/>
    <xf numFmtId="164" fontId="2" fillId="0" borderId="0" xfId="10" applyNumberFormat="1" applyFont="1" applyFill="1"/>
    <xf numFmtId="164" fontId="21" fillId="0" borderId="0" xfId="10" applyNumberFormat="1" applyFont="1" applyFill="1"/>
    <xf numFmtId="171" fontId="2" fillId="0" borderId="0" xfId="10" applyNumberFormat="1" applyFont="1" applyFill="1"/>
    <xf numFmtId="0" fontId="17" fillId="0" borderId="0" xfId="10" applyFont="1"/>
    <xf numFmtId="0" fontId="3" fillId="0" borderId="1" xfId="10" applyFont="1" applyBorder="1" applyAlignment="1">
      <alignment vertical="center" wrapText="1"/>
    </xf>
    <xf numFmtId="0" fontId="3" fillId="0" borderId="1" xfId="10" applyFont="1" applyBorder="1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3" fillId="0" borderId="2" xfId="10" applyFont="1" applyBorder="1"/>
    <xf numFmtId="1" fontId="3" fillId="0" borderId="0" xfId="10" applyNumberFormat="1" applyFont="1" applyBorder="1"/>
    <xf numFmtId="164" fontId="2" fillId="0" borderId="0" xfId="10" applyNumberFormat="1" applyFont="1" applyBorder="1"/>
    <xf numFmtId="0" fontId="3" fillId="0" borderId="0" xfId="10" applyFont="1" applyBorder="1"/>
    <xf numFmtId="1" fontId="7" fillId="0" borderId="0" xfId="10" applyNumberFormat="1" applyBorder="1"/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169" fontId="5" fillId="0" borderId="1" xfId="0" applyNumberFormat="1" applyFont="1" applyFill="1" applyBorder="1" applyAlignment="1">
      <alignment horizontal="left"/>
    </xf>
    <xf numFmtId="1" fontId="4" fillId="0" borderId="1" xfId="7" applyNumberFormat="1" applyFont="1" applyFill="1" applyBorder="1" applyAlignment="1">
      <alignment horizontal="right"/>
    </xf>
    <xf numFmtId="1" fontId="4" fillId="0" borderId="1" xfId="0" applyNumberFormat="1" applyFont="1" applyFill="1" applyBorder="1"/>
    <xf numFmtId="169" fontId="5" fillId="0" borderId="0" xfId="0" applyNumberFormat="1" applyFont="1" applyFill="1" applyBorder="1" applyAlignment="1">
      <alignment horizontal="left"/>
    </xf>
    <xf numFmtId="1" fontId="4" fillId="0" borderId="0" xfId="7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69" fontId="5" fillId="0" borderId="0" xfId="0" quotePrefix="1" applyNumberFormat="1" applyFont="1" applyFill="1" applyBorder="1" applyAlignment="1">
      <alignment horizontal="left"/>
    </xf>
    <xf numFmtId="1" fontId="2" fillId="0" borderId="0" xfId="7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24" fillId="0" borderId="0" xfId="3" applyNumberFormat="1" applyFont="1" applyFill="1" applyBorder="1" applyAlignment="1">
      <alignment horizontal="right"/>
    </xf>
    <xf numFmtId="1" fontId="24" fillId="0" borderId="0" xfId="3" applyNumberFormat="1" applyFont="1" applyFill="1" applyBorder="1" applyAlignment="1" applyProtection="1">
      <alignment horizontal="right"/>
      <protection locked="0"/>
    </xf>
    <xf numFmtId="1" fontId="2" fillId="0" borderId="0" xfId="0" applyNumberFormat="1" applyFont="1" applyFill="1" applyBorder="1" applyAlignment="1" applyProtection="1">
      <alignment horizontal="right"/>
    </xf>
    <xf numFmtId="169" fontId="5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 applyProtection="1">
      <alignment horizontal="right"/>
      <protection locked="0"/>
    </xf>
    <xf numFmtId="1" fontId="4" fillId="0" borderId="2" xfId="0" applyNumberFormat="1" applyFont="1" applyFill="1" applyBorder="1"/>
    <xf numFmtId="169" fontId="4" fillId="0" borderId="0" xfId="0" applyNumberFormat="1" applyFont="1" applyFill="1" applyAlignment="1">
      <alignment horizontal="left"/>
    </xf>
    <xf numFmtId="0" fontId="24" fillId="0" borderId="1" xfId="0" applyFont="1" applyBorder="1" applyAlignment="1">
      <alignment horizontal="right" vertical="center" readingOrder="1"/>
    </xf>
    <xf numFmtId="0" fontId="5" fillId="0" borderId="2" xfId="0" applyFont="1" applyBorder="1" applyAlignment="1"/>
    <xf numFmtId="0" fontId="25" fillId="0" borderId="2" xfId="0" applyFont="1" applyBorder="1" applyAlignment="1">
      <alignment vertical="center" readingOrder="1"/>
    </xf>
    <xf numFmtId="1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readingOrder="1"/>
    </xf>
    <xf numFmtId="0" fontId="5" fillId="0" borderId="0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0" xfId="0" applyNumberFormat="1" applyFont="1" applyBorder="1"/>
    <xf numFmtId="164" fontId="5" fillId="0" borderId="2" xfId="0" applyNumberFormat="1" applyFont="1" applyBorder="1"/>
    <xf numFmtId="164" fontId="2" fillId="0" borderId="1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164" fontId="2" fillId="0" borderId="0" xfId="14" applyNumberFormat="1" applyFont="1" applyFill="1" applyBorder="1" applyAlignment="1">
      <alignment horizontal="center"/>
    </xf>
    <xf numFmtId="164" fontId="2" fillId="0" borderId="2" xfId="3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" fontId="4" fillId="0" borderId="1" xfId="0" applyNumberFormat="1" applyFont="1" applyBorder="1"/>
    <xf numFmtId="1" fontId="4" fillId="0" borderId="0" xfId="0" applyNumberFormat="1" applyFont="1" applyBorder="1"/>
    <xf numFmtId="1" fontId="4" fillId="0" borderId="2" xfId="0" applyNumberFormat="1" applyFont="1" applyBorder="1"/>
    <xf numFmtId="0" fontId="3" fillId="0" borderId="2" xfId="0" applyFont="1" applyBorder="1" applyAlignment="1">
      <alignment horizontal="right"/>
    </xf>
    <xf numFmtId="164" fontId="2" fillId="0" borderId="1" xfId="0" applyNumberFormat="1" applyFont="1" applyBorder="1"/>
    <xf numFmtId="172" fontId="5" fillId="0" borderId="1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 horizontal="left"/>
    </xf>
    <xf numFmtId="172" fontId="5" fillId="0" borderId="2" xfId="0" applyNumberFormat="1" applyFont="1" applyBorder="1" applyAlignment="1">
      <alignment horizontal="left"/>
    </xf>
    <xf numFmtId="0" fontId="9" fillId="0" borderId="2" xfId="1" applyFont="1" applyBorder="1"/>
    <xf numFmtId="0" fontId="9" fillId="0" borderId="2" xfId="1" applyFont="1" applyFill="1" applyBorder="1" applyAlignment="1"/>
    <xf numFmtId="0" fontId="9" fillId="0" borderId="2" xfId="1" applyFont="1" applyFill="1" applyBorder="1"/>
    <xf numFmtId="0" fontId="9" fillId="0" borderId="2" xfId="1" applyFont="1" applyBorder="1" applyAlignment="1"/>
    <xf numFmtId="0" fontId="5" fillId="0" borderId="8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Alignment="1"/>
    <xf numFmtId="0" fontId="4" fillId="0" borderId="0" xfId="0" applyFont="1" applyFill="1" applyAlignment="1"/>
    <xf numFmtId="2" fontId="4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0" xfId="0" applyNumberFormat="1" applyFont="1" applyFill="1" applyBorder="1"/>
    <xf numFmtId="0" fontId="5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/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5" fillId="0" borderId="2" xfId="0" applyFont="1" applyBorder="1" applyAlignment="1">
      <alignment wrapText="1"/>
    </xf>
    <xf numFmtId="164" fontId="4" fillId="0" borderId="0" xfId="0" applyNumberFormat="1" applyFont="1" applyBorder="1" applyAlignment="1">
      <alignment horizontal="right" vertical="top"/>
    </xf>
    <xf numFmtId="173" fontId="5" fillId="0" borderId="0" xfId="0" applyNumberFormat="1" applyFont="1" applyBorder="1"/>
    <xf numFmtId="173" fontId="4" fillId="0" borderId="0" xfId="0" applyNumberFormat="1" applyFont="1" applyBorder="1"/>
  </cellXfs>
  <cellStyles count="15">
    <cellStyle name="%" xfId="2" xr:uid="{290B481F-3534-4F70-8593-B05CEC14B00A}"/>
    <cellStyle name="% 2" xfId="14" xr:uid="{EF82DC3D-17D7-4C48-B66D-97FFBC448655}"/>
    <cellStyle name="% 2 2" xfId="11" xr:uid="{9A377747-BF7C-44FC-952A-3BB2F665D37F}"/>
    <cellStyle name="Comma" xfId="4" builtinId="3"/>
    <cellStyle name="Good" xfId="6" builtinId="26"/>
    <cellStyle name="Hyperlink" xfId="1" builtinId="8"/>
    <cellStyle name="Normal" xfId="0" builtinId="0"/>
    <cellStyle name="Normal 2" xfId="3" xr:uid="{1E050C06-D2D8-48C7-9A8E-1FF49A4A671A}"/>
    <cellStyle name="Normal 2 2" xfId="10" xr:uid="{5A26D7DE-1759-4E4E-A0EC-A3E782669CF9}"/>
    <cellStyle name="Normal 3" xfId="8" xr:uid="{B7FB4907-275A-4E6E-8A46-0A3D2BE954A4}"/>
    <cellStyle name="Normal 4" xfId="9" xr:uid="{FDFC8B9D-AF92-480F-B9FB-1B5F8D247D83}"/>
    <cellStyle name="Normal 4 2" xfId="12" xr:uid="{285C7A9E-E1F7-491C-BF34-A05AD151BBE4}"/>
    <cellStyle name="Normal 6" xfId="13" xr:uid="{6704CF66-0FF9-4066-8470-CE8386785BE8}"/>
    <cellStyle name="Normal_chart June 2013" xfId="5" xr:uid="{1F016217-A918-43EB-AF52-E9C5C81C8518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theme" Target="theme/theme1.xml"/><Relationship Id="rId138" Type="http://schemas.openxmlformats.org/officeDocument/2006/relationships/customXml" Target="../customXml/item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styles" Target="styles.xml"/><Relationship Id="rId13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71E2-1A49-4C05-8C1F-D44B7F85C93E}">
  <dimension ref="A1:A7"/>
  <sheetViews>
    <sheetView tabSelected="1" workbookViewId="0">
      <selection activeCell="G19" sqref="G19"/>
    </sheetView>
  </sheetViews>
  <sheetFormatPr defaultRowHeight="15.75" x14ac:dyDescent="0.25"/>
  <cols>
    <col min="1" max="1" width="9.140625" style="2"/>
  </cols>
  <sheetData>
    <row r="1" spans="1:1" x14ac:dyDescent="0.25">
      <c r="A1" s="4" t="s">
        <v>1802</v>
      </c>
    </row>
    <row r="2" spans="1:1" x14ac:dyDescent="0.25">
      <c r="A2" s="134" t="s">
        <v>43</v>
      </c>
    </row>
    <row r="3" spans="1:1" x14ac:dyDescent="0.25">
      <c r="A3" s="134" t="s">
        <v>1803</v>
      </c>
    </row>
    <row r="4" spans="1:1" x14ac:dyDescent="0.25">
      <c r="A4" s="134" t="s">
        <v>1351</v>
      </c>
    </row>
    <row r="5" spans="1:1" x14ac:dyDescent="0.25">
      <c r="A5" s="134" t="s">
        <v>1709</v>
      </c>
    </row>
    <row r="6" spans="1:1" x14ac:dyDescent="0.25">
      <c r="A6" s="134" t="s">
        <v>1804</v>
      </c>
    </row>
    <row r="7" spans="1:1" x14ac:dyDescent="0.25">
      <c r="A7" s="134" t="s">
        <v>871</v>
      </c>
    </row>
  </sheetData>
  <hyperlinks>
    <hyperlink ref="A2" location="'Chapter 1 contents'!A1" display="Chapter 1: Economic context" xr:uid="{6E96D048-3FAB-42C9-A682-2A9DFFC86757}"/>
    <hyperlink ref="A3" location="'Chapter 2 contents'!A1" display="Chapter 2: The impact of the National Living Wage" xr:uid="{5B06B7E1-9E5D-43A0-9BBD-EB63A52186D6}"/>
    <hyperlink ref="A4" location="'Chapter 3 contents'!A1" display="Chapter 3: Young people" xr:uid="{692F1709-80A1-40B1-8922-7F47454FEB58}"/>
    <hyperlink ref="A5" location="'Chapter 4 contents'!A1" display="Chapter 4: Apprentices" xr:uid="{D9F91F54-84F4-4ACB-AFA2-A54390CCC8B3}"/>
    <hyperlink ref="A6" location="'Chapter 5 contents'!A1" display="Chapter 5: Forward look: economic prospects and stakeholder views" xr:uid="{BFEB4140-84D2-4807-B49B-6E4C183965BD}"/>
    <hyperlink ref="A7" location="'Appendix 4 contents'!A1" display="Appendix 4: International comparisons" xr:uid="{EA295EE6-52A8-4BF2-BD62-8D25871E510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5362-B112-4126-8ACB-91EB84CC9419}">
  <dimension ref="A1:G118"/>
  <sheetViews>
    <sheetView workbookViewId="0"/>
  </sheetViews>
  <sheetFormatPr defaultColWidth="9.140625" defaultRowHeight="15.75" x14ac:dyDescent="0.25"/>
  <cols>
    <col min="1" max="1" width="13.7109375" style="4" customWidth="1"/>
    <col min="2" max="2" width="15.140625" style="2" customWidth="1"/>
    <col min="3" max="3" width="13.28515625" style="2" customWidth="1"/>
    <col min="4" max="4" width="14.7109375" style="2" customWidth="1"/>
    <col min="5" max="16384" width="9.140625" style="2"/>
  </cols>
  <sheetData>
    <row r="1" spans="1:7" x14ac:dyDescent="0.25">
      <c r="A1" s="58" t="s">
        <v>32</v>
      </c>
    </row>
    <row r="2" spans="1:7" ht="15" x14ac:dyDescent="0.2">
      <c r="A2" s="90"/>
      <c r="B2" s="91"/>
      <c r="C2" s="91"/>
      <c r="D2" s="91" t="s">
        <v>443</v>
      </c>
    </row>
    <row r="3" spans="1:7" x14ac:dyDescent="0.25">
      <c r="A3" s="7" t="s">
        <v>5</v>
      </c>
      <c r="B3" s="23" t="s">
        <v>816</v>
      </c>
      <c r="C3" s="23" t="s">
        <v>817</v>
      </c>
      <c r="D3" s="23" t="s">
        <v>818</v>
      </c>
    </row>
    <row r="4" spans="1:7" x14ac:dyDescent="0.25">
      <c r="A4" s="6" t="s">
        <v>416</v>
      </c>
      <c r="B4" s="12">
        <v>50.2</v>
      </c>
      <c r="C4" s="12">
        <v>50</v>
      </c>
      <c r="D4" s="9">
        <v>0.2</v>
      </c>
      <c r="E4" s="9"/>
      <c r="F4" s="9"/>
      <c r="G4" s="9"/>
    </row>
    <row r="5" spans="1:7" x14ac:dyDescent="0.25">
      <c r="A5" s="10" t="s">
        <v>417</v>
      </c>
      <c r="B5" s="13">
        <v>50.1</v>
      </c>
      <c r="C5" s="13">
        <v>49.1</v>
      </c>
      <c r="D5" s="9">
        <v>1</v>
      </c>
      <c r="E5" s="9"/>
      <c r="F5" s="9"/>
      <c r="G5" s="9"/>
    </row>
    <row r="6" spans="1:7" x14ac:dyDescent="0.25">
      <c r="A6" s="10" t="s">
        <v>418</v>
      </c>
      <c r="B6" s="13">
        <v>50.5</v>
      </c>
      <c r="C6" s="13">
        <v>48.2</v>
      </c>
      <c r="D6" s="9">
        <v>2.2999999999999998</v>
      </c>
      <c r="E6" s="9"/>
      <c r="F6" s="9"/>
      <c r="G6" s="9"/>
    </row>
    <row r="7" spans="1:7" x14ac:dyDescent="0.25">
      <c r="A7" s="10" t="s">
        <v>419</v>
      </c>
      <c r="B7" s="13">
        <v>48.8</v>
      </c>
      <c r="C7" s="13">
        <v>46.8</v>
      </c>
      <c r="D7" s="9">
        <v>2</v>
      </c>
      <c r="E7" s="9"/>
      <c r="F7" s="9"/>
      <c r="G7" s="9"/>
    </row>
    <row r="8" spans="1:7" x14ac:dyDescent="0.25">
      <c r="A8" s="10" t="s">
        <v>420</v>
      </c>
      <c r="B8" s="13">
        <v>50.4</v>
      </c>
      <c r="C8" s="13">
        <v>46.9</v>
      </c>
      <c r="D8" s="9">
        <v>3.5</v>
      </c>
      <c r="E8" s="9"/>
      <c r="F8" s="9"/>
      <c r="G8" s="9"/>
    </row>
    <row r="9" spans="1:7" x14ac:dyDescent="0.25">
      <c r="A9" s="10" t="s">
        <v>421</v>
      </c>
      <c r="B9" s="13">
        <v>51.2</v>
      </c>
      <c r="C9" s="13">
        <v>47.3</v>
      </c>
      <c r="D9" s="9">
        <v>3.9</v>
      </c>
      <c r="E9" s="9"/>
      <c r="F9" s="9"/>
      <c r="G9" s="9"/>
    </row>
    <row r="10" spans="1:7" x14ac:dyDescent="0.25">
      <c r="A10" s="10" t="s">
        <v>422</v>
      </c>
      <c r="B10" s="13">
        <v>51</v>
      </c>
      <c r="C10" s="13">
        <v>47.9</v>
      </c>
      <c r="D10" s="9">
        <v>3.1</v>
      </c>
      <c r="E10" s="9"/>
      <c r="F10" s="9"/>
      <c r="G10" s="9"/>
    </row>
    <row r="11" spans="1:7" x14ac:dyDescent="0.25">
      <c r="A11" s="10" t="s">
        <v>423</v>
      </c>
      <c r="B11" s="13">
        <v>51.7</v>
      </c>
      <c r="C11" s="13">
        <v>48.9</v>
      </c>
      <c r="D11" s="9">
        <v>2.8</v>
      </c>
      <c r="E11" s="9"/>
      <c r="F11" s="9"/>
      <c r="G11" s="9"/>
    </row>
    <row r="12" spans="1:7" x14ac:dyDescent="0.25">
      <c r="A12" s="10" t="s">
        <v>424</v>
      </c>
      <c r="B12" s="13">
        <v>53</v>
      </c>
      <c r="C12" s="13">
        <v>51.1</v>
      </c>
      <c r="D12" s="9">
        <v>1.9</v>
      </c>
      <c r="E12" s="9"/>
      <c r="F12" s="9"/>
      <c r="G12" s="9"/>
    </row>
    <row r="13" spans="1:7" x14ac:dyDescent="0.25">
      <c r="A13" s="10" t="s">
        <v>425</v>
      </c>
      <c r="B13" s="13">
        <v>51.9</v>
      </c>
      <c r="C13" s="13">
        <v>50.6</v>
      </c>
      <c r="D13" s="9">
        <v>1.3</v>
      </c>
      <c r="E13" s="9"/>
      <c r="F13" s="9"/>
      <c r="G13" s="9"/>
    </row>
    <row r="14" spans="1:7" x14ac:dyDescent="0.25">
      <c r="A14" s="10" t="s">
        <v>426</v>
      </c>
      <c r="B14" s="13">
        <v>54</v>
      </c>
      <c r="C14" s="13">
        <v>51.2</v>
      </c>
      <c r="D14" s="9">
        <v>2.8</v>
      </c>
      <c r="E14" s="9"/>
      <c r="F14" s="9"/>
      <c r="G14" s="9"/>
    </row>
    <row r="15" spans="1:7" x14ac:dyDescent="0.25">
      <c r="A15" s="10" t="s">
        <v>427</v>
      </c>
      <c r="B15" s="13">
        <v>54.8</v>
      </c>
      <c r="C15" s="13">
        <v>51.7</v>
      </c>
      <c r="D15" s="9">
        <v>3</v>
      </c>
      <c r="E15" s="9"/>
      <c r="F15" s="9"/>
      <c r="G15" s="9"/>
    </row>
    <row r="16" spans="1:7" x14ac:dyDescent="0.25">
      <c r="A16" s="10" t="s">
        <v>428</v>
      </c>
      <c r="B16" s="13">
        <v>54</v>
      </c>
      <c r="C16" s="13">
        <v>51.3</v>
      </c>
      <c r="D16" s="9">
        <v>2.7</v>
      </c>
      <c r="E16" s="9"/>
      <c r="F16" s="9"/>
      <c r="G16" s="9"/>
    </row>
    <row r="17" spans="1:7" x14ac:dyDescent="0.25">
      <c r="A17" s="10" t="s">
        <v>429</v>
      </c>
      <c r="B17" s="13">
        <v>54.9</v>
      </c>
      <c r="C17" s="13">
        <v>52.4</v>
      </c>
      <c r="D17" s="9">
        <v>2.5</v>
      </c>
      <c r="E17" s="9"/>
      <c r="F17" s="9"/>
      <c r="G17" s="9"/>
    </row>
    <row r="18" spans="1:7" x14ac:dyDescent="0.25">
      <c r="A18" s="10" t="s">
        <v>430</v>
      </c>
      <c r="B18" s="13">
        <v>56.4</v>
      </c>
      <c r="C18" s="13">
        <v>53.1</v>
      </c>
      <c r="D18" s="9">
        <v>3.3</v>
      </c>
      <c r="E18" s="9"/>
      <c r="F18" s="9"/>
      <c r="G18" s="9"/>
    </row>
    <row r="19" spans="1:7" x14ac:dyDescent="0.25">
      <c r="A19" s="10" t="s">
        <v>431</v>
      </c>
      <c r="B19" s="13">
        <v>58.7</v>
      </c>
      <c r="C19" s="13">
        <v>54.5</v>
      </c>
      <c r="D19" s="9">
        <v>4.2</v>
      </c>
      <c r="E19" s="9"/>
      <c r="F19" s="9"/>
      <c r="G19" s="9"/>
    </row>
    <row r="20" spans="1:7" x14ac:dyDescent="0.25">
      <c r="A20" s="10" t="s">
        <v>432</v>
      </c>
      <c r="B20" s="13">
        <v>58.9</v>
      </c>
      <c r="C20" s="13">
        <v>54.9</v>
      </c>
      <c r="D20" s="9">
        <v>4</v>
      </c>
      <c r="E20" s="9"/>
      <c r="F20" s="9"/>
      <c r="G20" s="9"/>
    </row>
    <row r="21" spans="1:7" x14ac:dyDescent="0.25">
      <c r="A21" s="10" t="s">
        <v>433</v>
      </c>
      <c r="B21" s="13">
        <v>60.6</v>
      </c>
      <c r="C21" s="13">
        <v>54.7</v>
      </c>
      <c r="D21" s="9">
        <v>6</v>
      </c>
      <c r="E21" s="9"/>
      <c r="F21" s="9"/>
      <c r="G21" s="9"/>
    </row>
    <row r="22" spans="1:7" x14ac:dyDescent="0.25">
      <c r="A22" s="4" t="s">
        <v>434</v>
      </c>
      <c r="B22" s="9">
        <v>62.2</v>
      </c>
      <c r="C22" s="9">
        <v>56.9</v>
      </c>
      <c r="D22" s="9">
        <v>5.3</v>
      </c>
      <c r="E22" s="9"/>
      <c r="F22" s="9"/>
      <c r="G22" s="9"/>
    </row>
    <row r="23" spans="1:7" x14ac:dyDescent="0.25">
      <c r="A23" s="4" t="s">
        <v>435</v>
      </c>
      <c r="B23" s="9">
        <v>65.099999999999994</v>
      </c>
      <c r="C23" s="9">
        <v>56</v>
      </c>
      <c r="D23" s="9">
        <v>9.1</v>
      </c>
      <c r="E23" s="9"/>
      <c r="F23" s="9"/>
      <c r="G23" s="9"/>
    </row>
    <row r="24" spans="1:7" x14ac:dyDescent="0.25">
      <c r="A24" s="4" t="s">
        <v>436</v>
      </c>
      <c r="B24" s="9">
        <v>64.3</v>
      </c>
      <c r="C24" s="9">
        <v>58.1</v>
      </c>
      <c r="D24" s="9">
        <v>6.2</v>
      </c>
      <c r="E24" s="9"/>
      <c r="F24" s="9"/>
      <c r="G24" s="9"/>
    </row>
    <row r="25" spans="1:7" x14ac:dyDescent="0.25">
      <c r="A25" s="4" t="s">
        <v>437</v>
      </c>
      <c r="B25" s="9">
        <v>66.5</v>
      </c>
      <c r="C25" s="9">
        <v>59.3</v>
      </c>
      <c r="D25" s="9">
        <v>7.1</v>
      </c>
      <c r="E25" s="9"/>
      <c r="F25" s="9"/>
      <c r="G25" s="9"/>
    </row>
    <row r="26" spans="1:7" x14ac:dyDescent="0.25">
      <c r="A26" s="4" t="s">
        <v>438</v>
      </c>
      <c r="B26" s="9">
        <v>67.400000000000006</v>
      </c>
      <c r="C26" s="9">
        <v>59.8</v>
      </c>
      <c r="D26" s="9">
        <v>7.5</v>
      </c>
      <c r="E26" s="9"/>
      <c r="F26" s="9"/>
      <c r="G26" s="9"/>
    </row>
    <row r="27" spans="1:7" x14ac:dyDescent="0.25">
      <c r="A27" s="4" t="s">
        <v>439</v>
      </c>
      <c r="B27" s="9">
        <v>68.900000000000006</v>
      </c>
      <c r="C27" s="9">
        <v>62.4</v>
      </c>
      <c r="D27" s="9">
        <v>6.6</v>
      </c>
      <c r="E27" s="9"/>
      <c r="F27" s="9"/>
      <c r="G27" s="9"/>
    </row>
    <row r="28" spans="1:7" x14ac:dyDescent="0.25">
      <c r="A28" s="4" t="s">
        <v>440</v>
      </c>
      <c r="B28" s="9">
        <v>70</v>
      </c>
      <c r="C28" s="9">
        <v>63.1</v>
      </c>
      <c r="D28" s="9">
        <v>6.9</v>
      </c>
      <c r="E28" s="9"/>
      <c r="F28" s="9"/>
      <c r="G28" s="9"/>
    </row>
    <row r="29" spans="1:7" x14ac:dyDescent="0.25">
      <c r="A29" s="4" t="s">
        <v>441</v>
      </c>
      <c r="B29" s="9">
        <v>70.900000000000006</v>
      </c>
      <c r="C29" s="9">
        <v>64.3</v>
      </c>
      <c r="D29" s="9">
        <v>6.6</v>
      </c>
      <c r="E29" s="9"/>
      <c r="F29" s="9"/>
      <c r="G29" s="9"/>
    </row>
    <row r="30" spans="1:7" x14ac:dyDescent="0.25">
      <c r="A30" s="4" t="s">
        <v>442</v>
      </c>
      <c r="B30" s="9">
        <v>72.7</v>
      </c>
      <c r="C30" s="9">
        <v>65.7</v>
      </c>
      <c r="D30" s="9">
        <v>7</v>
      </c>
      <c r="E30" s="9"/>
      <c r="F30" s="9"/>
      <c r="G30" s="9"/>
    </row>
    <row r="31" spans="1:7" x14ac:dyDescent="0.25">
      <c r="A31" s="4" t="s">
        <v>194</v>
      </c>
      <c r="B31" s="9">
        <v>74.599999999999994</v>
      </c>
      <c r="C31" s="9">
        <v>66.3</v>
      </c>
      <c r="D31" s="9">
        <v>8.3000000000000007</v>
      </c>
      <c r="E31" s="9"/>
      <c r="F31" s="9"/>
      <c r="G31" s="9"/>
    </row>
    <row r="32" spans="1:7" x14ac:dyDescent="0.25">
      <c r="A32" s="4" t="s">
        <v>195</v>
      </c>
      <c r="B32" s="9">
        <v>77.3</v>
      </c>
      <c r="C32" s="9">
        <v>69.5</v>
      </c>
      <c r="D32" s="9">
        <v>7.8</v>
      </c>
      <c r="E32" s="9"/>
      <c r="F32" s="9"/>
      <c r="G32" s="9"/>
    </row>
    <row r="33" spans="1:7" x14ac:dyDescent="0.25">
      <c r="A33" s="4" t="s">
        <v>196</v>
      </c>
      <c r="B33" s="9">
        <v>77.7</v>
      </c>
      <c r="C33" s="9">
        <v>70.900000000000006</v>
      </c>
      <c r="D33" s="9">
        <v>6.8</v>
      </c>
      <c r="E33" s="9"/>
      <c r="F33" s="9"/>
      <c r="G33" s="9"/>
    </row>
    <row r="34" spans="1:7" x14ac:dyDescent="0.25">
      <c r="A34" s="4" t="s">
        <v>197</v>
      </c>
      <c r="B34" s="9">
        <v>81.2</v>
      </c>
      <c r="C34" s="9">
        <v>72.5</v>
      </c>
      <c r="D34" s="9">
        <v>8.6999999999999993</v>
      </c>
      <c r="E34" s="9"/>
      <c r="F34" s="9"/>
      <c r="G34" s="9"/>
    </row>
    <row r="35" spans="1:7" x14ac:dyDescent="0.25">
      <c r="A35" s="4" t="s">
        <v>198</v>
      </c>
      <c r="B35" s="9">
        <v>80.099999999999994</v>
      </c>
      <c r="C35" s="9">
        <v>73.5</v>
      </c>
      <c r="D35" s="9">
        <v>6.6</v>
      </c>
      <c r="E35" s="9"/>
      <c r="F35" s="9"/>
      <c r="G35" s="9"/>
    </row>
    <row r="36" spans="1:7" x14ac:dyDescent="0.25">
      <c r="A36" s="4" t="s">
        <v>199</v>
      </c>
      <c r="B36" s="9">
        <v>80.400000000000006</v>
      </c>
      <c r="C36" s="9">
        <v>76.099999999999994</v>
      </c>
      <c r="D36" s="9">
        <v>4.3</v>
      </c>
      <c r="E36" s="9"/>
      <c r="F36" s="9"/>
      <c r="G36" s="9"/>
    </row>
    <row r="37" spans="1:7" x14ac:dyDescent="0.25">
      <c r="A37" s="4" t="s">
        <v>200</v>
      </c>
      <c r="B37" s="9">
        <v>79.8</v>
      </c>
      <c r="C37" s="9">
        <v>76.5</v>
      </c>
      <c r="D37" s="9">
        <v>3.3</v>
      </c>
      <c r="E37" s="9"/>
      <c r="F37" s="9"/>
      <c r="G37" s="9"/>
    </row>
    <row r="38" spans="1:7" x14ac:dyDescent="0.25">
      <c r="A38" s="4" t="s">
        <v>201</v>
      </c>
      <c r="B38" s="9">
        <v>79.3</v>
      </c>
      <c r="C38" s="9">
        <v>77.2</v>
      </c>
      <c r="D38" s="9">
        <v>2.1</v>
      </c>
      <c r="E38" s="9"/>
      <c r="F38" s="9"/>
      <c r="G38" s="9"/>
    </row>
    <row r="39" spans="1:7" x14ac:dyDescent="0.25">
      <c r="A39" s="4" t="s">
        <v>202</v>
      </c>
      <c r="B39" s="9">
        <v>79.7</v>
      </c>
      <c r="C39" s="9">
        <v>78.400000000000006</v>
      </c>
      <c r="D39" s="9">
        <v>1.3</v>
      </c>
      <c r="E39" s="9"/>
      <c r="F39" s="9"/>
      <c r="G39" s="9"/>
    </row>
    <row r="40" spans="1:7" x14ac:dyDescent="0.25">
      <c r="A40" s="4" t="s">
        <v>203</v>
      </c>
      <c r="B40" s="9">
        <v>80.900000000000006</v>
      </c>
      <c r="C40" s="9">
        <v>79.900000000000006</v>
      </c>
      <c r="D40" s="9">
        <v>1</v>
      </c>
      <c r="E40" s="9"/>
      <c r="F40" s="9"/>
      <c r="G40" s="9"/>
    </row>
    <row r="41" spans="1:7" x14ac:dyDescent="0.25">
      <c r="A41" s="4" t="s">
        <v>204</v>
      </c>
      <c r="B41" s="9">
        <v>83</v>
      </c>
      <c r="C41" s="9">
        <v>82.2</v>
      </c>
      <c r="D41" s="9">
        <v>0.8</v>
      </c>
      <c r="E41" s="9"/>
      <c r="F41" s="9"/>
      <c r="G41" s="9"/>
    </row>
    <row r="42" spans="1:7" x14ac:dyDescent="0.25">
      <c r="A42" s="4" t="s">
        <v>205</v>
      </c>
      <c r="B42" s="9">
        <v>85.6</v>
      </c>
      <c r="C42" s="9">
        <v>84.9</v>
      </c>
      <c r="D42" s="9">
        <v>0.7</v>
      </c>
      <c r="E42" s="9"/>
      <c r="F42" s="9"/>
      <c r="G42" s="9"/>
    </row>
    <row r="43" spans="1:7" x14ac:dyDescent="0.25">
      <c r="A43" s="4" t="s">
        <v>206</v>
      </c>
      <c r="B43" s="9">
        <v>86.4</v>
      </c>
      <c r="C43" s="9">
        <v>85.7</v>
      </c>
      <c r="D43" s="9">
        <v>0.7</v>
      </c>
      <c r="E43" s="9"/>
      <c r="F43" s="9"/>
      <c r="G43" s="9"/>
    </row>
    <row r="44" spans="1:7" x14ac:dyDescent="0.25">
      <c r="A44" s="4" t="s">
        <v>207</v>
      </c>
      <c r="B44" s="9">
        <v>88.9</v>
      </c>
      <c r="C44" s="9">
        <v>88.5</v>
      </c>
      <c r="D44" s="9">
        <v>0.3</v>
      </c>
      <c r="E44" s="9"/>
      <c r="F44" s="9"/>
      <c r="G44" s="9"/>
    </row>
    <row r="45" spans="1:7" x14ac:dyDescent="0.25">
      <c r="A45" s="4" t="s">
        <v>208</v>
      </c>
      <c r="B45" s="9">
        <v>89.3</v>
      </c>
      <c r="C45" s="9">
        <v>90.1</v>
      </c>
      <c r="D45" s="9">
        <v>-0.8</v>
      </c>
      <c r="E45" s="9"/>
      <c r="F45" s="9"/>
      <c r="G45" s="9"/>
    </row>
    <row r="46" spans="1:7" x14ac:dyDescent="0.25">
      <c r="A46" s="4" t="s">
        <v>209</v>
      </c>
      <c r="B46" s="9">
        <v>92.6</v>
      </c>
      <c r="C46" s="9">
        <v>93.1</v>
      </c>
      <c r="D46" s="9">
        <v>-0.5</v>
      </c>
      <c r="E46" s="9"/>
      <c r="F46" s="9"/>
      <c r="G46" s="9"/>
    </row>
    <row r="47" spans="1:7" x14ac:dyDescent="0.25">
      <c r="A47" s="4" t="s">
        <v>210</v>
      </c>
      <c r="B47" s="9">
        <v>94.2</v>
      </c>
      <c r="C47" s="9">
        <v>94.5</v>
      </c>
      <c r="D47" s="9">
        <v>-0.3</v>
      </c>
      <c r="E47" s="9"/>
      <c r="F47" s="9"/>
      <c r="G47" s="9"/>
    </row>
    <row r="48" spans="1:7" x14ac:dyDescent="0.25">
      <c r="A48" s="4" t="s">
        <v>211</v>
      </c>
      <c r="B48" s="9">
        <v>91.8</v>
      </c>
      <c r="C48" s="9">
        <v>94.6</v>
      </c>
      <c r="D48" s="9">
        <v>-2.8</v>
      </c>
      <c r="E48" s="9"/>
      <c r="F48" s="9"/>
      <c r="G48" s="9"/>
    </row>
    <row r="49" spans="1:7" x14ac:dyDescent="0.25">
      <c r="A49" s="4" t="s">
        <v>212</v>
      </c>
      <c r="B49" s="9">
        <v>88.5</v>
      </c>
      <c r="C49" s="9">
        <v>92.9</v>
      </c>
      <c r="D49" s="9">
        <v>-4.4000000000000004</v>
      </c>
      <c r="E49" s="9"/>
      <c r="F49" s="9"/>
      <c r="G49" s="9"/>
    </row>
    <row r="50" spans="1:7" x14ac:dyDescent="0.25">
      <c r="A50" s="4" t="s">
        <v>213</v>
      </c>
      <c r="B50" s="9">
        <v>89.5</v>
      </c>
      <c r="C50" s="9">
        <v>92.4</v>
      </c>
      <c r="D50" s="9">
        <v>-2.9</v>
      </c>
      <c r="E50" s="9"/>
      <c r="F50" s="9"/>
      <c r="G50" s="9"/>
    </row>
    <row r="51" spans="1:7" x14ac:dyDescent="0.25">
      <c r="A51" s="4" t="s">
        <v>214</v>
      </c>
      <c r="B51" s="9">
        <v>91.9</v>
      </c>
      <c r="C51" s="9">
        <v>96.2</v>
      </c>
      <c r="D51" s="9">
        <v>-4.3</v>
      </c>
      <c r="E51" s="9"/>
      <c r="F51" s="9"/>
      <c r="G51" s="9"/>
    </row>
    <row r="52" spans="1:7" x14ac:dyDescent="0.25">
      <c r="A52" s="4" t="s">
        <v>215</v>
      </c>
      <c r="B52" s="9">
        <v>94.1</v>
      </c>
      <c r="C52" s="9">
        <v>100.4</v>
      </c>
      <c r="D52" s="9">
        <v>-6.3</v>
      </c>
      <c r="E52" s="9"/>
      <c r="F52" s="9"/>
      <c r="G52" s="9"/>
    </row>
    <row r="53" spans="1:7" x14ac:dyDescent="0.25">
      <c r="A53" s="4" t="s">
        <v>216</v>
      </c>
      <c r="B53" s="9">
        <v>94.5</v>
      </c>
      <c r="C53" s="9">
        <v>99.9</v>
      </c>
      <c r="D53" s="9">
        <v>-5.4</v>
      </c>
      <c r="E53" s="9"/>
      <c r="F53" s="9"/>
      <c r="G53" s="9"/>
    </row>
    <row r="54" spans="1:7" x14ac:dyDescent="0.25">
      <c r="A54" s="4" t="s">
        <v>217</v>
      </c>
      <c r="B54" s="9">
        <v>91.9</v>
      </c>
      <c r="C54" s="9">
        <v>99.1</v>
      </c>
      <c r="D54" s="9">
        <v>-7.3</v>
      </c>
      <c r="E54" s="9"/>
      <c r="F54" s="9"/>
      <c r="G54" s="9"/>
    </row>
    <row r="55" spans="1:7" x14ac:dyDescent="0.25">
      <c r="A55" s="4" t="s">
        <v>218</v>
      </c>
      <c r="B55" s="9">
        <v>97.3</v>
      </c>
      <c r="C55" s="9">
        <v>101.2</v>
      </c>
      <c r="D55" s="9">
        <v>-4</v>
      </c>
      <c r="E55" s="9"/>
      <c r="F55" s="9"/>
      <c r="G55" s="9"/>
    </row>
    <row r="56" spans="1:7" x14ac:dyDescent="0.25">
      <c r="A56" s="4" t="s">
        <v>219</v>
      </c>
      <c r="B56" s="9">
        <v>95.1</v>
      </c>
      <c r="C56" s="9">
        <v>101.2</v>
      </c>
      <c r="D56" s="9">
        <v>-6.1</v>
      </c>
      <c r="E56" s="9"/>
      <c r="F56" s="9"/>
      <c r="G56" s="9"/>
    </row>
    <row r="57" spans="1:7" x14ac:dyDescent="0.25">
      <c r="A57" s="4" t="s">
        <v>220</v>
      </c>
      <c r="B57" s="9">
        <v>94.7</v>
      </c>
      <c r="C57" s="9">
        <v>101.6</v>
      </c>
      <c r="D57" s="9">
        <v>-6.9</v>
      </c>
      <c r="E57" s="9"/>
      <c r="F57" s="9"/>
      <c r="G57" s="9"/>
    </row>
    <row r="58" spans="1:7" x14ac:dyDescent="0.25">
      <c r="A58" s="4" t="s">
        <v>221</v>
      </c>
      <c r="B58" s="9">
        <v>96.6</v>
      </c>
      <c r="C58" s="9">
        <v>104</v>
      </c>
      <c r="D58" s="9">
        <v>-7.4</v>
      </c>
      <c r="E58" s="9"/>
      <c r="F58" s="9"/>
      <c r="G58" s="9"/>
    </row>
    <row r="59" spans="1:7" x14ac:dyDescent="0.25">
      <c r="A59" s="4" t="s">
        <v>222</v>
      </c>
      <c r="B59" s="9">
        <v>98.6</v>
      </c>
      <c r="C59" s="9">
        <v>105</v>
      </c>
      <c r="D59" s="9">
        <v>-6.4</v>
      </c>
      <c r="E59" s="9"/>
      <c r="F59" s="9"/>
      <c r="G59" s="9"/>
    </row>
    <row r="60" spans="1:7" x14ac:dyDescent="0.25">
      <c r="A60" s="4" t="s">
        <v>223</v>
      </c>
      <c r="B60" s="9">
        <v>100.4</v>
      </c>
      <c r="C60" s="9">
        <v>108</v>
      </c>
      <c r="D60" s="9">
        <v>-7.6</v>
      </c>
      <c r="E60" s="9"/>
      <c r="F60" s="9"/>
      <c r="G60" s="9"/>
    </row>
    <row r="61" spans="1:7" x14ac:dyDescent="0.25">
      <c r="A61" s="4" t="s">
        <v>224</v>
      </c>
      <c r="B61" s="9">
        <v>100.7</v>
      </c>
      <c r="C61" s="9">
        <v>110.2</v>
      </c>
      <c r="D61" s="9">
        <v>-9.5</v>
      </c>
      <c r="E61" s="9"/>
      <c r="F61" s="9"/>
      <c r="G61" s="9"/>
    </row>
    <row r="62" spans="1:7" x14ac:dyDescent="0.25">
      <c r="A62" s="4" t="s">
        <v>225</v>
      </c>
      <c r="B62" s="9">
        <v>104.6</v>
      </c>
      <c r="C62" s="9">
        <v>112.3</v>
      </c>
      <c r="D62" s="9">
        <v>-7.7</v>
      </c>
      <c r="E62" s="9"/>
      <c r="F62" s="9"/>
      <c r="G62" s="9"/>
    </row>
    <row r="63" spans="1:7" x14ac:dyDescent="0.25">
      <c r="A63" s="4" t="s">
        <v>226</v>
      </c>
      <c r="B63" s="9">
        <v>103.7</v>
      </c>
      <c r="C63" s="9">
        <v>112</v>
      </c>
      <c r="D63" s="9">
        <v>-8.3000000000000007</v>
      </c>
      <c r="E63" s="9"/>
      <c r="F63" s="9"/>
      <c r="G63" s="9"/>
    </row>
    <row r="64" spans="1:7" x14ac:dyDescent="0.25">
      <c r="A64" s="4" t="s">
        <v>227</v>
      </c>
      <c r="B64" s="9">
        <v>108.1</v>
      </c>
      <c r="C64" s="9">
        <v>116.1</v>
      </c>
      <c r="D64" s="9">
        <v>-8</v>
      </c>
      <c r="E64" s="9"/>
      <c r="F64" s="9"/>
      <c r="G64" s="9"/>
    </row>
    <row r="65" spans="1:7" x14ac:dyDescent="0.25">
      <c r="A65" s="4" t="s">
        <v>228</v>
      </c>
      <c r="B65" s="9">
        <v>109.7</v>
      </c>
      <c r="C65" s="9">
        <v>117.7</v>
      </c>
      <c r="D65" s="9">
        <v>-8</v>
      </c>
      <c r="E65" s="9"/>
      <c r="F65" s="9"/>
      <c r="G65" s="9"/>
    </row>
    <row r="66" spans="1:7" x14ac:dyDescent="0.25">
      <c r="A66" s="4" t="s">
        <v>229</v>
      </c>
      <c r="B66" s="9">
        <v>114.9</v>
      </c>
      <c r="C66" s="9">
        <v>121</v>
      </c>
      <c r="D66" s="9">
        <v>-6.1</v>
      </c>
      <c r="E66" s="9"/>
      <c r="F66" s="9"/>
      <c r="G66" s="9"/>
    </row>
    <row r="67" spans="1:7" x14ac:dyDescent="0.25">
      <c r="A67" s="4" t="s">
        <v>230</v>
      </c>
      <c r="B67" s="9">
        <v>127.5</v>
      </c>
      <c r="C67" s="9">
        <v>133.30000000000001</v>
      </c>
      <c r="D67" s="9">
        <v>-5.8</v>
      </c>
      <c r="E67" s="9"/>
      <c r="F67" s="9"/>
      <c r="G67" s="9"/>
    </row>
    <row r="68" spans="1:7" x14ac:dyDescent="0.25">
      <c r="A68" s="4" t="s">
        <v>231</v>
      </c>
      <c r="B68" s="9">
        <v>130.6</v>
      </c>
      <c r="C68" s="9">
        <v>136.69999999999999</v>
      </c>
      <c r="D68" s="9">
        <v>-6.1</v>
      </c>
      <c r="E68" s="9"/>
      <c r="F68" s="9"/>
      <c r="G68" s="9"/>
    </row>
    <row r="69" spans="1:7" x14ac:dyDescent="0.25">
      <c r="A69" s="4" t="s">
        <v>232</v>
      </c>
      <c r="B69" s="9">
        <v>115.2</v>
      </c>
      <c r="C69" s="9">
        <v>121.6</v>
      </c>
      <c r="D69" s="9">
        <v>-6.4</v>
      </c>
      <c r="E69" s="9"/>
      <c r="F69" s="9"/>
      <c r="G69" s="9"/>
    </row>
    <row r="70" spans="1:7" x14ac:dyDescent="0.25">
      <c r="A70" s="4" t="s">
        <v>233</v>
      </c>
      <c r="B70" s="9">
        <v>116</v>
      </c>
      <c r="C70" s="9">
        <v>121.1</v>
      </c>
      <c r="D70" s="9">
        <v>-5.0999999999999996</v>
      </c>
      <c r="E70" s="9"/>
      <c r="F70" s="9"/>
      <c r="G70" s="9"/>
    </row>
    <row r="71" spans="1:7" x14ac:dyDescent="0.25">
      <c r="A71" s="4" t="s">
        <v>234</v>
      </c>
      <c r="B71" s="9">
        <v>118.2</v>
      </c>
      <c r="C71" s="9">
        <v>124.4</v>
      </c>
      <c r="D71" s="9">
        <v>-6.3</v>
      </c>
      <c r="E71" s="9"/>
      <c r="F71" s="9"/>
      <c r="G71" s="9"/>
    </row>
    <row r="72" spans="1:7" x14ac:dyDescent="0.25">
      <c r="A72" s="4" t="s">
        <v>235</v>
      </c>
      <c r="B72" s="9">
        <v>119.4</v>
      </c>
      <c r="C72" s="9">
        <v>123.4</v>
      </c>
      <c r="D72" s="9">
        <v>-4</v>
      </c>
      <c r="E72" s="9"/>
      <c r="F72" s="9"/>
      <c r="G72" s="9"/>
    </row>
    <row r="73" spans="1:7" x14ac:dyDescent="0.25">
      <c r="A73" s="4" t="s">
        <v>236</v>
      </c>
      <c r="B73" s="9">
        <v>121.1</v>
      </c>
      <c r="C73" s="9">
        <v>126.7</v>
      </c>
      <c r="D73" s="9">
        <v>-5.6</v>
      </c>
      <c r="E73" s="9"/>
      <c r="F73" s="9"/>
      <c r="G73" s="9"/>
    </row>
    <row r="74" spans="1:7" x14ac:dyDescent="0.25">
      <c r="A74" s="4" t="s">
        <v>237</v>
      </c>
      <c r="B74" s="9">
        <v>125.6</v>
      </c>
      <c r="C74" s="9">
        <v>126</v>
      </c>
      <c r="D74" s="9">
        <v>-0.4</v>
      </c>
      <c r="E74" s="9"/>
      <c r="F74" s="9"/>
      <c r="G74" s="9"/>
    </row>
    <row r="75" spans="1:7" x14ac:dyDescent="0.25">
      <c r="A75" s="4" t="s">
        <v>238</v>
      </c>
      <c r="B75" s="9">
        <v>122.6</v>
      </c>
      <c r="C75" s="9">
        <v>126</v>
      </c>
      <c r="D75" s="9">
        <v>-3.4</v>
      </c>
      <c r="E75" s="9"/>
      <c r="F75" s="9"/>
      <c r="G75" s="9"/>
    </row>
    <row r="76" spans="1:7" x14ac:dyDescent="0.25">
      <c r="A76" s="4" t="s">
        <v>239</v>
      </c>
      <c r="B76" s="9">
        <v>122.6</v>
      </c>
      <c r="C76" s="9">
        <v>125.6</v>
      </c>
      <c r="D76" s="9">
        <v>-3</v>
      </c>
      <c r="E76" s="9"/>
      <c r="F76" s="9"/>
      <c r="G76" s="9"/>
    </row>
    <row r="77" spans="1:7" x14ac:dyDescent="0.25">
      <c r="A77" s="4" t="s">
        <v>240</v>
      </c>
      <c r="B77" s="9">
        <v>122.7</v>
      </c>
      <c r="C77" s="9">
        <v>122.3</v>
      </c>
      <c r="D77" s="9">
        <v>0.4</v>
      </c>
      <c r="E77" s="9"/>
      <c r="F77" s="9"/>
      <c r="G77" s="9"/>
    </row>
    <row r="78" spans="1:7" x14ac:dyDescent="0.25">
      <c r="A78" s="4" t="s">
        <v>241</v>
      </c>
      <c r="B78" s="9">
        <v>118.4</v>
      </c>
      <c r="C78" s="9">
        <v>117.6</v>
      </c>
      <c r="D78" s="9">
        <v>0.9</v>
      </c>
      <c r="E78" s="9"/>
      <c r="F78" s="9"/>
      <c r="G78" s="9"/>
    </row>
    <row r="79" spans="1:7" x14ac:dyDescent="0.25">
      <c r="A79" s="4" t="s">
        <v>242</v>
      </c>
      <c r="B79" s="9">
        <v>112.4</v>
      </c>
      <c r="C79" s="9">
        <v>111.5</v>
      </c>
      <c r="D79" s="9">
        <v>1</v>
      </c>
      <c r="E79" s="9"/>
      <c r="F79" s="9"/>
      <c r="G79" s="9"/>
    </row>
    <row r="80" spans="1:7" x14ac:dyDescent="0.25">
      <c r="A80" s="4" t="s">
        <v>243</v>
      </c>
      <c r="B80" s="9">
        <v>109.7</v>
      </c>
      <c r="C80" s="9">
        <v>110.7</v>
      </c>
      <c r="D80" s="9">
        <v>-1</v>
      </c>
      <c r="E80" s="9"/>
      <c r="F80" s="9"/>
      <c r="G80" s="9"/>
    </row>
    <row r="81" spans="1:7" x14ac:dyDescent="0.25">
      <c r="A81" s="4" t="s">
        <v>244</v>
      </c>
      <c r="B81" s="9">
        <v>110.9</v>
      </c>
      <c r="C81" s="9">
        <v>112.4</v>
      </c>
      <c r="D81" s="9">
        <v>-1.4</v>
      </c>
      <c r="E81" s="9"/>
      <c r="F81" s="9"/>
      <c r="G81" s="9"/>
    </row>
    <row r="82" spans="1:7" x14ac:dyDescent="0.25">
      <c r="A82" s="4" t="s">
        <v>245</v>
      </c>
      <c r="B82" s="9">
        <v>112.8</v>
      </c>
      <c r="C82" s="9">
        <v>114.8</v>
      </c>
      <c r="D82" s="9">
        <v>-2</v>
      </c>
      <c r="E82" s="9"/>
      <c r="F82" s="9"/>
      <c r="G82" s="9"/>
    </row>
    <row r="83" spans="1:7" x14ac:dyDescent="0.25">
      <c r="A83" s="4" t="s">
        <v>246</v>
      </c>
      <c r="B83" s="9">
        <v>114.1</v>
      </c>
      <c r="C83" s="9">
        <v>116.6</v>
      </c>
      <c r="D83" s="9">
        <v>-2.5</v>
      </c>
      <c r="E83" s="9"/>
      <c r="F83" s="9"/>
      <c r="G83" s="9"/>
    </row>
    <row r="84" spans="1:7" x14ac:dyDescent="0.25">
      <c r="A84" s="4" t="s">
        <v>178</v>
      </c>
      <c r="B84" s="9">
        <v>117.7</v>
      </c>
      <c r="C84" s="9">
        <v>121.4</v>
      </c>
      <c r="D84" s="9">
        <v>-3.6</v>
      </c>
      <c r="E84" s="9"/>
      <c r="F84" s="9"/>
      <c r="G84" s="9"/>
    </row>
    <row r="85" spans="1:7" x14ac:dyDescent="0.25">
      <c r="A85" s="4" t="s">
        <v>179</v>
      </c>
      <c r="B85" s="9">
        <v>117.1</v>
      </c>
      <c r="C85" s="9">
        <v>123</v>
      </c>
      <c r="D85" s="9">
        <v>-5.8</v>
      </c>
      <c r="E85" s="9"/>
      <c r="F85" s="9"/>
      <c r="G85" s="9"/>
    </row>
    <row r="86" spans="1:7" x14ac:dyDescent="0.25">
      <c r="A86" s="4" t="s">
        <v>180</v>
      </c>
      <c r="B86" s="9">
        <v>122.1</v>
      </c>
      <c r="C86" s="9">
        <v>124.9</v>
      </c>
      <c r="D86" s="9">
        <v>-2.8</v>
      </c>
      <c r="E86" s="9"/>
      <c r="F86" s="9"/>
      <c r="G86" s="9"/>
    </row>
    <row r="87" spans="1:7" x14ac:dyDescent="0.25">
      <c r="A87" s="4" t="s">
        <v>181</v>
      </c>
      <c r="B87" s="9">
        <v>125.6</v>
      </c>
      <c r="C87" s="9">
        <v>122.6</v>
      </c>
      <c r="D87" s="9">
        <v>3</v>
      </c>
      <c r="E87" s="9"/>
      <c r="F87" s="9"/>
      <c r="G87" s="9"/>
    </row>
    <row r="88" spans="1:7" x14ac:dyDescent="0.25">
      <c r="A88" s="4" t="s">
        <v>182</v>
      </c>
      <c r="B88" s="9">
        <v>124.4</v>
      </c>
      <c r="C88" s="9">
        <v>120.5</v>
      </c>
      <c r="D88" s="9">
        <v>3.9</v>
      </c>
      <c r="E88" s="9"/>
      <c r="F88" s="9"/>
      <c r="G88" s="9"/>
    </row>
    <row r="89" spans="1:7" x14ac:dyDescent="0.25">
      <c r="A89" s="4" t="s">
        <v>183</v>
      </c>
      <c r="B89" s="9">
        <v>124.4</v>
      </c>
      <c r="C89" s="9">
        <v>122.2</v>
      </c>
      <c r="D89" s="9">
        <v>2.2999999999999998</v>
      </c>
      <c r="E89" s="9"/>
      <c r="F89" s="9"/>
      <c r="G89" s="9"/>
    </row>
    <row r="90" spans="1:7" x14ac:dyDescent="0.25">
      <c r="A90" s="4" t="s">
        <v>184</v>
      </c>
      <c r="B90" s="9">
        <v>127</v>
      </c>
      <c r="C90" s="9">
        <v>124.2</v>
      </c>
      <c r="D90" s="9">
        <v>2.9</v>
      </c>
      <c r="E90" s="9"/>
      <c r="F90" s="9"/>
      <c r="G90" s="9"/>
    </row>
    <row r="91" spans="1:7" x14ac:dyDescent="0.25">
      <c r="A91" s="4" t="s">
        <v>185</v>
      </c>
      <c r="B91" s="9">
        <v>130.1</v>
      </c>
      <c r="C91" s="9">
        <v>125</v>
      </c>
      <c r="D91" s="9">
        <v>5.0999999999999996</v>
      </c>
      <c r="E91" s="9"/>
      <c r="F91" s="9"/>
      <c r="G91" s="9"/>
    </row>
    <row r="92" spans="1:7" x14ac:dyDescent="0.25">
      <c r="A92" s="4" t="s">
        <v>186</v>
      </c>
      <c r="B92" s="9">
        <v>124.6</v>
      </c>
      <c r="C92" s="9">
        <v>126.9</v>
      </c>
      <c r="D92" s="9">
        <v>-2.2999999999999998</v>
      </c>
      <c r="E92" s="9"/>
      <c r="F92" s="9"/>
      <c r="G92" s="9"/>
    </row>
    <row r="93" spans="1:7" x14ac:dyDescent="0.25">
      <c r="A93" s="4" t="s">
        <v>187</v>
      </c>
      <c r="B93" s="9">
        <v>127.5</v>
      </c>
      <c r="C93" s="9">
        <v>126.4</v>
      </c>
      <c r="D93" s="9">
        <v>1.1000000000000001</v>
      </c>
      <c r="E93" s="9"/>
      <c r="F93" s="9"/>
      <c r="G93" s="9"/>
    </row>
    <row r="94" spans="1:7" x14ac:dyDescent="0.25">
      <c r="A94" s="4" t="s">
        <v>188</v>
      </c>
      <c r="B94" s="9">
        <v>126.2</v>
      </c>
      <c r="C94" s="9">
        <v>125.6</v>
      </c>
      <c r="D94" s="9">
        <v>0.6</v>
      </c>
      <c r="E94" s="9"/>
      <c r="F94" s="9"/>
      <c r="G94" s="9"/>
    </row>
    <row r="95" spans="1:7" x14ac:dyDescent="0.25">
      <c r="A95" s="4" t="s">
        <v>189</v>
      </c>
      <c r="B95" s="9">
        <v>130</v>
      </c>
      <c r="C95" s="9">
        <v>125.1</v>
      </c>
      <c r="D95" s="9">
        <v>4.8</v>
      </c>
      <c r="E95" s="9"/>
      <c r="F95" s="9"/>
      <c r="G95" s="9"/>
    </row>
    <row r="96" spans="1:7" x14ac:dyDescent="0.25">
      <c r="A96" s="4" t="s">
        <v>190</v>
      </c>
      <c r="B96" s="9">
        <v>131</v>
      </c>
      <c r="C96" s="9">
        <v>129.5</v>
      </c>
      <c r="D96" s="9">
        <v>1.5</v>
      </c>
      <c r="E96" s="9"/>
      <c r="F96" s="9"/>
      <c r="G96" s="9"/>
    </row>
    <row r="97" spans="1:7" x14ac:dyDescent="0.25">
      <c r="A97" s="4" t="s">
        <v>191</v>
      </c>
      <c r="B97" s="9">
        <v>128.30000000000001</v>
      </c>
      <c r="C97" s="9">
        <v>130.6</v>
      </c>
      <c r="D97" s="9">
        <v>-2.2999999999999998</v>
      </c>
      <c r="E97" s="9"/>
      <c r="F97" s="9"/>
      <c r="G97" s="9"/>
    </row>
    <row r="98" spans="1:7" x14ac:dyDescent="0.25">
      <c r="A98" s="4" t="s">
        <v>192</v>
      </c>
      <c r="B98" s="9">
        <v>126.8</v>
      </c>
      <c r="C98" s="9">
        <v>134.6</v>
      </c>
      <c r="D98" s="9">
        <v>-7.8</v>
      </c>
      <c r="E98" s="9"/>
      <c r="F98" s="9"/>
      <c r="G98" s="9"/>
    </row>
    <row r="99" spans="1:7" x14ac:dyDescent="0.25">
      <c r="A99" s="4" t="s">
        <v>7</v>
      </c>
      <c r="B99" s="9">
        <v>129.6</v>
      </c>
      <c r="C99" s="9">
        <v>132.30000000000001</v>
      </c>
      <c r="D99" s="9">
        <v>-2.7</v>
      </c>
      <c r="E99" s="9"/>
      <c r="F99" s="9"/>
      <c r="G99" s="9"/>
    </row>
    <row r="100" spans="1:7" x14ac:dyDescent="0.25">
      <c r="A100" s="4" t="s">
        <v>8</v>
      </c>
      <c r="B100" s="9">
        <v>132.4</v>
      </c>
      <c r="C100" s="9">
        <v>132.6</v>
      </c>
      <c r="D100" s="9">
        <v>-0.2</v>
      </c>
      <c r="E100" s="9"/>
      <c r="F100" s="9"/>
      <c r="G100" s="9"/>
    </row>
    <row r="101" spans="1:7" x14ac:dyDescent="0.25">
      <c r="A101" s="4" t="s">
        <v>9</v>
      </c>
      <c r="B101" s="9">
        <v>130.4</v>
      </c>
      <c r="C101" s="9">
        <v>134.19999999999999</v>
      </c>
      <c r="D101" s="9">
        <v>-3.8</v>
      </c>
      <c r="E101" s="9"/>
      <c r="F101" s="9"/>
      <c r="G101" s="9"/>
    </row>
    <row r="102" spans="1:7" x14ac:dyDescent="0.25">
      <c r="A102" s="4" t="s">
        <v>10</v>
      </c>
      <c r="B102" s="9">
        <v>135.30000000000001</v>
      </c>
      <c r="C102" s="9">
        <v>140.30000000000001</v>
      </c>
      <c r="D102" s="9">
        <v>-5</v>
      </c>
      <c r="E102" s="9"/>
      <c r="F102" s="9"/>
      <c r="G102" s="9"/>
    </row>
    <row r="103" spans="1:7" x14ac:dyDescent="0.25">
      <c r="A103" s="4" t="s">
        <v>11</v>
      </c>
      <c r="B103" s="9">
        <v>136.9</v>
      </c>
      <c r="C103" s="9">
        <v>143.30000000000001</v>
      </c>
      <c r="D103" s="9">
        <v>-6.4</v>
      </c>
      <c r="E103" s="9"/>
      <c r="F103" s="9"/>
      <c r="G103" s="9"/>
    </row>
    <row r="104" spans="1:7" x14ac:dyDescent="0.25">
      <c r="A104" s="4" t="s">
        <v>12</v>
      </c>
      <c r="B104" s="9">
        <v>138.1</v>
      </c>
      <c r="C104" s="9">
        <v>140.4</v>
      </c>
      <c r="D104" s="9">
        <v>-2.2999999999999998</v>
      </c>
      <c r="E104" s="9"/>
      <c r="F104" s="9"/>
      <c r="G104" s="9"/>
    </row>
    <row r="105" spans="1:7" x14ac:dyDescent="0.25">
      <c r="A105" s="4" t="s">
        <v>13</v>
      </c>
      <c r="B105" s="9">
        <v>136.69999999999999</v>
      </c>
      <c r="C105" s="9">
        <v>140.80000000000001</v>
      </c>
      <c r="D105" s="9">
        <v>-4</v>
      </c>
      <c r="E105" s="9"/>
      <c r="F105" s="9"/>
      <c r="G105" s="9"/>
    </row>
    <row r="106" spans="1:7" x14ac:dyDescent="0.25">
      <c r="A106" s="4" t="s">
        <v>14</v>
      </c>
      <c r="B106" s="9">
        <v>139.5</v>
      </c>
      <c r="C106" s="9">
        <v>144.6</v>
      </c>
      <c r="D106" s="9">
        <v>-5.0999999999999996</v>
      </c>
      <c r="E106" s="9"/>
      <c r="F106" s="9"/>
      <c r="G106" s="9"/>
    </row>
    <row r="107" spans="1:7" x14ac:dyDescent="0.25">
      <c r="A107" s="4" t="s">
        <v>15</v>
      </c>
      <c r="B107" s="9">
        <v>138.30000000000001</v>
      </c>
      <c r="C107" s="9">
        <v>144</v>
      </c>
      <c r="D107" s="9">
        <v>-5.7</v>
      </c>
      <c r="E107" s="9"/>
      <c r="F107" s="9"/>
      <c r="G107" s="9"/>
    </row>
    <row r="108" spans="1:7" x14ac:dyDescent="0.25">
      <c r="A108" s="4" t="s">
        <v>16</v>
      </c>
      <c r="B108" s="9">
        <v>139.6</v>
      </c>
      <c r="C108" s="9">
        <v>144.9</v>
      </c>
      <c r="D108" s="9">
        <v>-5.3</v>
      </c>
      <c r="E108" s="9"/>
      <c r="F108" s="9"/>
      <c r="G108" s="9"/>
    </row>
    <row r="109" spans="1:7" x14ac:dyDescent="0.25">
      <c r="A109" s="4" t="s">
        <v>17</v>
      </c>
      <c r="B109" s="9">
        <v>135.1</v>
      </c>
      <c r="C109" s="9">
        <v>149.4</v>
      </c>
      <c r="D109" s="9">
        <v>-14.3</v>
      </c>
      <c r="E109" s="9"/>
      <c r="F109" s="9"/>
      <c r="G109" s="9"/>
    </row>
    <row r="110" spans="1:7" x14ac:dyDescent="0.25">
      <c r="A110" s="4" t="s">
        <v>18</v>
      </c>
      <c r="B110" s="9">
        <v>144</v>
      </c>
      <c r="C110" s="9">
        <v>149.6</v>
      </c>
      <c r="D110" s="9">
        <v>-5.6</v>
      </c>
      <c r="E110" s="9"/>
      <c r="F110" s="9"/>
      <c r="G110" s="9"/>
    </row>
    <row r="111" spans="1:7" x14ac:dyDescent="0.25">
      <c r="A111" s="4" t="s">
        <v>19</v>
      </c>
      <c r="B111" s="9">
        <v>143.5</v>
      </c>
      <c r="C111" s="9">
        <v>150.1</v>
      </c>
      <c r="D111" s="9">
        <v>-6.5</v>
      </c>
      <c r="E111" s="9"/>
      <c r="F111" s="9"/>
      <c r="G111" s="9"/>
    </row>
    <row r="112" spans="1:7" x14ac:dyDescent="0.25">
      <c r="A112" s="4" t="s">
        <v>20</v>
      </c>
      <c r="B112" s="9">
        <v>145.1</v>
      </c>
      <c r="C112" s="9">
        <v>151.1</v>
      </c>
      <c r="D112" s="9">
        <v>-6</v>
      </c>
      <c r="E112" s="9"/>
      <c r="F112" s="9"/>
      <c r="G112" s="9"/>
    </row>
    <row r="113" spans="1:7" x14ac:dyDescent="0.25">
      <c r="A113" s="4" t="s">
        <v>21</v>
      </c>
      <c r="B113" s="9">
        <v>149.19999999999999</v>
      </c>
      <c r="C113" s="9">
        <v>152.80000000000001</v>
      </c>
      <c r="D113" s="9">
        <v>-3.5</v>
      </c>
      <c r="E113" s="9"/>
      <c r="F113" s="9"/>
      <c r="G113" s="9"/>
    </row>
    <row r="114" spans="1:7" x14ac:dyDescent="0.25">
      <c r="A114" s="4" t="s">
        <v>22</v>
      </c>
      <c r="B114" s="9">
        <v>150.80000000000001</v>
      </c>
      <c r="C114" s="9">
        <v>152.6</v>
      </c>
      <c r="D114" s="9">
        <v>-1.8</v>
      </c>
      <c r="E114" s="9"/>
      <c r="F114" s="9"/>
      <c r="G114" s="9"/>
    </row>
    <row r="115" spans="1:7" x14ac:dyDescent="0.25">
      <c r="A115" s="4" t="s">
        <v>23</v>
      </c>
      <c r="B115" s="9">
        <v>149.6</v>
      </c>
      <c r="C115" s="9">
        <v>152.19999999999999</v>
      </c>
      <c r="D115" s="9">
        <v>-2.6</v>
      </c>
      <c r="E115" s="9"/>
      <c r="F115" s="9"/>
      <c r="G115" s="9"/>
    </row>
    <row r="116" spans="1:7" x14ac:dyDescent="0.25">
      <c r="A116" s="7" t="s">
        <v>24</v>
      </c>
      <c r="B116" s="14">
        <v>146.30000000000001</v>
      </c>
      <c r="C116" s="14">
        <v>152</v>
      </c>
      <c r="D116" s="14">
        <v>-5.7</v>
      </c>
      <c r="E116" s="9"/>
      <c r="F116" s="9"/>
      <c r="G116" s="9"/>
    </row>
    <row r="117" spans="1:7" ht="15" x14ac:dyDescent="0.2">
      <c r="A117" s="2" t="s">
        <v>842</v>
      </c>
    </row>
    <row r="118" spans="1:7" ht="15" x14ac:dyDescent="0.2">
      <c r="A118" s="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6F45-2728-42F7-B3F3-0F9DFB79C34E}">
  <dimension ref="A1:G223"/>
  <sheetViews>
    <sheetView workbookViewId="0">
      <selection activeCell="G19" sqref="G19"/>
    </sheetView>
  </sheetViews>
  <sheetFormatPr defaultColWidth="8.85546875" defaultRowHeight="15" x14ac:dyDescent="0.2"/>
  <cols>
    <col min="1" max="1" width="31.5703125" style="16" customWidth="1"/>
    <col min="2" max="16384" width="8.85546875" style="16"/>
  </cols>
  <sheetData>
    <row r="1" spans="1:7" ht="15.75" x14ac:dyDescent="0.25">
      <c r="A1" s="17" t="s">
        <v>1718</v>
      </c>
    </row>
    <row r="3" spans="1:7" ht="14.45" customHeight="1" x14ac:dyDescent="0.2">
      <c r="G3" s="437" t="s">
        <v>0</v>
      </c>
    </row>
    <row r="4" spans="1:7" s="408" customFormat="1" ht="31.5" customHeight="1" x14ac:dyDescent="0.2">
      <c r="A4" s="438"/>
      <c r="B4" s="439" t="s">
        <v>1780</v>
      </c>
      <c r="C4" s="440"/>
      <c r="D4" s="440"/>
      <c r="E4" s="440"/>
      <c r="F4" s="439" t="s">
        <v>1781</v>
      </c>
      <c r="G4" s="439"/>
    </row>
    <row r="5" spans="1:7" s="408" customFormat="1" ht="15.75" x14ac:dyDescent="0.25">
      <c r="A5" s="413" t="s">
        <v>1782</v>
      </c>
      <c r="B5" s="415">
        <v>11.8</v>
      </c>
      <c r="C5" s="415">
        <v>11.3</v>
      </c>
      <c r="D5" s="415">
        <v>11</v>
      </c>
      <c r="E5" s="415">
        <v>15.3</v>
      </c>
      <c r="F5" s="415">
        <v>11.8</v>
      </c>
      <c r="G5" s="415">
        <v>11.8</v>
      </c>
    </row>
    <row r="6" spans="1:7" s="408" customFormat="1" ht="15.75" x14ac:dyDescent="0.25">
      <c r="A6" s="413" t="s">
        <v>1783</v>
      </c>
      <c r="B6" s="415">
        <v>6.5</v>
      </c>
      <c r="C6" s="415">
        <v>6.5</v>
      </c>
      <c r="D6" s="415">
        <v>3.9</v>
      </c>
      <c r="E6" s="415">
        <v>3.6</v>
      </c>
      <c r="F6" s="415">
        <v>4.5</v>
      </c>
      <c r="G6" s="415">
        <v>4.7</v>
      </c>
    </row>
    <row r="7" spans="1:7" s="408" customFormat="1" x14ac:dyDescent="0.2">
      <c r="A7" s="441" t="s">
        <v>1784</v>
      </c>
    </row>
    <row r="8" spans="1:7" s="408" customFormat="1" x14ac:dyDescent="0.2"/>
    <row r="9" spans="1:7" s="408" customFormat="1" x14ac:dyDescent="0.2">
      <c r="B9" s="415"/>
      <c r="C9" s="415"/>
      <c r="D9" s="415"/>
      <c r="E9" s="415"/>
      <c r="F9" s="415"/>
      <c r="G9" s="415"/>
    </row>
    <row r="10" spans="1:7" s="408" customFormat="1" x14ac:dyDescent="0.2">
      <c r="B10" s="415"/>
      <c r="C10" s="415"/>
      <c r="D10" s="415"/>
      <c r="E10" s="415"/>
      <c r="F10" s="415"/>
      <c r="G10" s="415"/>
    </row>
    <row r="11" spans="1:7" s="408" customFormat="1" x14ac:dyDescent="0.2"/>
    <row r="12" spans="1:7" s="408" customFormat="1" x14ac:dyDescent="0.2"/>
    <row r="13" spans="1:7" s="408" customFormat="1" x14ac:dyDescent="0.2"/>
    <row r="14" spans="1:7" s="408" customFormat="1" x14ac:dyDescent="0.2"/>
    <row r="15" spans="1:7" s="408" customFormat="1" x14ac:dyDescent="0.2"/>
    <row r="16" spans="1:7" s="408" customFormat="1" x14ac:dyDescent="0.2"/>
    <row r="17" s="408" customFormat="1" x14ac:dyDescent="0.2"/>
    <row r="18" s="408" customFormat="1" x14ac:dyDescent="0.2"/>
    <row r="19" s="408" customFormat="1" x14ac:dyDescent="0.2"/>
    <row r="20" s="408" customFormat="1" x14ac:dyDescent="0.2"/>
    <row r="21" s="408" customFormat="1" x14ac:dyDescent="0.2"/>
    <row r="22" s="408" customFormat="1" x14ac:dyDescent="0.2"/>
    <row r="23" s="408" customFormat="1" x14ac:dyDescent="0.2"/>
    <row r="24" s="408" customFormat="1" x14ac:dyDescent="0.2"/>
    <row r="25" s="408" customFormat="1" x14ac:dyDescent="0.2"/>
    <row r="26" s="408" customFormat="1" x14ac:dyDescent="0.2"/>
    <row r="27" s="408" customFormat="1" x14ac:dyDescent="0.2"/>
    <row r="28" s="408" customFormat="1" x14ac:dyDescent="0.2"/>
    <row r="29" s="408" customFormat="1" x14ac:dyDescent="0.2"/>
    <row r="30" s="408" customFormat="1" x14ac:dyDescent="0.2"/>
    <row r="31" s="408" customFormat="1" x14ac:dyDescent="0.2"/>
    <row r="32" s="408" customFormat="1" x14ac:dyDescent="0.2"/>
    <row r="33" s="408" customFormat="1" x14ac:dyDescent="0.2"/>
    <row r="34" s="408" customFormat="1" x14ac:dyDescent="0.2"/>
    <row r="35" s="408" customFormat="1" x14ac:dyDescent="0.2"/>
    <row r="36" s="408" customFormat="1" x14ac:dyDescent="0.2"/>
    <row r="37" s="408" customFormat="1" x14ac:dyDescent="0.2"/>
    <row r="38" s="408" customFormat="1" x14ac:dyDescent="0.2"/>
    <row r="39" s="408" customFormat="1" x14ac:dyDescent="0.2"/>
    <row r="40" s="408" customFormat="1" x14ac:dyDescent="0.2"/>
    <row r="41" s="408" customFormat="1" x14ac:dyDescent="0.2"/>
    <row r="42" s="408" customFormat="1" x14ac:dyDescent="0.2"/>
    <row r="43" s="408" customFormat="1" x14ac:dyDescent="0.2"/>
    <row r="44" s="408" customFormat="1" x14ac:dyDescent="0.2"/>
    <row r="45" s="408" customFormat="1" x14ac:dyDescent="0.2"/>
    <row r="46" s="408" customFormat="1" x14ac:dyDescent="0.2"/>
    <row r="47" s="408" customFormat="1" x14ac:dyDescent="0.2"/>
    <row r="48" s="408" customFormat="1" x14ac:dyDescent="0.2"/>
    <row r="49" s="408" customFormat="1" x14ac:dyDescent="0.2"/>
    <row r="50" s="408" customFormat="1" x14ac:dyDescent="0.2"/>
    <row r="51" s="408" customFormat="1" x14ac:dyDescent="0.2"/>
    <row r="52" s="408" customFormat="1" x14ac:dyDescent="0.2"/>
    <row r="53" s="408" customFormat="1" x14ac:dyDescent="0.2"/>
    <row r="54" s="408" customFormat="1" x14ac:dyDescent="0.2"/>
    <row r="55" s="408" customFormat="1" x14ac:dyDescent="0.2"/>
    <row r="56" s="408" customFormat="1" x14ac:dyDescent="0.2"/>
    <row r="57" s="408" customFormat="1" x14ac:dyDescent="0.2"/>
    <row r="58" s="408" customFormat="1" x14ac:dyDescent="0.2"/>
    <row r="59" s="408" customFormat="1" x14ac:dyDescent="0.2"/>
    <row r="60" s="408" customFormat="1" x14ac:dyDescent="0.2"/>
    <row r="61" s="408" customFormat="1" x14ac:dyDescent="0.2"/>
    <row r="62" s="408" customFormat="1" x14ac:dyDescent="0.2"/>
    <row r="63" s="408" customFormat="1" x14ac:dyDescent="0.2"/>
    <row r="64" s="408" customFormat="1" x14ac:dyDescent="0.2"/>
    <row r="65" s="408" customFormat="1" x14ac:dyDescent="0.2"/>
    <row r="66" s="408" customFormat="1" x14ac:dyDescent="0.2"/>
    <row r="67" s="408" customFormat="1" x14ac:dyDescent="0.2"/>
    <row r="68" s="408" customFormat="1" x14ac:dyDescent="0.2"/>
    <row r="69" s="408" customFormat="1" x14ac:dyDescent="0.2"/>
    <row r="70" s="408" customFormat="1" x14ac:dyDescent="0.2"/>
    <row r="71" s="408" customFormat="1" x14ac:dyDescent="0.2"/>
    <row r="72" s="408" customFormat="1" x14ac:dyDescent="0.2"/>
    <row r="73" s="408" customFormat="1" x14ac:dyDescent="0.2"/>
    <row r="74" s="408" customFormat="1" x14ac:dyDescent="0.2"/>
    <row r="75" s="408" customFormat="1" x14ac:dyDescent="0.2"/>
    <row r="76" s="408" customFormat="1" x14ac:dyDescent="0.2"/>
    <row r="77" s="408" customFormat="1" x14ac:dyDescent="0.2"/>
    <row r="78" s="408" customFormat="1" x14ac:dyDescent="0.2"/>
    <row r="79" s="408" customFormat="1" x14ac:dyDescent="0.2"/>
    <row r="80" s="408" customFormat="1" x14ac:dyDescent="0.2"/>
    <row r="81" s="408" customFormat="1" x14ac:dyDescent="0.2"/>
    <row r="82" s="408" customFormat="1" x14ac:dyDescent="0.2"/>
    <row r="83" s="408" customFormat="1" x14ac:dyDescent="0.2"/>
    <row r="84" s="408" customFormat="1" x14ac:dyDescent="0.2"/>
    <row r="85" s="408" customFormat="1" x14ac:dyDescent="0.2"/>
    <row r="86" s="408" customFormat="1" x14ac:dyDescent="0.2"/>
    <row r="87" s="408" customFormat="1" x14ac:dyDescent="0.2"/>
    <row r="88" s="408" customFormat="1" x14ac:dyDescent="0.2"/>
    <row r="89" s="408" customFormat="1" x14ac:dyDescent="0.2"/>
    <row r="90" s="408" customFormat="1" x14ac:dyDescent="0.2"/>
    <row r="91" s="408" customFormat="1" x14ac:dyDescent="0.2"/>
    <row r="92" s="408" customFormat="1" x14ac:dyDescent="0.2"/>
    <row r="93" s="408" customFormat="1" x14ac:dyDescent="0.2"/>
    <row r="94" s="408" customFormat="1" x14ac:dyDescent="0.2"/>
    <row r="95" s="408" customFormat="1" x14ac:dyDescent="0.2"/>
    <row r="96" s="408" customFormat="1" x14ac:dyDescent="0.2"/>
    <row r="97" s="408" customFormat="1" x14ac:dyDescent="0.2"/>
    <row r="98" s="408" customFormat="1" x14ac:dyDescent="0.2"/>
    <row r="99" s="408" customFormat="1" x14ac:dyDescent="0.2"/>
    <row r="100" s="408" customFormat="1" x14ac:dyDescent="0.2"/>
    <row r="101" s="408" customFormat="1" x14ac:dyDescent="0.2"/>
    <row r="102" s="408" customFormat="1" x14ac:dyDescent="0.2"/>
    <row r="103" s="408" customFormat="1" x14ac:dyDescent="0.2"/>
    <row r="104" s="408" customFormat="1" x14ac:dyDescent="0.2"/>
    <row r="105" s="408" customFormat="1" x14ac:dyDescent="0.2"/>
    <row r="106" s="408" customFormat="1" x14ac:dyDescent="0.2"/>
    <row r="107" s="408" customFormat="1" x14ac:dyDescent="0.2"/>
    <row r="108" s="408" customFormat="1" x14ac:dyDescent="0.2"/>
    <row r="109" s="408" customFormat="1" x14ac:dyDescent="0.2"/>
    <row r="110" s="408" customFormat="1" x14ac:dyDescent="0.2"/>
    <row r="111" s="408" customFormat="1" x14ac:dyDescent="0.2"/>
    <row r="112" s="408" customFormat="1" x14ac:dyDescent="0.2"/>
    <row r="113" s="408" customFormat="1" x14ac:dyDescent="0.2"/>
    <row r="114" s="408" customFormat="1" x14ac:dyDescent="0.2"/>
    <row r="115" s="408" customFormat="1" x14ac:dyDescent="0.2"/>
    <row r="116" s="408" customFormat="1" x14ac:dyDescent="0.2"/>
    <row r="117" s="408" customFormat="1" x14ac:dyDescent="0.2"/>
    <row r="118" s="408" customFormat="1" x14ac:dyDescent="0.2"/>
    <row r="119" s="408" customFormat="1" x14ac:dyDescent="0.2"/>
    <row r="120" s="408" customFormat="1" x14ac:dyDescent="0.2"/>
    <row r="121" s="408" customFormat="1" x14ac:dyDescent="0.2"/>
    <row r="122" s="408" customFormat="1" x14ac:dyDescent="0.2"/>
    <row r="123" s="408" customFormat="1" x14ac:dyDescent="0.2"/>
    <row r="124" s="408" customFormat="1" x14ac:dyDescent="0.2"/>
    <row r="125" s="408" customFormat="1" x14ac:dyDescent="0.2"/>
    <row r="126" s="408" customFormat="1" x14ac:dyDescent="0.2"/>
    <row r="127" s="408" customFormat="1" x14ac:dyDescent="0.2"/>
    <row r="128" s="408" customFormat="1" x14ac:dyDescent="0.2"/>
    <row r="129" s="408" customFormat="1" x14ac:dyDescent="0.2"/>
    <row r="130" s="408" customFormat="1" x14ac:dyDescent="0.2"/>
    <row r="131" s="408" customFormat="1" x14ac:dyDescent="0.2"/>
    <row r="132" s="408" customFormat="1" x14ac:dyDescent="0.2"/>
    <row r="133" s="408" customFormat="1" x14ac:dyDescent="0.2"/>
    <row r="134" s="408" customFormat="1" x14ac:dyDescent="0.2"/>
    <row r="135" s="408" customFormat="1" x14ac:dyDescent="0.2"/>
    <row r="136" s="408" customFormat="1" x14ac:dyDescent="0.2"/>
    <row r="137" s="408" customFormat="1" x14ac:dyDescent="0.2"/>
    <row r="138" s="408" customFormat="1" x14ac:dyDescent="0.2"/>
    <row r="139" s="408" customFormat="1" x14ac:dyDescent="0.2"/>
    <row r="140" s="408" customFormat="1" x14ac:dyDescent="0.2"/>
    <row r="141" s="408" customFormat="1" x14ac:dyDescent="0.2"/>
    <row r="142" s="408" customFormat="1" x14ac:dyDescent="0.2"/>
    <row r="143" s="408" customFormat="1" x14ac:dyDescent="0.2"/>
    <row r="144" s="408" customFormat="1" x14ac:dyDescent="0.2"/>
    <row r="145" s="408" customFormat="1" x14ac:dyDescent="0.2"/>
    <row r="146" s="408" customFormat="1" x14ac:dyDescent="0.2"/>
    <row r="147" s="408" customFormat="1" x14ac:dyDescent="0.2"/>
    <row r="148" s="408" customFormat="1" x14ac:dyDescent="0.2"/>
    <row r="149" s="408" customFormat="1" x14ac:dyDescent="0.2"/>
    <row r="150" s="408" customFormat="1" x14ac:dyDescent="0.2"/>
    <row r="151" s="408" customFormat="1" x14ac:dyDescent="0.2"/>
    <row r="152" s="408" customFormat="1" x14ac:dyDescent="0.2"/>
    <row r="153" s="408" customFormat="1" x14ac:dyDescent="0.2"/>
    <row r="154" s="408" customFormat="1" x14ac:dyDescent="0.2"/>
    <row r="155" s="408" customFormat="1" x14ac:dyDescent="0.2"/>
    <row r="156" s="408" customFormat="1" x14ac:dyDescent="0.2"/>
    <row r="157" s="408" customFormat="1" x14ac:dyDescent="0.2"/>
    <row r="158" s="408" customFormat="1" x14ac:dyDescent="0.2"/>
    <row r="159" s="408" customFormat="1" x14ac:dyDescent="0.2"/>
    <row r="160" s="408" customFormat="1" x14ac:dyDescent="0.2"/>
    <row r="161" s="408" customFormat="1" x14ac:dyDescent="0.2"/>
    <row r="162" s="408" customFormat="1" x14ac:dyDescent="0.2"/>
    <row r="163" s="408" customFormat="1" x14ac:dyDescent="0.2"/>
    <row r="164" s="408" customFormat="1" x14ac:dyDescent="0.2"/>
    <row r="165" s="408" customFormat="1" x14ac:dyDescent="0.2"/>
    <row r="166" s="408" customFormat="1" x14ac:dyDescent="0.2"/>
    <row r="167" s="408" customFormat="1" x14ac:dyDescent="0.2"/>
    <row r="168" s="408" customFormat="1" x14ac:dyDescent="0.2"/>
    <row r="169" s="408" customFormat="1" x14ac:dyDescent="0.2"/>
    <row r="170" s="408" customFormat="1" x14ac:dyDescent="0.2"/>
    <row r="171" s="408" customFormat="1" x14ac:dyDescent="0.2"/>
    <row r="172" s="408" customFormat="1" x14ac:dyDescent="0.2"/>
    <row r="173" s="408" customFormat="1" x14ac:dyDescent="0.2"/>
    <row r="174" s="408" customFormat="1" x14ac:dyDescent="0.2"/>
    <row r="175" s="408" customFormat="1" x14ac:dyDescent="0.2"/>
    <row r="176" s="408" customFormat="1" x14ac:dyDescent="0.2"/>
    <row r="177" s="408" customFormat="1" x14ac:dyDescent="0.2"/>
    <row r="178" s="408" customFormat="1" x14ac:dyDescent="0.2"/>
    <row r="179" s="408" customFormat="1" x14ac:dyDescent="0.2"/>
    <row r="180" s="408" customFormat="1" x14ac:dyDescent="0.2"/>
    <row r="181" s="408" customFormat="1" x14ac:dyDescent="0.2"/>
    <row r="182" s="408" customFormat="1" x14ac:dyDescent="0.2"/>
    <row r="183" s="408" customFormat="1" x14ac:dyDescent="0.2"/>
    <row r="184" s="408" customFormat="1" x14ac:dyDescent="0.2"/>
    <row r="185" s="408" customFormat="1" x14ac:dyDescent="0.2"/>
    <row r="186" s="408" customFormat="1" x14ac:dyDescent="0.2"/>
    <row r="187" s="408" customFormat="1" x14ac:dyDescent="0.2"/>
    <row r="188" s="408" customFormat="1" x14ac:dyDescent="0.2"/>
    <row r="189" s="408" customFormat="1" x14ac:dyDescent="0.2"/>
    <row r="190" s="408" customFormat="1" x14ac:dyDescent="0.2"/>
    <row r="191" s="408" customFormat="1" x14ac:dyDescent="0.2"/>
    <row r="192" s="408" customFormat="1" x14ac:dyDescent="0.2"/>
    <row r="193" s="408" customFormat="1" x14ac:dyDescent="0.2"/>
    <row r="194" s="408" customFormat="1" x14ac:dyDescent="0.2"/>
    <row r="195" s="408" customFormat="1" x14ac:dyDescent="0.2"/>
    <row r="196" s="408" customFormat="1" x14ac:dyDescent="0.2"/>
    <row r="197" s="408" customFormat="1" x14ac:dyDescent="0.2"/>
    <row r="198" s="408" customFormat="1" x14ac:dyDescent="0.2"/>
    <row r="199" s="408" customFormat="1" x14ac:dyDescent="0.2"/>
    <row r="200" s="408" customFormat="1" x14ac:dyDescent="0.2"/>
    <row r="201" s="408" customFormat="1" x14ac:dyDescent="0.2"/>
    <row r="202" s="408" customFormat="1" x14ac:dyDescent="0.2"/>
    <row r="203" s="408" customFormat="1" x14ac:dyDescent="0.2"/>
    <row r="204" s="408" customFormat="1" x14ac:dyDescent="0.2"/>
    <row r="205" s="408" customFormat="1" x14ac:dyDescent="0.2"/>
    <row r="206" s="408" customFormat="1" x14ac:dyDescent="0.2"/>
    <row r="207" s="408" customFormat="1" x14ac:dyDescent="0.2"/>
    <row r="208" s="408" customFormat="1" x14ac:dyDescent="0.2"/>
    <row r="209" s="408" customFormat="1" x14ac:dyDescent="0.2"/>
    <row r="210" s="408" customFormat="1" x14ac:dyDescent="0.2"/>
    <row r="211" s="408" customFormat="1" x14ac:dyDescent="0.2"/>
    <row r="212" s="408" customFormat="1" x14ac:dyDescent="0.2"/>
    <row r="213" s="408" customFormat="1" x14ac:dyDescent="0.2"/>
    <row r="214" s="408" customFormat="1" x14ac:dyDescent="0.2"/>
    <row r="215" s="408" customFormat="1" x14ac:dyDescent="0.2"/>
    <row r="216" s="408" customFormat="1" x14ac:dyDescent="0.2"/>
    <row r="217" s="408" customFormat="1" x14ac:dyDescent="0.2"/>
    <row r="218" s="408" customFormat="1" x14ac:dyDescent="0.2"/>
    <row r="219" s="408" customFormat="1" x14ac:dyDescent="0.2"/>
    <row r="220" s="408" customFormat="1" x14ac:dyDescent="0.2"/>
    <row r="221" s="408" customFormat="1" x14ac:dyDescent="0.2"/>
    <row r="222" s="408" customFormat="1" x14ac:dyDescent="0.2"/>
    <row r="223" s="408" customFormat="1" x14ac:dyDescent="0.2"/>
  </sheetData>
  <mergeCells count="2">
    <mergeCell ref="B4:E4"/>
    <mergeCell ref="F4:G4"/>
  </mergeCells>
  <pageMargins left="0.7" right="0.7" top="0.75" bottom="0.75" header="0.3" footer="0.3"/>
  <pageSetup paperSize="9" orientation="portrait" verticalDpi="9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F6CA-6C4E-4BE2-A385-515E705DAE3C}">
  <dimension ref="A1:H223"/>
  <sheetViews>
    <sheetView workbookViewId="0">
      <selection activeCell="G19" sqref="G19"/>
    </sheetView>
  </sheetViews>
  <sheetFormatPr defaultColWidth="15.140625" defaultRowHeight="15.75" x14ac:dyDescent="0.25"/>
  <cols>
    <col min="1" max="1" width="18.5703125" style="4" customWidth="1"/>
    <col min="2" max="16384" width="15.140625" style="2"/>
  </cols>
  <sheetData>
    <row r="1" spans="1:8" x14ac:dyDescent="0.25">
      <c r="A1" s="7" t="s">
        <v>1719</v>
      </c>
    </row>
    <row r="3" spans="1:8" x14ac:dyDescent="0.25">
      <c r="G3" s="198" t="s">
        <v>0</v>
      </c>
    </row>
    <row r="4" spans="1:8" s="11" customFormat="1" x14ac:dyDescent="0.25">
      <c r="A4" s="423" t="s">
        <v>1785</v>
      </c>
      <c r="B4" s="402" t="s">
        <v>1780</v>
      </c>
      <c r="C4" s="402"/>
      <c r="D4" s="402"/>
      <c r="E4" s="402"/>
      <c r="F4" s="402" t="s">
        <v>1781</v>
      </c>
      <c r="G4" s="402"/>
    </row>
    <row r="5" spans="1:8" s="11" customFormat="1" x14ac:dyDescent="0.25">
      <c r="A5" s="442"/>
      <c r="B5" s="7">
        <v>2013</v>
      </c>
      <c r="C5" s="7">
        <v>2014</v>
      </c>
      <c r="D5" s="7">
        <v>2015</v>
      </c>
      <c r="E5" s="7">
        <v>2016</v>
      </c>
      <c r="F5" s="7">
        <v>2017</v>
      </c>
      <c r="G5" s="7">
        <v>2018</v>
      </c>
    </row>
    <row r="6" spans="1:8" s="11" customFormat="1" x14ac:dyDescent="0.25">
      <c r="A6" s="10" t="s">
        <v>1786</v>
      </c>
      <c r="B6" s="13">
        <v>14.7</v>
      </c>
      <c r="C6" s="13">
        <v>16.2</v>
      </c>
      <c r="D6" s="13">
        <v>14.2</v>
      </c>
      <c r="E6" s="13">
        <v>24.6</v>
      </c>
      <c r="F6" s="13">
        <v>16.3</v>
      </c>
      <c r="G6" s="13">
        <v>20.9</v>
      </c>
      <c r="H6" s="13"/>
    </row>
    <row r="7" spans="1:8" s="11" customFormat="1" x14ac:dyDescent="0.25">
      <c r="A7" s="10" t="s">
        <v>1787</v>
      </c>
      <c r="B7" s="13">
        <v>12.9</v>
      </c>
      <c r="C7" s="13">
        <v>9</v>
      </c>
      <c r="D7" s="13">
        <v>10.6</v>
      </c>
      <c r="E7" s="13">
        <v>11</v>
      </c>
      <c r="F7" s="13">
        <v>11.9</v>
      </c>
      <c r="G7" s="13">
        <v>7.7</v>
      </c>
      <c r="H7" s="13"/>
    </row>
    <row r="8" spans="1:8" s="11" customFormat="1" x14ac:dyDescent="0.25">
      <c r="A8" s="10" t="s">
        <v>1771</v>
      </c>
      <c r="B8" s="13">
        <v>14.2</v>
      </c>
      <c r="C8" s="13">
        <v>9.3000000000000007</v>
      </c>
      <c r="D8" s="13">
        <v>13.5</v>
      </c>
      <c r="E8" s="13">
        <v>10.8</v>
      </c>
      <c r="F8" s="13">
        <v>10.1</v>
      </c>
      <c r="G8" s="13">
        <v>8.5</v>
      </c>
      <c r="H8" s="13"/>
    </row>
    <row r="9" spans="1:8" s="11" customFormat="1" x14ac:dyDescent="0.25">
      <c r="A9" s="10" t="s">
        <v>1378</v>
      </c>
      <c r="B9" s="13">
        <v>4.8</v>
      </c>
      <c r="C9" s="13">
        <v>9.5</v>
      </c>
      <c r="D9" s="13">
        <v>5.2</v>
      </c>
      <c r="E9" s="13">
        <v>11.7</v>
      </c>
      <c r="F9" s="13">
        <v>9.8000000000000007</v>
      </c>
      <c r="G9" s="13">
        <v>6.2</v>
      </c>
      <c r="H9" s="13"/>
    </row>
    <row r="10" spans="1:8" s="11" customFormat="1" x14ac:dyDescent="0.25">
      <c r="A10" s="10" t="s">
        <v>1410</v>
      </c>
      <c r="B10" s="443" t="s">
        <v>1788</v>
      </c>
      <c r="C10" s="13">
        <v>3.5</v>
      </c>
      <c r="D10" s="13">
        <v>3.7</v>
      </c>
      <c r="E10" s="13">
        <v>3.7</v>
      </c>
      <c r="F10" s="13">
        <v>1.6</v>
      </c>
      <c r="G10" s="13">
        <v>1.9</v>
      </c>
      <c r="H10" s="13"/>
    </row>
    <row r="11" spans="1:8" s="11" customFormat="1" ht="15" x14ac:dyDescent="0.2">
      <c r="A11" s="336" t="s">
        <v>1784</v>
      </c>
    </row>
    <row r="12" spans="1:8" s="11" customFormat="1" ht="15" x14ac:dyDescent="0.2">
      <c r="A12" s="204" t="s">
        <v>1789</v>
      </c>
    </row>
    <row r="13" spans="1:8" s="11" customFormat="1" x14ac:dyDescent="0.25">
      <c r="A13" s="10"/>
    </row>
    <row r="14" spans="1:8" s="11" customFormat="1" x14ac:dyDescent="0.25">
      <c r="A14" s="10"/>
      <c r="B14" s="13"/>
      <c r="C14" s="13"/>
      <c r="D14" s="13"/>
      <c r="E14" s="13"/>
      <c r="F14" s="13"/>
      <c r="G14" s="13"/>
    </row>
    <row r="15" spans="1:8" s="11" customFormat="1" x14ac:dyDescent="0.25">
      <c r="A15" s="10"/>
      <c r="B15" s="13"/>
      <c r="C15" s="13"/>
      <c r="D15" s="13"/>
      <c r="E15" s="13"/>
      <c r="F15" s="13"/>
      <c r="G15" s="13"/>
    </row>
    <row r="16" spans="1:8" s="11" customFormat="1" x14ac:dyDescent="0.25">
      <c r="A16" s="10"/>
      <c r="B16" s="13"/>
      <c r="C16" s="13"/>
      <c r="D16" s="13"/>
      <c r="E16" s="13"/>
      <c r="F16" s="13"/>
      <c r="G16" s="13"/>
      <c r="H16" s="13"/>
    </row>
    <row r="17" spans="1:8" s="11" customFormat="1" x14ac:dyDescent="0.25">
      <c r="A17" s="10"/>
      <c r="B17" s="13"/>
      <c r="C17" s="13"/>
      <c r="D17" s="13"/>
      <c r="E17" s="13"/>
      <c r="F17" s="13"/>
      <c r="G17" s="13"/>
      <c r="H17" s="13"/>
    </row>
    <row r="18" spans="1:8" s="11" customFormat="1" x14ac:dyDescent="0.25">
      <c r="A18" s="10"/>
      <c r="B18" s="13"/>
      <c r="C18" s="13"/>
      <c r="D18" s="13"/>
      <c r="E18" s="13"/>
      <c r="F18" s="13"/>
      <c r="G18" s="13"/>
      <c r="H18" s="13"/>
    </row>
    <row r="19" spans="1:8" s="11" customFormat="1" x14ac:dyDescent="0.25">
      <c r="A19" s="10"/>
      <c r="B19" s="13"/>
      <c r="C19" s="13"/>
      <c r="D19" s="13"/>
      <c r="E19" s="13"/>
      <c r="F19" s="13"/>
      <c r="G19" s="13"/>
      <c r="H19" s="13"/>
    </row>
    <row r="20" spans="1:8" s="11" customFormat="1" x14ac:dyDescent="0.25">
      <c r="A20" s="10"/>
      <c r="B20" s="13"/>
      <c r="C20" s="13"/>
      <c r="D20" s="13"/>
      <c r="E20" s="13"/>
      <c r="F20" s="13"/>
      <c r="G20" s="13"/>
      <c r="H20" s="13"/>
    </row>
    <row r="21" spans="1:8" s="11" customFormat="1" x14ac:dyDescent="0.25">
      <c r="A21" s="10"/>
    </row>
    <row r="22" spans="1:8" s="11" customFormat="1" x14ac:dyDescent="0.25">
      <c r="A22" s="10"/>
    </row>
    <row r="23" spans="1:8" s="11" customFormat="1" x14ac:dyDescent="0.25">
      <c r="A23" s="10"/>
    </row>
    <row r="24" spans="1:8" s="11" customFormat="1" x14ac:dyDescent="0.25">
      <c r="A24" s="10"/>
    </row>
    <row r="25" spans="1:8" s="11" customFormat="1" x14ac:dyDescent="0.25">
      <c r="A25" s="10"/>
      <c r="B25" s="13"/>
      <c r="C25" s="13"/>
      <c r="D25" s="13"/>
      <c r="E25" s="13"/>
      <c r="F25" s="13"/>
      <c r="G25" s="13"/>
    </row>
    <row r="26" spans="1:8" s="11" customFormat="1" x14ac:dyDescent="0.25">
      <c r="A26" s="10"/>
      <c r="B26" s="13"/>
      <c r="C26" s="13"/>
      <c r="D26" s="13"/>
      <c r="E26" s="13"/>
      <c r="F26" s="13"/>
      <c r="G26" s="13"/>
    </row>
    <row r="27" spans="1:8" s="11" customFormat="1" x14ac:dyDescent="0.25">
      <c r="A27" s="10"/>
      <c r="B27" s="13"/>
      <c r="C27" s="13"/>
      <c r="D27" s="13"/>
      <c r="E27" s="13"/>
      <c r="F27" s="13"/>
      <c r="G27" s="13"/>
    </row>
    <row r="28" spans="1:8" s="11" customFormat="1" x14ac:dyDescent="0.25">
      <c r="A28" s="10"/>
    </row>
    <row r="29" spans="1:8" s="11" customFormat="1" x14ac:dyDescent="0.25">
      <c r="A29" s="10"/>
    </row>
    <row r="30" spans="1:8" s="11" customFormat="1" x14ac:dyDescent="0.25">
      <c r="A30" s="10"/>
    </row>
    <row r="31" spans="1:8" s="11" customFormat="1" x14ac:dyDescent="0.25">
      <c r="A31" s="10"/>
    </row>
    <row r="32" spans="1:8" s="11" customFormat="1" x14ac:dyDescent="0.25">
      <c r="A32" s="10"/>
      <c r="B32" s="13"/>
      <c r="C32" s="13"/>
      <c r="D32" s="13"/>
      <c r="E32" s="13"/>
      <c r="F32" s="13"/>
      <c r="G32" s="13"/>
    </row>
    <row r="33" spans="1:7" s="11" customFormat="1" x14ac:dyDescent="0.25">
      <c r="A33" s="10"/>
      <c r="B33" s="13"/>
      <c r="C33" s="13"/>
      <c r="D33" s="13"/>
      <c r="E33" s="13"/>
      <c r="F33" s="13"/>
      <c r="G33" s="13"/>
    </row>
    <row r="34" spans="1:7" s="11" customFormat="1" x14ac:dyDescent="0.25">
      <c r="A34" s="10"/>
      <c r="B34" s="13"/>
      <c r="C34" s="13"/>
      <c r="D34" s="13"/>
      <c r="E34" s="13"/>
      <c r="F34" s="13"/>
      <c r="G34" s="13"/>
    </row>
    <row r="35" spans="1:7" s="11" customFormat="1" x14ac:dyDescent="0.25">
      <c r="A35" s="10"/>
    </row>
    <row r="36" spans="1:7" s="11" customFormat="1" x14ac:dyDescent="0.25">
      <c r="A36" s="10"/>
    </row>
    <row r="37" spans="1:7" s="11" customFormat="1" x14ac:dyDescent="0.25">
      <c r="A37" s="10"/>
    </row>
    <row r="38" spans="1:7" s="11" customFormat="1" x14ac:dyDescent="0.25">
      <c r="A38" s="10"/>
    </row>
    <row r="39" spans="1:7" s="11" customFormat="1" x14ac:dyDescent="0.25">
      <c r="A39" s="10"/>
    </row>
    <row r="40" spans="1:7" s="11" customFormat="1" x14ac:dyDescent="0.25">
      <c r="A40" s="10"/>
    </row>
    <row r="41" spans="1:7" s="11" customFormat="1" x14ac:dyDescent="0.25">
      <c r="A41" s="10"/>
    </row>
    <row r="42" spans="1:7" s="11" customFormat="1" x14ac:dyDescent="0.25">
      <c r="A42" s="10"/>
    </row>
    <row r="43" spans="1:7" s="11" customFormat="1" x14ac:dyDescent="0.25">
      <c r="A43" s="10"/>
    </row>
    <row r="44" spans="1:7" s="11" customFormat="1" x14ac:dyDescent="0.25">
      <c r="A44" s="10"/>
    </row>
    <row r="45" spans="1:7" s="11" customFormat="1" x14ac:dyDescent="0.25">
      <c r="A45" s="10"/>
    </row>
    <row r="46" spans="1:7" s="11" customFormat="1" x14ac:dyDescent="0.25">
      <c r="A46" s="10"/>
    </row>
    <row r="47" spans="1:7" s="11" customFormat="1" x14ac:dyDescent="0.25">
      <c r="A47" s="10"/>
    </row>
    <row r="48" spans="1:7" s="11" customFormat="1" x14ac:dyDescent="0.25">
      <c r="A48" s="10"/>
    </row>
    <row r="49" spans="1:1" s="11" customFormat="1" x14ac:dyDescent="0.25">
      <c r="A49" s="10"/>
    </row>
    <row r="50" spans="1:1" s="11" customFormat="1" x14ac:dyDescent="0.25">
      <c r="A50" s="10"/>
    </row>
    <row r="51" spans="1:1" s="11" customFormat="1" x14ac:dyDescent="0.25">
      <c r="A51" s="10"/>
    </row>
    <row r="52" spans="1:1" s="11" customFormat="1" x14ac:dyDescent="0.25">
      <c r="A52" s="10"/>
    </row>
    <row r="53" spans="1:1" s="11" customFormat="1" x14ac:dyDescent="0.25">
      <c r="A53" s="10"/>
    </row>
    <row r="54" spans="1:1" s="11" customFormat="1" x14ac:dyDescent="0.25">
      <c r="A54" s="10"/>
    </row>
    <row r="55" spans="1:1" s="11" customFormat="1" x14ac:dyDescent="0.25">
      <c r="A55" s="10"/>
    </row>
    <row r="56" spans="1:1" s="11" customFormat="1" x14ac:dyDescent="0.25">
      <c r="A56" s="10"/>
    </row>
    <row r="57" spans="1:1" s="11" customFormat="1" x14ac:dyDescent="0.25">
      <c r="A57" s="10"/>
    </row>
    <row r="58" spans="1:1" s="11" customFormat="1" x14ac:dyDescent="0.25">
      <c r="A58" s="10"/>
    </row>
    <row r="59" spans="1:1" s="11" customFormat="1" x14ac:dyDescent="0.25">
      <c r="A59" s="10"/>
    </row>
    <row r="60" spans="1:1" s="11" customFormat="1" x14ac:dyDescent="0.25">
      <c r="A60" s="10"/>
    </row>
    <row r="61" spans="1:1" s="11" customFormat="1" x14ac:dyDescent="0.25">
      <c r="A61" s="10"/>
    </row>
    <row r="62" spans="1:1" s="11" customFormat="1" x14ac:dyDescent="0.25">
      <c r="A62" s="10"/>
    </row>
    <row r="63" spans="1:1" s="11" customFormat="1" x14ac:dyDescent="0.25">
      <c r="A63" s="10"/>
    </row>
    <row r="64" spans="1:1" s="11" customFormat="1" x14ac:dyDescent="0.25">
      <c r="A64" s="10"/>
    </row>
    <row r="65" spans="1:1" s="11" customFormat="1" x14ac:dyDescent="0.25">
      <c r="A65" s="10"/>
    </row>
    <row r="66" spans="1:1" s="11" customFormat="1" x14ac:dyDescent="0.25">
      <c r="A66" s="10"/>
    </row>
    <row r="67" spans="1:1" s="11" customFormat="1" x14ac:dyDescent="0.25">
      <c r="A67" s="10"/>
    </row>
    <row r="68" spans="1:1" s="11" customFormat="1" x14ac:dyDescent="0.25">
      <c r="A68" s="10"/>
    </row>
    <row r="69" spans="1:1" s="11" customFormat="1" x14ac:dyDescent="0.25">
      <c r="A69" s="10"/>
    </row>
    <row r="70" spans="1:1" s="11" customFormat="1" x14ac:dyDescent="0.25">
      <c r="A70" s="10"/>
    </row>
    <row r="71" spans="1:1" s="11" customFormat="1" x14ac:dyDescent="0.25">
      <c r="A71" s="10"/>
    </row>
    <row r="72" spans="1:1" s="11" customFormat="1" x14ac:dyDescent="0.25">
      <c r="A72" s="10"/>
    </row>
    <row r="73" spans="1:1" s="11" customFormat="1" x14ac:dyDescent="0.25">
      <c r="A73" s="10"/>
    </row>
    <row r="74" spans="1:1" s="11" customFormat="1" x14ac:dyDescent="0.25">
      <c r="A74" s="10"/>
    </row>
    <row r="75" spans="1:1" s="11" customFormat="1" x14ac:dyDescent="0.25">
      <c r="A75" s="10"/>
    </row>
    <row r="76" spans="1:1" s="11" customFormat="1" x14ac:dyDescent="0.25">
      <c r="A76" s="10"/>
    </row>
    <row r="77" spans="1:1" s="11" customFormat="1" x14ac:dyDescent="0.25">
      <c r="A77" s="10"/>
    </row>
    <row r="78" spans="1:1" s="11" customFormat="1" x14ac:dyDescent="0.25">
      <c r="A78" s="10"/>
    </row>
    <row r="79" spans="1:1" s="11" customFormat="1" x14ac:dyDescent="0.25">
      <c r="A79" s="10"/>
    </row>
    <row r="80" spans="1:1" s="11" customFormat="1" x14ac:dyDescent="0.25">
      <c r="A80" s="10"/>
    </row>
    <row r="81" spans="1:1" s="11" customFormat="1" x14ac:dyDescent="0.25">
      <c r="A81" s="10"/>
    </row>
    <row r="82" spans="1:1" s="11" customFormat="1" x14ac:dyDescent="0.25">
      <c r="A82" s="10"/>
    </row>
    <row r="83" spans="1:1" s="11" customFormat="1" x14ac:dyDescent="0.25">
      <c r="A83" s="10"/>
    </row>
    <row r="84" spans="1:1" s="11" customFormat="1" x14ac:dyDescent="0.25">
      <c r="A84" s="10"/>
    </row>
    <row r="85" spans="1:1" s="11" customFormat="1" x14ac:dyDescent="0.25">
      <c r="A85" s="10"/>
    </row>
    <row r="86" spans="1:1" s="11" customFormat="1" x14ac:dyDescent="0.25">
      <c r="A86" s="10"/>
    </row>
    <row r="87" spans="1:1" s="11" customFormat="1" x14ac:dyDescent="0.25">
      <c r="A87" s="10"/>
    </row>
    <row r="88" spans="1:1" s="11" customFormat="1" x14ac:dyDescent="0.25">
      <c r="A88" s="10"/>
    </row>
    <row r="89" spans="1:1" s="11" customFormat="1" x14ac:dyDescent="0.25">
      <c r="A89" s="10"/>
    </row>
    <row r="90" spans="1:1" s="11" customFormat="1" x14ac:dyDescent="0.25">
      <c r="A90" s="10"/>
    </row>
    <row r="91" spans="1:1" s="11" customFormat="1" x14ac:dyDescent="0.25">
      <c r="A91" s="10"/>
    </row>
    <row r="92" spans="1:1" s="11" customFormat="1" x14ac:dyDescent="0.25">
      <c r="A92" s="10"/>
    </row>
    <row r="93" spans="1:1" s="11" customFormat="1" x14ac:dyDescent="0.25">
      <c r="A93" s="10"/>
    </row>
    <row r="94" spans="1:1" s="11" customFormat="1" x14ac:dyDescent="0.25">
      <c r="A94" s="10"/>
    </row>
    <row r="95" spans="1:1" s="11" customFormat="1" x14ac:dyDescent="0.25">
      <c r="A95" s="10"/>
    </row>
    <row r="96" spans="1:1" s="11" customFormat="1" x14ac:dyDescent="0.25">
      <c r="A96" s="10"/>
    </row>
    <row r="97" spans="1:1" s="11" customFormat="1" x14ac:dyDescent="0.25">
      <c r="A97" s="10"/>
    </row>
    <row r="98" spans="1:1" s="11" customFormat="1" x14ac:dyDescent="0.25">
      <c r="A98" s="10"/>
    </row>
    <row r="99" spans="1:1" s="11" customFormat="1" x14ac:dyDescent="0.25">
      <c r="A99" s="10"/>
    </row>
    <row r="100" spans="1:1" s="11" customFormat="1" x14ac:dyDescent="0.25">
      <c r="A100" s="10"/>
    </row>
    <row r="101" spans="1:1" s="11" customFormat="1" x14ac:dyDescent="0.25">
      <c r="A101" s="10"/>
    </row>
    <row r="102" spans="1:1" s="11" customFormat="1" x14ac:dyDescent="0.25">
      <c r="A102" s="10"/>
    </row>
    <row r="103" spans="1:1" s="11" customFormat="1" x14ac:dyDescent="0.25">
      <c r="A103" s="10"/>
    </row>
    <row r="104" spans="1:1" s="11" customFormat="1" x14ac:dyDescent="0.25">
      <c r="A104" s="10"/>
    </row>
    <row r="105" spans="1:1" s="11" customFormat="1" x14ac:dyDescent="0.25">
      <c r="A105" s="10"/>
    </row>
    <row r="106" spans="1:1" s="11" customFormat="1" x14ac:dyDescent="0.25">
      <c r="A106" s="10"/>
    </row>
    <row r="107" spans="1:1" s="11" customFormat="1" x14ac:dyDescent="0.25">
      <c r="A107" s="10"/>
    </row>
    <row r="108" spans="1:1" s="11" customFormat="1" x14ac:dyDescent="0.25">
      <c r="A108" s="10"/>
    </row>
    <row r="109" spans="1:1" s="11" customFormat="1" x14ac:dyDescent="0.25">
      <c r="A109" s="10"/>
    </row>
    <row r="110" spans="1:1" s="11" customFormat="1" x14ac:dyDescent="0.25">
      <c r="A110" s="10"/>
    </row>
    <row r="111" spans="1:1" s="11" customFormat="1" x14ac:dyDescent="0.25">
      <c r="A111" s="10"/>
    </row>
    <row r="112" spans="1:1" s="11" customFormat="1" x14ac:dyDescent="0.25">
      <c r="A112" s="10"/>
    </row>
    <row r="113" spans="1:1" s="11" customFormat="1" x14ac:dyDescent="0.25">
      <c r="A113" s="10"/>
    </row>
    <row r="114" spans="1:1" s="11" customFormat="1" x14ac:dyDescent="0.25">
      <c r="A114" s="10"/>
    </row>
    <row r="115" spans="1:1" s="11" customFormat="1" x14ac:dyDescent="0.25">
      <c r="A115" s="10"/>
    </row>
    <row r="116" spans="1:1" s="11" customFormat="1" x14ac:dyDescent="0.25">
      <c r="A116" s="10"/>
    </row>
    <row r="117" spans="1:1" s="11" customFormat="1" x14ac:dyDescent="0.25">
      <c r="A117" s="10"/>
    </row>
    <row r="118" spans="1:1" s="11" customFormat="1" x14ac:dyDescent="0.25">
      <c r="A118" s="10"/>
    </row>
    <row r="119" spans="1:1" s="11" customFormat="1" x14ac:dyDescent="0.25">
      <c r="A119" s="10"/>
    </row>
    <row r="120" spans="1:1" s="11" customFormat="1" x14ac:dyDescent="0.25">
      <c r="A120" s="10"/>
    </row>
    <row r="121" spans="1:1" s="11" customFormat="1" x14ac:dyDescent="0.25">
      <c r="A121" s="10"/>
    </row>
    <row r="122" spans="1:1" s="11" customFormat="1" x14ac:dyDescent="0.25">
      <c r="A122" s="10"/>
    </row>
    <row r="123" spans="1:1" s="11" customFormat="1" x14ac:dyDescent="0.25">
      <c r="A123" s="10"/>
    </row>
    <row r="124" spans="1:1" s="11" customFormat="1" x14ac:dyDescent="0.25">
      <c r="A124" s="10"/>
    </row>
    <row r="125" spans="1:1" s="11" customFormat="1" x14ac:dyDescent="0.25">
      <c r="A125" s="10"/>
    </row>
    <row r="126" spans="1:1" s="11" customFormat="1" x14ac:dyDescent="0.25">
      <c r="A126" s="10"/>
    </row>
    <row r="127" spans="1:1" s="11" customFormat="1" x14ac:dyDescent="0.25">
      <c r="A127" s="10"/>
    </row>
    <row r="128" spans="1:1" s="11" customFormat="1" x14ac:dyDescent="0.25">
      <c r="A128" s="10"/>
    </row>
    <row r="129" spans="1:1" s="11" customFormat="1" x14ac:dyDescent="0.25">
      <c r="A129" s="10"/>
    </row>
    <row r="130" spans="1:1" s="11" customFormat="1" x14ac:dyDescent="0.25">
      <c r="A130" s="10"/>
    </row>
    <row r="131" spans="1:1" s="11" customFormat="1" x14ac:dyDescent="0.25">
      <c r="A131" s="10"/>
    </row>
    <row r="132" spans="1:1" s="11" customFormat="1" x14ac:dyDescent="0.25">
      <c r="A132" s="10"/>
    </row>
    <row r="133" spans="1:1" s="11" customFormat="1" x14ac:dyDescent="0.25">
      <c r="A133" s="10"/>
    </row>
    <row r="134" spans="1:1" s="11" customFormat="1" x14ac:dyDescent="0.25">
      <c r="A134" s="10"/>
    </row>
    <row r="135" spans="1:1" s="11" customFormat="1" x14ac:dyDescent="0.25">
      <c r="A135" s="10"/>
    </row>
    <row r="136" spans="1:1" s="11" customFormat="1" x14ac:dyDescent="0.25">
      <c r="A136" s="10"/>
    </row>
    <row r="137" spans="1:1" s="11" customFormat="1" x14ac:dyDescent="0.25">
      <c r="A137" s="10"/>
    </row>
    <row r="138" spans="1:1" s="11" customFormat="1" x14ac:dyDescent="0.25">
      <c r="A138" s="10"/>
    </row>
    <row r="139" spans="1:1" s="11" customFormat="1" x14ac:dyDescent="0.25">
      <c r="A139" s="10"/>
    </row>
    <row r="140" spans="1:1" s="11" customFormat="1" x14ac:dyDescent="0.25">
      <c r="A140" s="10"/>
    </row>
    <row r="141" spans="1:1" s="11" customFormat="1" x14ac:dyDescent="0.25">
      <c r="A141" s="10"/>
    </row>
    <row r="142" spans="1:1" s="11" customFormat="1" x14ac:dyDescent="0.25">
      <c r="A142" s="10"/>
    </row>
    <row r="143" spans="1:1" s="11" customFormat="1" x14ac:dyDescent="0.25">
      <c r="A143" s="10"/>
    </row>
    <row r="144" spans="1:1" s="11" customFormat="1" x14ac:dyDescent="0.25">
      <c r="A144" s="10"/>
    </row>
    <row r="145" spans="1:1" s="11" customFormat="1" x14ac:dyDescent="0.25">
      <c r="A145" s="10"/>
    </row>
    <row r="146" spans="1:1" s="11" customFormat="1" x14ac:dyDescent="0.25">
      <c r="A146" s="10"/>
    </row>
    <row r="147" spans="1:1" s="11" customFormat="1" x14ac:dyDescent="0.25">
      <c r="A147" s="10"/>
    </row>
    <row r="148" spans="1:1" s="11" customFormat="1" x14ac:dyDescent="0.25">
      <c r="A148" s="10"/>
    </row>
    <row r="149" spans="1:1" s="11" customFormat="1" x14ac:dyDescent="0.25">
      <c r="A149" s="10"/>
    </row>
    <row r="150" spans="1:1" s="11" customFormat="1" x14ac:dyDescent="0.25">
      <c r="A150" s="10"/>
    </row>
    <row r="151" spans="1:1" s="11" customFormat="1" x14ac:dyDescent="0.25">
      <c r="A151" s="10"/>
    </row>
    <row r="152" spans="1:1" s="11" customFormat="1" x14ac:dyDescent="0.25">
      <c r="A152" s="10"/>
    </row>
    <row r="153" spans="1:1" s="11" customFormat="1" x14ac:dyDescent="0.25">
      <c r="A153" s="10"/>
    </row>
    <row r="154" spans="1:1" s="11" customFormat="1" x14ac:dyDescent="0.25">
      <c r="A154" s="10"/>
    </row>
    <row r="155" spans="1:1" s="11" customFormat="1" x14ac:dyDescent="0.25">
      <c r="A155" s="10"/>
    </row>
    <row r="156" spans="1:1" s="11" customFormat="1" x14ac:dyDescent="0.25">
      <c r="A156" s="10"/>
    </row>
    <row r="157" spans="1:1" s="11" customFormat="1" x14ac:dyDescent="0.25">
      <c r="A157" s="10"/>
    </row>
    <row r="158" spans="1:1" s="11" customFormat="1" x14ac:dyDescent="0.25">
      <c r="A158" s="10"/>
    </row>
    <row r="159" spans="1:1" s="11" customFormat="1" x14ac:dyDescent="0.25">
      <c r="A159" s="10"/>
    </row>
    <row r="160" spans="1:1" s="11" customFormat="1" x14ac:dyDescent="0.25">
      <c r="A160" s="10"/>
    </row>
    <row r="161" spans="1:1" s="11" customFormat="1" x14ac:dyDescent="0.25">
      <c r="A161" s="10"/>
    </row>
    <row r="162" spans="1:1" s="11" customFormat="1" x14ac:dyDescent="0.25">
      <c r="A162" s="10"/>
    </row>
    <row r="163" spans="1:1" s="11" customFormat="1" x14ac:dyDescent="0.25">
      <c r="A163" s="10"/>
    </row>
    <row r="164" spans="1:1" s="11" customFormat="1" x14ac:dyDescent="0.25">
      <c r="A164" s="10"/>
    </row>
    <row r="165" spans="1:1" s="11" customFormat="1" x14ac:dyDescent="0.25">
      <c r="A165" s="10"/>
    </row>
    <row r="166" spans="1:1" s="11" customFormat="1" x14ac:dyDescent="0.25">
      <c r="A166" s="10"/>
    </row>
    <row r="167" spans="1:1" s="11" customFormat="1" x14ac:dyDescent="0.25">
      <c r="A167" s="10"/>
    </row>
    <row r="168" spans="1:1" s="11" customFormat="1" x14ac:dyDescent="0.25">
      <c r="A168" s="10"/>
    </row>
    <row r="169" spans="1:1" s="11" customFormat="1" x14ac:dyDescent="0.25">
      <c r="A169" s="10"/>
    </row>
    <row r="170" spans="1:1" s="11" customFormat="1" x14ac:dyDescent="0.25">
      <c r="A170" s="10"/>
    </row>
    <row r="171" spans="1:1" s="11" customFormat="1" x14ac:dyDescent="0.25">
      <c r="A171" s="10"/>
    </row>
    <row r="172" spans="1:1" s="11" customFormat="1" x14ac:dyDescent="0.25">
      <c r="A172" s="10"/>
    </row>
    <row r="173" spans="1:1" s="11" customFormat="1" x14ac:dyDescent="0.25">
      <c r="A173" s="10"/>
    </row>
    <row r="174" spans="1:1" s="11" customFormat="1" x14ac:dyDescent="0.25">
      <c r="A174" s="10"/>
    </row>
    <row r="175" spans="1:1" s="11" customFormat="1" x14ac:dyDescent="0.25">
      <c r="A175" s="10"/>
    </row>
    <row r="176" spans="1:1" s="11" customFormat="1" x14ac:dyDescent="0.25">
      <c r="A176" s="10"/>
    </row>
    <row r="177" spans="1:1" s="11" customFormat="1" x14ac:dyDescent="0.25">
      <c r="A177" s="10"/>
    </row>
    <row r="178" spans="1:1" s="11" customFormat="1" x14ac:dyDescent="0.25">
      <c r="A178" s="10"/>
    </row>
    <row r="179" spans="1:1" s="11" customFormat="1" x14ac:dyDescent="0.25">
      <c r="A179" s="10"/>
    </row>
    <row r="180" spans="1:1" s="11" customFormat="1" x14ac:dyDescent="0.25">
      <c r="A180" s="10"/>
    </row>
    <row r="181" spans="1:1" s="11" customFormat="1" x14ac:dyDescent="0.25">
      <c r="A181" s="10"/>
    </row>
    <row r="182" spans="1:1" s="11" customFormat="1" x14ac:dyDescent="0.25">
      <c r="A182" s="10"/>
    </row>
    <row r="183" spans="1:1" s="11" customFormat="1" x14ac:dyDescent="0.25">
      <c r="A183" s="10"/>
    </row>
    <row r="184" spans="1:1" s="11" customFormat="1" x14ac:dyDescent="0.25">
      <c r="A184" s="10"/>
    </row>
    <row r="185" spans="1:1" s="11" customFormat="1" x14ac:dyDescent="0.25">
      <c r="A185" s="10"/>
    </row>
    <row r="186" spans="1:1" s="11" customFormat="1" x14ac:dyDescent="0.25">
      <c r="A186" s="10"/>
    </row>
    <row r="187" spans="1:1" s="11" customFormat="1" x14ac:dyDescent="0.25">
      <c r="A187" s="10"/>
    </row>
    <row r="188" spans="1:1" s="11" customFormat="1" x14ac:dyDescent="0.25">
      <c r="A188" s="10"/>
    </row>
    <row r="189" spans="1:1" s="11" customFormat="1" x14ac:dyDescent="0.25">
      <c r="A189" s="10"/>
    </row>
    <row r="190" spans="1:1" s="11" customFormat="1" x14ac:dyDescent="0.25">
      <c r="A190" s="10"/>
    </row>
    <row r="191" spans="1:1" s="11" customFormat="1" x14ac:dyDescent="0.25">
      <c r="A191" s="10"/>
    </row>
    <row r="192" spans="1:1" s="11" customFormat="1" x14ac:dyDescent="0.25">
      <c r="A192" s="10"/>
    </row>
    <row r="193" spans="1:1" s="11" customFormat="1" x14ac:dyDescent="0.25">
      <c r="A193" s="10"/>
    </row>
    <row r="194" spans="1:1" s="11" customFormat="1" x14ac:dyDescent="0.25">
      <c r="A194" s="10"/>
    </row>
    <row r="195" spans="1:1" s="11" customFormat="1" x14ac:dyDescent="0.25">
      <c r="A195" s="10"/>
    </row>
    <row r="196" spans="1:1" s="11" customFormat="1" x14ac:dyDescent="0.25">
      <c r="A196" s="10"/>
    </row>
    <row r="197" spans="1:1" s="11" customFormat="1" x14ac:dyDescent="0.25">
      <c r="A197" s="10"/>
    </row>
    <row r="198" spans="1:1" s="11" customFormat="1" x14ac:dyDescent="0.25">
      <c r="A198" s="10"/>
    </row>
    <row r="199" spans="1:1" s="11" customFormat="1" x14ac:dyDescent="0.25">
      <c r="A199" s="10"/>
    </row>
    <row r="200" spans="1:1" s="11" customFormat="1" x14ac:dyDescent="0.25">
      <c r="A200" s="10"/>
    </row>
    <row r="201" spans="1:1" s="11" customFormat="1" x14ac:dyDescent="0.25">
      <c r="A201" s="10"/>
    </row>
    <row r="202" spans="1:1" s="11" customFormat="1" x14ac:dyDescent="0.25">
      <c r="A202" s="10"/>
    </row>
    <row r="203" spans="1:1" s="11" customFormat="1" x14ac:dyDescent="0.25">
      <c r="A203" s="10"/>
    </row>
    <row r="204" spans="1:1" s="11" customFormat="1" x14ac:dyDescent="0.25">
      <c r="A204" s="10"/>
    </row>
    <row r="205" spans="1:1" s="11" customFormat="1" x14ac:dyDescent="0.25">
      <c r="A205" s="10"/>
    </row>
    <row r="206" spans="1:1" s="11" customFormat="1" x14ac:dyDescent="0.25">
      <c r="A206" s="10"/>
    </row>
    <row r="207" spans="1:1" s="11" customFormat="1" x14ac:dyDescent="0.25">
      <c r="A207" s="10"/>
    </row>
    <row r="208" spans="1:1" s="11" customFormat="1" x14ac:dyDescent="0.25">
      <c r="A208" s="10"/>
    </row>
    <row r="209" spans="1:1" s="11" customFormat="1" x14ac:dyDescent="0.25">
      <c r="A209" s="10"/>
    </row>
    <row r="210" spans="1:1" s="11" customFormat="1" x14ac:dyDescent="0.25">
      <c r="A210" s="10"/>
    </row>
    <row r="211" spans="1:1" s="11" customFormat="1" x14ac:dyDescent="0.25">
      <c r="A211" s="10"/>
    </row>
    <row r="212" spans="1:1" s="11" customFormat="1" x14ac:dyDescent="0.25">
      <c r="A212" s="10"/>
    </row>
    <row r="213" spans="1:1" s="11" customFormat="1" x14ac:dyDescent="0.25">
      <c r="A213" s="10"/>
    </row>
    <row r="214" spans="1:1" s="11" customFormat="1" x14ac:dyDescent="0.25">
      <c r="A214" s="10"/>
    </row>
    <row r="215" spans="1:1" s="11" customFormat="1" x14ac:dyDescent="0.25">
      <c r="A215" s="10"/>
    </row>
    <row r="216" spans="1:1" s="11" customFormat="1" x14ac:dyDescent="0.25">
      <c r="A216" s="10"/>
    </row>
    <row r="217" spans="1:1" s="11" customFormat="1" x14ac:dyDescent="0.25">
      <c r="A217" s="10"/>
    </row>
    <row r="218" spans="1:1" s="11" customFormat="1" x14ac:dyDescent="0.25">
      <c r="A218" s="10"/>
    </row>
    <row r="219" spans="1:1" s="11" customFormat="1" x14ac:dyDescent="0.25">
      <c r="A219" s="10"/>
    </row>
    <row r="220" spans="1:1" s="11" customFormat="1" x14ac:dyDescent="0.25">
      <c r="A220" s="10"/>
    </row>
    <row r="221" spans="1:1" s="11" customFormat="1" x14ac:dyDescent="0.25">
      <c r="A221" s="10"/>
    </row>
    <row r="222" spans="1:1" s="11" customFormat="1" x14ac:dyDescent="0.25">
      <c r="A222" s="10"/>
    </row>
    <row r="223" spans="1:1" s="11" customFormat="1" x14ac:dyDescent="0.25">
      <c r="A223" s="10"/>
    </row>
  </sheetData>
  <mergeCells count="3">
    <mergeCell ref="A4:A5"/>
    <mergeCell ref="B4:E4"/>
    <mergeCell ref="F4:G4"/>
  </mergeCells>
  <pageMargins left="0.7" right="0.7" top="0.75" bottom="0.75" header="0.3" footer="0.3"/>
  <pageSetup paperSize="9" orientation="portrait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DD131-43FC-4BCA-A549-1790A30C1BBA}">
  <dimension ref="A1:H223"/>
  <sheetViews>
    <sheetView workbookViewId="0">
      <selection activeCell="G19" sqref="G19"/>
    </sheetView>
  </sheetViews>
  <sheetFormatPr defaultColWidth="8.85546875" defaultRowHeight="15.75" x14ac:dyDescent="0.25"/>
  <cols>
    <col min="1" max="1" width="12.85546875" style="2" customWidth="1"/>
    <col min="2" max="2" width="8.85546875" style="4"/>
    <col min="3" max="3" width="10.42578125" style="2" customWidth="1"/>
    <col min="4" max="4" width="10.28515625" style="2" customWidth="1"/>
    <col min="5" max="5" width="10.5703125" style="2" customWidth="1"/>
    <col min="6" max="6" width="11.85546875" style="2" customWidth="1"/>
    <col min="7" max="7" width="10.7109375" style="2" customWidth="1"/>
    <col min="8" max="8" width="11.42578125" style="2" customWidth="1"/>
    <col min="9" max="16384" width="8.85546875" style="2"/>
  </cols>
  <sheetData>
    <row r="1" spans="1:8" x14ac:dyDescent="0.25">
      <c r="A1" s="7" t="s">
        <v>1720</v>
      </c>
      <c r="B1" s="2"/>
    </row>
    <row r="3" spans="1:8" x14ac:dyDescent="0.25">
      <c r="H3" s="2" t="s">
        <v>0</v>
      </c>
    </row>
    <row r="4" spans="1:8" s="10" customFormat="1" ht="30" customHeight="1" x14ac:dyDescent="0.25">
      <c r="A4" s="432"/>
      <c r="B4" s="400" t="s">
        <v>1271</v>
      </c>
      <c r="C4" s="172" t="s">
        <v>1780</v>
      </c>
      <c r="D4" s="172"/>
      <c r="E4" s="172"/>
      <c r="F4" s="172"/>
      <c r="G4" s="172" t="s">
        <v>1781</v>
      </c>
      <c r="H4" s="172"/>
    </row>
    <row r="5" spans="1:8" s="10" customFormat="1" x14ac:dyDescent="0.25">
      <c r="A5" s="435"/>
      <c r="B5" s="425"/>
      <c r="C5" s="7">
        <v>2013</v>
      </c>
      <c r="D5" s="7">
        <v>2014</v>
      </c>
      <c r="E5" s="7">
        <v>2015</v>
      </c>
      <c r="F5" s="7">
        <v>2016</v>
      </c>
      <c r="G5" s="7">
        <v>2017</v>
      </c>
      <c r="H5" s="7">
        <v>2018</v>
      </c>
    </row>
    <row r="6" spans="1:8" s="11" customFormat="1" x14ac:dyDescent="0.25">
      <c r="A6" s="426" t="s">
        <v>1779</v>
      </c>
      <c r="B6" s="10" t="s">
        <v>1771</v>
      </c>
      <c r="C6" s="13">
        <v>12.2</v>
      </c>
      <c r="D6" s="13">
        <v>10.1</v>
      </c>
      <c r="E6" s="13">
        <v>10.1</v>
      </c>
      <c r="F6" s="13">
        <v>14.1</v>
      </c>
      <c r="G6" s="13">
        <v>13.5</v>
      </c>
      <c r="H6" s="13">
        <v>11.7</v>
      </c>
    </row>
    <row r="7" spans="1:8" s="11" customFormat="1" x14ac:dyDescent="0.25">
      <c r="A7" s="427"/>
      <c r="B7" s="10" t="s">
        <v>1378</v>
      </c>
      <c r="C7" s="13">
        <v>8.4</v>
      </c>
      <c r="D7" s="13">
        <v>10.3</v>
      </c>
      <c r="E7" s="13">
        <v>8.1</v>
      </c>
      <c r="F7" s="13">
        <v>7.5</v>
      </c>
      <c r="G7" s="13">
        <v>11.5</v>
      </c>
      <c r="H7" s="13">
        <v>8.6999999999999993</v>
      </c>
    </row>
    <row r="8" spans="1:8" s="11" customFormat="1" x14ac:dyDescent="0.25">
      <c r="A8" s="427"/>
      <c r="B8" s="10" t="s">
        <v>1410</v>
      </c>
      <c r="C8" s="13">
        <v>3.6</v>
      </c>
      <c r="D8" s="13">
        <v>2.9</v>
      </c>
      <c r="E8" s="13">
        <v>2.6</v>
      </c>
      <c r="F8" s="13">
        <v>5.5</v>
      </c>
      <c r="G8" s="13">
        <v>8.3000000000000007</v>
      </c>
      <c r="H8" s="13">
        <v>6</v>
      </c>
    </row>
    <row r="9" spans="1:8" s="11" customFormat="1" ht="15" x14ac:dyDescent="0.2">
      <c r="A9" s="336" t="s">
        <v>1784</v>
      </c>
    </row>
    <row r="10" spans="1:8" s="11" customFormat="1" x14ac:dyDescent="0.25">
      <c r="B10" s="10"/>
    </row>
    <row r="11" spans="1:8" s="11" customFormat="1" x14ac:dyDescent="0.25">
      <c r="B11" s="10"/>
      <c r="C11" s="13"/>
      <c r="D11" s="13"/>
      <c r="E11" s="13"/>
      <c r="F11" s="13"/>
      <c r="G11" s="13"/>
      <c r="H11" s="13"/>
    </row>
    <row r="12" spans="1:8" s="11" customFormat="1" x14ac:dyDescent="0.25">
      <c r="B12" s="10"/>
      <c r="C12" s="13"/>
      <c r="D12" s="13"/>
      <c r="E12" s="13"/>
      <c r="F12" s="13"/>
      <c r="G12" s="13"/>
      <c r="H12" s="13"/>
    </row>
    <row r="13" spans="1:8" s="11" customFormat="1" x14ac:dyDescent="0.25">
      <c r="B13" s="10"/>
      <c r="C13" s="13"/>
      <c r="D13" s="13"/>
      <c r="E13" s="13"/>
      <c r="F13" s="13"/>
      <c r="G13" s="13"/>
      <c r="H13" s="13"/>
    </row>
    <row r="14" spans="1:8" s="11" customFormat="1" x14ac:dyDescent="0.25">
      <c r="B14" s="10"/>
      <c r="C14" s="13"/>
      <c r="D14" s="13"/>
      <c r="E14" s="13"/>
      <c r="F14" s="13"/>
      <c r="G14" s="13"/>
      <c r="H14" s="13"/>
    </row>
    <row r="15" spans="1:8" s="11" customFormat="1" x14ac:dyDescent="0.25">
      <c r="B15" s="10"/>
      <c r="C15" s="13"/>
      <c r="D15" s="13"/>
      <c r="E15" s="13"/>
      <c r="F15" s="13"/>
      <c r="G15" s="13"/>
      <c r="H15" s="13"/>
    </row>
    <row r="16" spans="1:8" s="11" customFormat="1" x14ac:dyDescent="0.25">
      <c r="B16" s="10"/>
    </row>
    <row r="17" spans="2:2" s="11" customFormat="1" x14ac:dyDescent="0.25">
      <c r="B17" s="10"/>
    </row>
    <row r="18" spans="2:2" s="11" customFormat="1" x14ac:dyDescent="0.25">
      <c r="B18" s="10"/>
    </row>
    <row r="19" spans="2:2" s="11" customFormat="1" x14ac:dyDescent="0.25">
      <c r="B19" s="10"/>
    </row>
    <row r="20" spans="2:2" s="11" customFormat="1" x14ac:dyDescent="0.25">
      <c r="B20" s="10"/>
    </row>
    <row r="21" spans="2:2" s="11" customFormat="1" x14ac:dyDescent="0.25">
      <c r="B21" s="10"/>
    </row>
    <row r="22" spans="2:2" s="11" customFormat="1" x14ac:dyDescent="0.25">
      <c r="B22" s="10"/>
    </row>
    <row r="23" spans="2:2" s="11" customFormat="1" x14ac:dyDescent="0.25">
      <c r="B23" s="10"/>
    </row>
    <row r="24" spans="2:2" s="11" customFormat="1" x14ac:dyDescent="0.25">
      <c r="B24" s="10"/>
    </row>
    <row r="25" spans="2:2" s="11" customFormat="1" x14ac:dyDescent="0.25">
      <c r="B25" s="10"/>
    </row>
    <row r="26" spans="2:2" s="11" customFormat="1" x14ac:dyDescent="0.25">
      <c r="B26" s="10"/>
    </row>
    <row r="27" spans="2:2" s="11" customFormat="1" x14ac:dyDescent="0.25">
      <c r="B27" s="10"/>
    </row>
    <row r="28" spans="2:2" s="11" customFormat="1" x14ac:dyDescent="0.25">
      <c r="B28" s="10"/>
    </row>
    <row r="29" spans="2:2" s="11" customFormat="1" x14ac:dyDescent="0.25">
      <c r="B29" s="10"/>
    </row>
    <row r="30" spans="2:2" s="11" customFormat="1" x14ac:dyDescent="0.25">
      <c r="B30" s="10"/>
    </row>
    <row r="31" spans="2:2" s="11" customFormat="1" x14ac:dyDescent="0.25">
      <c r="B31" s="10"/>
    </row>
    <row r="32" spans="2:2" s="11" customFormat="1" x14ac:dyDescent="0.25">
      <c r="B32" s="10"/>
    </row>
    <row r="33" spans="2:2" s="11" customFormat="1" x14ac:dyDescent="0.25">
      <c r="B33" s="10"/>
    </row>
    <row r="34" spans="2:2" s="11" customFormat="1" x14ac:dyDescent="0.25">
      <c r="B34" s="10"/>
    </row>
    <row r="35" spans="2:2" s="11" customFormat="1" x14ac:dyDescent="0.25">
      <c r="B35" s="10"/>
    </row>
    <row r="36" spans="2:2" s="11" customFormat="1" x14ac:dyDescent="0.25">
      <c r="B36" s="10"/>
    </row>
    <row r="37" spans="2:2" s="11" customFormat="1" x14ac:dyDescent="0.25">
      <c r="B37" s="10"/>
    </row>
    <row r="38" spans="2:2" s="11" customFormat="1" x14ac:dyDescent="0.25">
      <c r="B38" s="10"/>
    </row>
    <row r="39" spans="2:2" s="11" customFormat="1" x14ac:dyDescent="0.25">
      <c r="B39" s="10"/>
    </row>
    <row r="40" spans="2:2" s="11" customFormat="1" x14ac:dyDescent="0.25">
      <c r="B40" s="10"/>
    </row>
    <row r="41" spans="2:2" s="11" customFormat="1" x14ac:dyDescent="0.25">
      <c r="B41" s="10"/>
    </row>
    <row r="42" spans="2:2" s="11" customFormat="1" x14ac:dyDescent="0.25">
      <c r="B42" s="10"/>
    </row>
    <row r="43" spans="2:2" s="11" customFormat="1" x14ac:dyDescent="0.25">
      <c r="B43" s="10"/>
    </row>
    <row r="44" spans="2:2" s="11" customFormat="1" x14ac:dyDescent="0.25">
      <c r="B44" s="10"/>
    </row>
    <row r="45" spans="2:2" s="11" customFormat="1" x14ac:dyDescent="0.25">
      <c r="B45" s="10"/>
    </row>
    <row r="46" spans="2:2" s="11" customFormat="1" x14ac:dyDescent="0.25">
      <c r="B46" s="10"/>
    </row>
    <row r="47" spans="2:2" s="11" customFormat="1" x14ac:dyDescent="0.25">
      <c r="B47" s="10"/>
    </row>
    <row r="48" spans="2:2" s="11" customFormat="1" x14ac:dyDescent="0.25">
      <c r="B48" s="10"/>
    </row>
    <row r="49" spans="2:2" s="11" customFormat="1" x14ac:dyDescent="0.25">
      <c r="B49" s="10"/>
    </row>
    <row r="50" spans="2:2" s="11" customFormat="1" x14ac:dyDescent="0.25">
      <c r="B50" s="10"/>
    </row>
    <row r="51" spans="2:2" s="11" customFormat="1" x14ac:dyDescent="0.25">
      <c r="B51" s="10"/>
    </row>
    <row r="52" spans="2:2" s="11" customFormat="1" x14ac:dyDescent="0.25">
      <c r="B52" s="10"/>
    </row>
    <row r="53" spans="2:2" s="11" customFormat="1" x14ac:dyDescent="0.25">
      <c r="B53" s="10"/>
    </row>
    <row r="54" spans="2:2" s="11" customFormat="1" x14ac:dyDescent="0.25">
      <c r="B54" s="10"/>
    </row>
    <row r="55" spans="2:2" s="11" customFormat="1" x14ac:dyDescent="0.25">
      <c r="B55" s="10"/>
    </row>
    <row r="56" spans="2:2" s="11" customFormat="1" x14ac:dyDescent="0.25">
      <c r="B56" s="10"/>
    </row>
    <row r="57" spans="2:2" s="11" customFormat="1" x14ac:dyDescent="0.25">
      <c r="B57" s="10"/>
    </row>
    <row r="58" spans="2:2" s="11" customFormat="1" x14ac:dyDescent="0.25">
      <c r="B58" s="10"/>
    </row>
    <row r="59" spans="2:2" s="11" customFormat="1" x14ac:dyDescent="0.25">
      <c r="B59" s="10"/>
    </row>
    <row r="60" spans="2:2" s="11" customFormat="1" x14ac:dyDescent="0.25">
      <c r="B60" s="10"/>
    </row>
    <row r="61" spans="2:2" s="11" customFormat="1" x14ac:dyDescent="0.25">
      <c r="B61" s="10"/>
    </row>
    <row r="62" spans="2:2" s="11" customFormat="1" x14ac:dyDescent="0.25">
      <c r="B62" s="10"/>
    </row>
    <row r="63" spans="2:2" s="11" customFormat="1" x14ac:dyDescent="0.25">
      <c r="B63" s="10"/>
    </row>
    <row r="64" spans="2:2" s="11" customFormat="1" x14ac:dyDescent="0.25">
      <c r="B64" s="10"/>
    </row>
    <row r="65" spans="2:2" s="11" customFormat="1" x14ac:dyDescent="0.25">
      <c r="B65" s="10"/>
    </row>
    <row r="66" spans="2:2" s="11" customFormat="1" x14ac:dyDescent="0.25">
      <c r="B66" s="10"/>
    </row>
    <row r="67" spans="2:2" s="11" customFormat="1" x14ac:dyDescent="0.25">
      <c r="B67" s="10"/>
    </row>
    <row r="68" spans="2:2" s="11" customFormat="1" x14ac:dyDescent="0.25">
      <c r="B68" s="10"/>
    </row>
    <row r="69" spans="2:2" s="11" customFormat="1" x14ac:dyDescent="0.25">
      <c r="B69" s="10"/>
    </row>
    <row r="70" spans="2:2" s="11" customFormat="1" x14ac:dyDescent="0.25">
      <c r="B70" s="10"/>
    </row>
    <row r="71" spans="2:2" s="11" customFormat="1" x14ac:dyDescent="0.25">
      <c r="B71" s="10"/>
    </row>
    <row r="72" spans="2:2" s="11" customFormat="1" x14ac:dyDescent="0.25">
      <c r="B72" s="10"/>
    </row>
    <row r="73" spans="2:2" s="11" customFormat="1" x14ac:dyDescent="0.25">
      <c r="B73" s="10"/>
    </row>
    <row r="74" spans="2:2" s="11" customFormat="1" x14ac:dyDescent="0.25">
      <c r="B74" s="10"/>
    </row>
    <row r="75" spans="2:2" s="11" customFormat="1" x14ac:dyDescent="0.25">
      <c r="B75" s="10"/>
    </row>
    <row r="76" spans="2:2" s="11" customFormat="1" x14ac:dyDescent="0.25">
      <c r="B76" s="10"/>
    </row>
    <row r="77" spans="2:2" s="11" customFormat="1" x14ac:dyDescent="0.25">
      <c r="B77" s="10"/>
    </row>
    <row r="78" spans="2:2" s="11" customFormat="1" x14ac:dyDescent="0.25">
      <c r="B78" s="10"/>
    </row>
    <row r="79" spans="2:2" s="11" customFormat="1" x14ac:dyDescent="0.25">
      <c r="B79" s="10"/>
    </row>
    <row r="80" spans="2:2" s="11" customFormat="1" x14ac:dyDescent="0.25">
      <c r="B80" s="10"/>
    </row>
    <row r="81" spans="2:2" s="11" customFormat="1" x14ac:dyDescent="0.25">
      <c r="B81" s="10"/>
    </row>
    <row r="82" spans="2:2" s="11" customFormat="1" x14ac:dyDescent="0.25">
      <c r="B82" s="10"/>
    </row>
    <row r="83" spans="2:2" s="11" customFormat="1" x14ac:dyDescent="0.25">
      <c r="B83" s="10"/>
    </row>
    <row r="84" spans="2:2" s="11" customFormat="1" x14ac:dyDescent="0.25">
      <c r="B84" s="10"/>
    </row>
    <row r="85" spans="2:2" s="11" customFormat="1" x14ac:dyDescent="0.25">
      <c r="B85" s="10"/>
    </row>
    <row r="86" spans="2:2" s="11" customFormat="1" x14ac:dyDescent="0.25">
      <c r="B86" s="10"/>
    </row>
    <row r="87" spans="2:2" s="11" customFormat="1" x14ac:dyDescent="0.25">
      <c r="B87" s="10"/>
    </row>
    <row r="88" spans="2:2" s="11" customFormat="1" x14ac:dyDescent="0.25">
      <c r="B88" s="10"/>
    </row>
    <row r="89" spans="2:2" s="11" customFormat="1" x14ac:dyDescent="0.25">
      <c r="B89" s="10"/>
    </row>
    <row r="90" spans="2:2" s="11" customFormat="1" x14ac:dyDescent="0.25">
      <c r="B90" s="10"/>
    </row>
    <row r="91" spans="2:2" s="11" customFormat="1" x14ac:dyDescent="0.25">
      <c r="B91" s="10"/>
    </row>
    <row r="92" spans="2:2" s="11" customFormat="1" x14ac:dyDescent="0.25">
      <c r="B92" s="10"/>
    </row>
    <row r="93" spans="2:2" s="11" customFormat="1" x14ac:dyDescent="0.25">
      <c r="B93" s="10"/>
    </row>
    <row r="94" spans="2:2" s="11" customFormat="1" x14ac:dyDescent="0.25">
      <c r="B94" s="10"/>
    </row>
    <row r="95" spans="2:2" s="11" customFormat="1" x14ac:dyDescent="0.25">
      <c r="B95" s="10"/>
    </row>
    <row r="96" spans="2:2" s="11" customFormat="1" x14ac:dyDescent="0.25">
      <c r="B96" s="10"/>
    </row>
    <row r="97" spans="2:2" s="11" customFormat="1" x14ac:dyDescent="0.25">
      <c r="B97" s="10"/>
    </row>
    <row r="98" spans="2:2" s="11" customFormat="1" x14ac:dyDescent="0.25">
      <c r="B98" s="10"/>
    </row>
    <row r="99" spans="2:2" s="11" customFormat="1" x14ac:dyDescent="0.25">
      <c r="B99" s="10"/>
    </row>
    <row r="100" spans="2:2" s="11" customFormat="1" x14ac:dyDescent="0.25">
      <c r="B100" s="10"/>
    </row>
    <row r="101" spans="2:2" s="11" customFormat="1" x14ac:dyDescent="0.25">
      <c r="B101" s="10"/>
    </row>
    <row r="102" spans="2:2" s="11" customFormat="1" x14ac:dyDescent="0.25">
      <c r="B102" s="10"/>
    </row>
    <row r="103" spans="2:2" s="11" customFormat="1" x14ac:dyDescent="0.25">
      <c r="B103" s="10"/>
    </row>
    <row r="104" spans="2:2" s="11" customFormat="1" x14ac:dyDescent="0.25">
      <c r="B104" s="10"/>
    </row>
    <row r="105" spans="2:2" s="11" customFormat="1" x14ac:dyDescent="0.25">
      <c r="B105" s="10"/>
    </row>
    <row r="106" spans="2:2" s="11" customFormat="1" x14ac:dyDescent="0.25">
      <c r="B106" s="10"/>
    </row>
    <row r="107" spans="2:2" s="11" customFormat="1" x14ac:dyDescent="0.25">
      <c r="B107" s="10"/>
    </row>
    <row r="108" spans="2:2" s="11" customFormat="1" x14ac:dyDescent="0.25">
      <c r="B108" s="10"/>
    </row>
    <row r="109" spans="2:2" s="11" customFormat="1" x14ac:dyDescent="0.25">
      <c r="B109" s="10"/>
    </row>
    <row r="110" spans="2:2" s="11" customFormat="1" x14ac:dyDescent="0.25">
      <c r="B110" s="10"/>
    </row>
    <row r="111" spans="2:2" s="11" customFormat="1" x14ac:dyDescent="0.25">
      <c r="B111" s="10"/>
    </row>
    <row r="112" spans="2:2" s="11" customFormat="1" x14ac:dyDescent="0.25">
      <c r="B112" s="10"/>
    </row>
    <row r="113" spans="2:2" s="11" customFormat="1" x14ac:dyDescent="0.25">
      <c r="B113" s="10"/>
    </row>
    <row r="114" spans="2:2" s="11" customFormat="1" x14ac:dyDescent="0.25">
      <c r="B114" s="10"/>
    </row>
    <row r="115" spans="2:2" s="11" customFormat="1" x14ac:dyDescent="0.25">
      <c r="B115" s="10"/>
    </row>
    <row r="116" spans="2:2" s="11" customFormat="1" x14ac:dyDescent="0.25">
      <c r="B116" s="10"/>
    </row>
    <row r="117" spans="2:2" s="11" customFormat="1" x14ac:dyDescent="0.25">
      <c r="B117" s="10"/>
    </row>
    <row r="118" spans="2:2" s="11" customFormat="1" x14ac:dyDescent="0.25">
      <c r="B118" s="10"/>
    </row>
    <row r="119" spans="2:2" s="11" customFormat="1" x14ac:dyDescent="0.25">
      <c r="B119" s="10"/>
    </row>
    <row r="120" spans="2:2" s="11" customFormat="1" x14ac:dyDescent="0.25">
      <c r="B120" s="10"/>
    </row>
    <row r="121" spans="2:2" s="11" customFormat="1" x14ac:dyDescent="0.25">
      <c r="B121" s="10"/>
    </row>
    <row r="122" spans="2:2" s="11" customFormat="1" x14ac:dyDescent="0.25">
      <c r="B122" s="10"/>
    </row>
    <row r="123" spans="2:2" s="11" customFormat="1" x14ac:dyDescent="0.25">
      <c r="B123" s="10"/>
    </row>
    <row r="124" spans="2:2" s="11" customFormat="1" x14ac:dyDescent="0.25">
      <c r="B124" s="10"/>
    </row>
    <row r="125" spans="2:2" s="11" customFormat="1" x14ac:dyDescent="0.25">
      <c r="B125" s="10"/>
    </row>
    <row r="126" spans="2:2" s="11" customFormat="1" x14ac:dyDescent="0.25">
      <c r="B126" s="10"/>
    </row>
    <row r="127" spans="2:2" s="11" customFormat="1" x14ac:dyDescent="0.25">
      <c r="B127" s="10"/>
    </row>
    <row r="128" spans="2:2" s="11" customFormat="1" x14ac:dyDescent="0.25">
      <c r="B128" s="10"/>
    </row>
    <row r="129" spans="2:2" s="11" customFormat="1" x14ac:dyDescent="0.25">
      <c r="B129" s="10"/>
    </row>
    <row r="130" spans="2:2" s="11" customFormat="1" x14ac:dyDescent="0.25">
      <c r="B130" s="10"/>
    </row>
    <row r="131" spans="2:2" s="11" customFormat="1" x14ac:dyDescent="0.25">
      <c r="B131" s="10"/>
    </row>
    <row r="132" spans="2:2" s="11" customFormat="1" x14ac:dyDescent="0.25">
      <c r="B132" s="10"/>
    </row>
    <row r="133" spans="2:2" s="11" customFormat="1" x14ac:dyDescent="0.25">
      <c r="B133" s="10"/>
    </row>
    <row r="134" spans="2:2" s="11" customFormat="1" x14ac:dyDescent="0.25">
      <c r="B134" s="10"/>
    </row>
    <row r="135" spans="2:2" s="11" customFormat="1" x14ac:dyDescent="0.25">
      <c r="B135" s="10"/>
    </row>
    <row r="136" spans="2:2" s="11" customFormat="1" x14ac:dyDescent="0.25">
      <c r="B136" s="10"/>
    </row>
    <row r="137" spans="2:2" s="11" customFormat="1" x14ac:dyDescent="0.25">
      <c r="B137" s="10"/>
    </row>
    <row r="138" spans="2:2" s="11" customFormat="1" x14ac:dyDescent="0.25">
      <c r="B138" s="10"/>
    </row>
    <row r="139" spans="2:2" s="11" customFormat="1" x14ac:dyDescent="0.25">
      <c r="B139" s="10"/>
    </row>
    <row r="140" spans="2:2" s="11" customFormat="1" x14ac:dyDescent="0.25">
      <c r="B140" s="10"/>
    </row>
    <row r="141" spans="2:2" s="11" customFormat="1" x14ac:dyDescent="0.25">
      <c r="B141" s="10"/>
    </row>
    <row r="142" spans="2:2" s="11" customFormat="1" x14ac:dyDescent="0.25">
      <c r="B142" s="10"/>
    </row>
    <row r="143" spans="2:2" s="11" customFormat="1" x14ac:dyDescent="0.25">
      <c r="B143" s="10"/>
    </row>
    <row r="144" spans="2:2" s="11" customFormat="1" x14ac:dyDescent="0.25">
      <c r="B144" s="10"/>
    </row>
    <row r="145" spans="2:2" s="11" customFormat="1" x14ac:dyDescent="0.25">
      <c r="B145" s="10"/>
    </row>
    <row r="146" spans="2:2" s="11" customFormat="1" x14ac:dyDescent="0.25">
      <c r="B146" s="10"/>
    </row>
    <row r="147" spans="2:2" s="11" customFormat="1" x14ac:dyDescent="0.25">
      <c r="B147" s="10"/>
    </row>
    <row r="148" spans="2:2" s="11" customFormat="1" x14ac:dyDescent="0.25">
      <c r="B148" s="10"/>
    </row>
    <row r="149" spans="2:2" s="11" customFormat="1" x14ac:dyDescent="0.25">
      <c r="B149" s="10"/>
    </row>
    <row r="150" spans="2:2" s="11" customFormat="1" x14ac:dyDescent="0.25">
      <c r="B150" s="10"/>
    </row>
    <row r="151" spans="2:2" s="11" customFormat="1" x14ac:dyDescent="0.25">
      <c r="B151" s="10"/>
    </row>
    <row r="152" spans="2:2" s="11" customFormat="1" x14ac:dyDescent="0.25">
      <c r="B152" s="10"/>
    </row>
    <row r="153" spans="2:2" s="11" customFormat="1" x14ac:dyDescent="0.25">
      <c r="B153" s="10"/>
    </row>
    <row r="154" spans="2:2" s="11" customFormat="1" x14ac:dyDescent="0.25">
      <c r="B154" s="10"/>
    </row>
    <row r="155" spans="2:2" s="11" customFormat="1" x14ac:dyDescent="0.25">
      <c r="B155" s="10"/>
    </row>
    <row r="156" spans="2:2" s="11" customFormat="1" x14ac:dyDescent="0.25">
      <c r="B156" s="10"/>
    </row>
    <row r="157" spans="2:2" s="11" customFormat="1" x14ac:dyDescent="0.25">
      <c r="B157" s="10"/>
    </row>
    <row r="158" spans="2:2" s="11" customFormat="1" x14ac:dyDescent="0.25">
      <c r="B158" s="10"/>
    </row>
    <row r="159" spans="2:2" s="11" customFormat="1" x14ac:dyDescent="0.25">
      <c r="B159" s="10"/>
    </row>
    <row r="160" spans="2:2" s="11" customFormat="1" x14ac:dyDescent="0.25">
      <c r="B160" s="10"/>
    </row>
    <row r="161" spans="2:2" s="11" customFormat="1" x14ac:dyDescent="0.25">
      <c r="B161" s="10"/>
    </row>
    <row r="162" spans="2:2" s="11" customFormat="1" x14ac:dyDescent="0.25">
      <c r="B162" s="10"/>
    </row>
    <row r="163" spans="2:2" s="11" customFormat="1" x14ac:dyDescent="0.25">
      <c r="B163" s="10"/>
    </row>
    <row r="164" spans="2:2" s="11" customFormat="1" x14ac:dyDescent="0.25">
      <c r="B164" s="10"/>
    </row>
    <row r="165" spans="2:2" s="11" customFormat="1" x14ac:dyDescent="0.25">
      <c r="B165" s="10"/>
    </row>
    <row r="166" spans="2:2" s="11" customFormat="1" x14ac:dyDescent="0.25">
      <c r="B166" s="10"/>
    </row>
    <row r="167" spans="2:2" s="11" customFormat="1" x14ac:dyDescent="0.25">
      <c r="B167" s="10"/>
    </row>
    <row r="168" spans="2:2" s="11" customFormat="1" x14ac:dyDescent="0.25">
      <c r="B168" s="10"/>
    </row>
    <row r="169" spans="2:2" s="11" customFormat="1" x14ac:dyDescent="0.25">
      <c r="B169" s="10"/>
    </row>
    <row r="170" spans="2:2" s="11" customFormat="1" x14ac:dyDescent="0.25">
      <c r="B170" s="10"/>
    </row>
    <row r="171" spans="2:2" s="11" customFormat="1" x14ac:dyDescent="0.25">
      <c r="B171" s="10"/>
    </row>
    <row r="172" spans="2:2" s="11" customFormat="1" x14ac:dyDescent="0.25">
      <c r="B172" s="10"/>
    </row>
    <row r="173" spans="2:2" s="11" customFormat="1" x14ac:dyDescent="0.25">
      <c r="B173" s="10"/>
    </row>
    <row r="174" spans="2:2" s="11" customFormat="1" x14ac:dyDescent="0.25">
      <c r="B174" s="10"/>
    </row>
    <row r="175" spans="2:2" s="11" customFormat="1" x14ac:dyDescent="0.25">
      <c r="B175" s="10"/>
    </row>
    <row r="176" spans="2:2" s="11" customFormat="1" x14ac:dyDescent="0.25">
      <c r="B176" s="10"/>
    </row>
    <row r="177" spans="2:2" s="11" customFormat="1" x14ac:dyDescent="0.25">
      <c r="B177" s="10"/>
    </row>
    <row r="178" spans="2:2" s="11" customFormat="1" x14ac:dyDescent="0.25">
      <c r="B178" s="10"/>
    </row>
    <row r="179" spans="2:2" s="11" customFormat="1" x14ac:dyDescent="0.25">
      <c r="B179" s="10"/>
    </row>
    <row r="180" spans="2:2" s="11" customFormat="1" x14ac:dyDescent="0.25">
      <c r="B180" s="10"/>
    </row>
    <row r="181" spans="2:2" s="11" customFormat="1" x14ac:dyDescent="0.25">
      <c r="B181" s="10"/>
    </row>
    <row r="182" spans="2:2" s="11" customFormat="1" x14ac:dyDescent="0.25">
      <c r="B182" s="10"/>
    </row>
    <row r="183" spans="2:2" s="11" customFormat="1" x14ac:dyDescent="0.25">
      <c r="B183" s="10"/>
    </row>
    <row r="184" spans="2:2" s="11" customFormat="1" x14ac:dyDescent="0.25">
      <c r="B184" s="10"/>
    </row>
    <row r="185" spans="2:2" s="11" customFormat="1" x14ac:dyDescent="0.25">
      <c r="B185" s="10"/>
    </row>
    <row r="186" spans="2:2" s="11" customFormat="1" x14ac:dyDescent="0.25">
      <c r="B186" s="10"/>
    </row>
    <row r="187" spans="2:2" s="11" customFormat="1" x14ac:dyDescent="0.25">
      <c r="B187" s="10"/>
    </row>
    <row r="188" spans="2:2" s="11" customFormat="1" x14ac:dyDescent="0.25">
      <c r="B188" s="10"/>
    </row>
    <row r="189" spans="2:2" s="11" customFormat="1" x14ac:dyDescent="0.25">
      <c r="B189" s="10"/>
    </row>
    <row r="190" spans="2:2" s="11" customFormat="1" x14ac:dyDescent="0.25">
      <c r="B190" s="10"/>
    </row>
    <row r="191" spans="2:2" s="11" customFormat="1" x14ac:dyDescent="0.25">
      <c r="B191" s="10"/>
    </row>
    <row r="192" spans="2:2" s="11" customFormat="1" x14ac:dyDescent="0.25">
      <c r="B192" s="10"/>
    </row>
    <row r="193" spans="2:2" s="11" customFormat="1" x14ac:dyDescent="0.25">
      <c r="B193" s="10"/>
    </row>
    <row r="194" spans="2:2" s="11" customFormat="1" x14ac:dyDescent="0.25">
      <c r="B194" s="10"/>
    </row>
    <row r="195" spans="2:2" s="11" customFormat="1" x14ac:dyDescent="0.25">
      <c r="B195" s="10"/>
    </row>
    <row r="196" spans="2:2" s="11" customFormat="1" x14ac:dyDescent="0.25">
      <c r="B196" s="10"/>
    </row>
    <row r="197" spans="2:2" s="11" customFormat="1" x14ac:dyDescent="0.25">
      <c r="B197" s="10"/>
    </row>
    <row r="198" spans="2:2" s="11" customFormat="1" x14ac:dyDescent="0.25">
      <c r="B198" s="10"/>
    </row>
    <row r="199" spans="2:2" s="11" customFormat="1" x14ac:dyDescent="0.25">
      <c r="B199" s="10"/>
    </row>
    <row r="200" spans="2:2" s="11" customFormat="1" x14ac:dyDescent="0.25">
      <c r="B200" s="10"/>
    </row>
    <row r="201" spans="2:2" s="11" customFormat="1" x14ac:dyDescent="0.25">
      <c r="B201" s="10"/>
    </row>
    <row r="202" spans="2:2" s="11" customFormat="1" x14ac:dyDescent="0.25">
      <c r="B202" s="10"/>
    </row>
    <row r="203" spans="2:2" s="11" customFormat="1" x14ac:dyDescent="0.25">
      <c r="B203" s="10"/>
    </row>
    <row r="204" spans="2:2" s="11" customFormat="1" x14ac:dyDescent="0.25">
      <c r="B204" s="10"/>
    </row>
    <row r="205" spans="2:2" s="11" customFormat="1" x14ac:dyDescent="0.25">
      <c r="B205" s="10"/>
    </row>
    <row r="206" spans="2:2" s="11" customFormat="1" x14ac:dyDescent="0.25">
      <c r="B206" s="10"/>
    </row>
    <row r="207" spans="2:2" s="11" customFormat="1" x14ac:dyDescent="0.25">
      <c r="B207" s="10"/>
    </row>
    <row r="208" spans="2:2" s="11" customFormat="1" x14ac:dyDescent="0.25">
      <c r="B208" s="10"/>
    </row>
    <row r="209" spans="2:2" s="11" customFormat="1" x14ac:dyDescent="0.25">
      <c r="B209" s="10"/>
    </row>
    <row r="210" spans="2:2" s="11" customFormat="1" x14ac:dyDescent="0.25">
      <c r="B210" s="10"/>
    </row>
    <row r="211" spans="2:2" s="11" customFormat="1" x14ac:dyDescent="0.25">
      <c r="B211" s="10"/>
    </row>
    <row r="212" spans="2:2" s="11" customFormat="1" x14ac:dyDescent="0.25">
      <c r="B212" s="10"/>
    </row>
    <row r="213" spans="2:2" s="11" customFormat="1" x14ac:dyDescent="0.25">
      <c r="B213" s="10"/>
    </row>
    <row r="214" spans="2:2" s="11" customFormat="1" x14ac:dyDescent="0.25">
      <c r="B214" s="10"/>
    </row>
    <row r="215" spans="2:2" s="11" customFormat="1" x14ac:dyDescent="0.25">
      <c r="B215" s="10"/>
    </row>
    <row r="216" spans="2:2" s="11" customFormat="1" x14ac:dyDescent="0.25">
      <c r="B216" s="10"/>
    </row>
    <row r="217" spans="2:2" s="11" customFormat="1" x14ac:dyDescent="0.25">
      <c r="B217" s="10"/>
    </row>
    <row r="218" spans="2:2" s="11" customFormat="1" x14ac:dyDescent="0.25">
      <c r="B218" s="10"/>
    </row>
    <row r="219" spans="2:2" s="11" customFormat="1" x14ac:dyDescent="0.25">
      <c r="B219" s="10"/>
    </row>
    <row r="220" spans="2:2" s="11" customFormat="1" x14ac:dyDescent="0.25">
      <c r="B220" s="10"/>
    </row>
    <row r="221" spans="2:2" s="11" customFormat="1" x14ac:dyDescent="0.25">
      <c r="B221" s="10"/>
    </row>
    <row r="222" spans="2:2" s="11" customFormat="1" x14ac:dyDescent="0.25">
      <c r="B222" s="10"/>
    </row>
    <row r="223" spans="2:2" s="11" customFormat="1" x14ac:dyDescent="0.25">
      <c r="B223" s="10"/>
    </row>
  </sheetData>
  <mergeCells count="5">
    <mergeCell ref="A4:A5"/>
    <mergeCell ref="B4:B5"/>
    <mergeCell ref="C4:F4"/>
    <mergeCell ref="G4:H4"/>
    <mergeCell ref="A6:A8"/>
  </mergeCells>
  <pageMargins left="0.7" right="0.7" top="0.75" bottom="0.75" header="0.3" footer="0.3"/>
  <pageSetup paperSize="9" orientation="portrait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6654-C04A-4FC4-8162-C906DE2D0CAF}">
  <dimension ref="A1:H223"/>
  <sheetViews>
    <sheetView workbookViewId="0">
      <selection activeCell="G19" sqref="G19"/>
    </sheetView>
  </sheetViews>
  <sheetFormatPr defaultColWidth="8.85546875" defaultRowHeight="15.75" x14ac:dyDescent="0.25"/>
  <cols>
    <col min="1" max="1" width="16.85546875" style="4" customWidth="1"/>
    <col min="2" max="16384" width="8.85546875" style="2"/>
  </cols>
  <sheetData>
    <row r="1" spans="1:8" x14ac:dyDescent="0.25">
      <c r="A1" s="7" t="s">
        <v>1721</v>
      </c>
    </row>
    <row r="3" spans="1:8" x14ac:dyDescent="0.25">
      <c r="G3" s="198" t="s">
        <v>0</v>
      </c>
    </row>
    <row r="4" spans="1:8" s="11" customFormat="1" ht="32.65" customHeight="1" x14ac:dyDescent="0.2">
      <c r="A4" s="400" t="s">
        <v>1785</v>
      </c>
      <c r="B4" s="172" t="s">
        <v>1780</v>
      </c>
      <c r="C4" s="172"/>
      <c r="D4" s="172"/>
      <c r="E4" s="172"/>
      <c r="F4" s="172" t="s">
        <v>1781</v>
      </c>
      <c r="G4" s="172"/>
    </row>
    <row r="5" spans="1:8" s="11" customFormat="1" x14ac:dyDescent="0.25">
      <c r="A5" s="425"/>
      <c r="B5" s="7">
        <v>2013</v>
      </c>
      <c r="C5" s="7">
        <v>2014</v>
      </c>
      <c r="D5" s="7">
        <v>2015</v>
      </c>
      <c r="E5" s="7">
        <v>2016</v>
      </c>
      <c r="F5" s="7">
        <v>2017</v>
      </c>
      <c r="G5" s="7">
        <v>2018</v>
      </c>
    </row>
    <row r="6" spans="1:8" s="11" customFormat="1" x14ac:dyDescent="0.25">
      <c r="A6" s="10" t="s">
        <v>1786</v>
      </c>
      <c r="B6" s="13">
        <v>8.1999999999999993</v>
      </c>
      <c r="C6" s="13">
        <v>8.6</v>
      </c>
      <c r="D6" s="13">
        <v>6.6</v>
      </c>
      <c r="E6" s="13">
        <v>6.1</v>
      </c>
      <c r="F6" s="13">
        <v>7.1</v>
      </c>
      <c r="G6" s="13">
        <v>8.1</v>
      </c>
      <c r="H6" s="13"/>
    </row>
    <row r="7" spans="1:8" s="11" customFormat="1" x14ac:dyDescent="0.25">
      <c r="A7" s="10" t="s">
        <v>1787</v>
      </c>
      <c r="B7" s="13">
        <v>4.4000000000000004</v>
      </c>
      <c r="C7" s="13">
        <v>5.5</v>
      </c>
      <c r="D7" s="13">
        <v>4</v>
      </c>
      <c r="E7" s="13">
        <v>4.5999999999999996</v>
      </c>
      <c r="F7" s="13">
        <v>4.5999999999999996</v>
      </c>
      <c r="G7" s="13">
        <v>3.9</v>
      </c>
      <c r="H7" s="13"/>
    </row>
    <row r="8" spans="1:8" s="11" customFormat="1" x14ac:dyDescent="0.25">
      <c r="A8" s="10" t="s">
        <v>1771</v>
      </c>
      <c r="B8" s="13">
        <v>7.4</v>
      </c>
      <c r="C8" s="13">
        <v>6.6</v>
      </c>
      <c r="D8" s="13">
        <v>3.1</v>
      </c>
      <c r="E8" s="13">
        <v>4</v>
      </c>
      <c r="F8" s="13">
        <v>4.4000000000000004</v>
      </c>
      <c r="G8" s="13">
        <v>4.5</v>
      </c>
      <c r="H8" s="13"/>
    </row>
    <row r="9" spans="1:8" s="11" customFormat="1" x14ac:dyDescent="0.25">
      <c r="A9" s="10" t="s">
        <v>1378</v>
      </c>
      <c r="B9" s="13">
        <v>5.3</v>
      </c>
      <c r="C9" s="13">
        <v>5</v>
      </c>
      <c r="D9" s="13">
        <v>1.6</v>
      </c>
      <c r="E9" s="13">
        <v>2.4</v>
      </c>
      <c r="F9" s="13">
        <v>1.1000000000000001</v>
      </c>
      <c r="G9" s="13">
        <v>0.7</v>
      </c>
      <c r="H9" s="13"/>
    </row>
    <row r="10" spans="1:8" s="11" customFormat="1" x14ac:dyDescent="0.25">
      <c r="A10" s="10" t="s">
        <v>1410</v>
      </c>
      <c r="B10" s="13">
        <v>2.5</v>
      </c>
      <c r="C10" s="13">
        <v>1.4</v>
      </c>
      <c r="D10" s="13">
        <v>0</v>
      </c>
      <c r="E10" s="13">
        <v>0.6</v>
      </c>
      <c r="F10" s="13">
        <v>0</v>
      </c>
      <c r="G10" s="13">
        <v>0.5</v>
      </c>
      <c r="H10" s="13"/>
    </row>
    <row r="11" spans="1:8" s="11" customFormat="1" ht="15" x14ac:dyDescent="0.2">
      <c r="A11" s="336" t="s">
        <v>1790</v>
      </c>
    </row>
    <row r="12" spans="1:8" s="11" customFormat="1" x14ac:dyDescent="0.25">
      <c r="A12" s="10"/>
    </row>
    <row r="13" spans="1:8" s="11" customFormat="1" x14ac:dyDescent="0.25">
      <c r="A13" s="10"/>
      <c r="B13" s="13"/>
      <c r="C13" s="13"/>
      <c r="D13" s="13"/>
      <c r="E13" s="13"/>
      <c r="F13" s="13"/>
      <c r="G13" s="13"/>
    </row>
    <row r="14" spans="1:8" s="11" customFormat="1" x14ac:dyDescent="0.25">
      <c r="A14" s="10"/>
      <c r="B14" s="13"/>
      <c r="C14" s="13"/>
      <c r="D14" s="13"/>
      <c r="E14" s="13"/>
      <c r="F14" s="13"/>
      <c r="G14" s="13"/>
    </row>
    <row r="15" spans="1:8" s="11" customFormat="1" x14ac:dyDescent="0.25">
      <c r="A15" s="10"/>
      <c r="B15" s="13"/>
      <c r="C15" s="13"/>
      <c r="D15" s="13"/>
      <c r="E15" s="13"/>
      <c r="F15" s="13"/>
      <c r="G15" s="13"/>
    </row>
    <row r="16" spans="1:8" s="11" customFormat="1" x14ac:dyDescent="0.25">
      <c r="A16" s="10"/>
      <c r="B16" s="13"/>
      <c r="C16" s="13"/>
      <c r="D16" s="13"/>
      <c r="E16" s="13"/>
      <c r="F16" s="13"/>
      <c r="G16" s="13"/>
    </row>
    <row r="17" spans="1:7" s="11" customFormat="1" x14ac:dyDescent="0.25">
      <c r="A17" s="10"/>
      <c r="B17" s="13"/>
      <c r="C17" s="13"/>
      <c r="D17" s="13"/>
      <c r="E17" s="13"/>
      <c r="F17" s="13"/>
      <c r="G17" s="13"/>
    </row>
    <row r="18" spans="1:7" s="11" customFormat="1" x14ac:dyDescent="0.25">
      <c r="A18" s="10"/>
    </row>
    <row r="19" spans="1:7" s="11" customFormat="1" x14ac:dyDescent="0.25">
      <c r="A19" s="10"/>
    </row>
    <row r="20" spans="1:7" s="11" customFormat="1" x14ac:dyDescent="0.25">
      <c r="A20" s="10"/>
    </row>
    <row r="21" spans="1:7" s="11" customFormat="1" x14ac:dyDescent="0.25">
      <c r="A21" s="10"/>
    </row>
    <row r="22" spans="1:7" s="11" customFormat="1" x14ac:dyDescent="0.25">
      <c r="A22" s="10"/>
    </row>
    <row r="23" spans="1:7" s="11" customFormat="1" x14ac:dyDescent="0.25">
      <c r="A23" s="10"/>
    </row>
    <row r="24" spans="1:7" s="11" customFormat="1" x14ac:dyDescent="0.25">
      <c r="A24" s="10"/>
    </row>
    <row r="25" spans="1:7" s="11" customFormat="1" x14ac:dyDescent="0.25">
      <c r="A25" s="10"/>
    </row>
    <row r="26" spans="1:7" s="11" customFormat="1" x14ac:dyDescent="0.25">
      <c r="A26" s="10"/>
    </row>
    <row r="27" spans="1:7" s="11" customFormat="1" x14ac:dyDescent="0.25">
      <c r="A27" s="10"/>
    </row>
    <row r="28" spans="1:7" s="11" customFormat="1" x14ac:dyDescent="0.25">
      <c r="A28" s="10"/>
    </row>
    <row r="29" spans="1:7" s="11" customFormat="1" x14ac:dyDescent="0.25">
      <c r="A29" s="10"/>
    </row>
    <row r="30" spans="1:7" s="11" customFormat="1" x14ac:dyDescent="0.25">
      <c r="A30" s="10"/>
    </row>
    <row r="31" spans="1:7" s="11" customFormat="1" x14ac:dyDescent="0.25">
      <c r="A31" s="10"/>
    </row>
    <row r="32" spans="1:7" s="11" customFormat="1" x14ac:dyDescent="0.25">
      <c r="A32" s="10"/>
    </row>
    <row r="33" spans="1:1" s="11" customFormat="1" x14ac:dyDescent="0.25">
      <c r="A33" s="10"/>
    </row>
    <row r="34" spans="1:1" s="11" customFormat="1" x14ac:dyDescent="0.25">
      <c r="A34" s="10"/>
    </row>
    <row r="35" spans="1:1" s="11" customFormat="1" x14ac:dyDescent="0.25">
      <c r="A35" s="10"/>
    </row>
    <row r="36" spans="1:1" s="11" customFormat="1" x14ac:dyDescent="0.25">
      <c r="A36" s="10"/>
    </row>
    <row r="37" spans="1:1" s="11" customFormat="1" x14ac:dyDescent="0.25">
      <c r="A37" s="10"/>
    </row>
    <row r="38" spans="1:1" s="11" customFormat="1" x14ac:dyDescent="0.25">
      <c r="A38" s="10"/>
    </row>
    <row r="39" spans="1:1" s="11" customFormat="1" x14ac:dyDescent="0.25">
      <c r="A39" s="10"/>
    </row>
    <row r="40" spans="1:1" s="11" customFormat="1" x14ac:dyDescent="0.25">
      <c r="A40" s="10"/>
    </row>
    <row r="41" spans="1:1" s="11" customFormat="1" x14ac:dyDescent="0.25">
      <c r="A41" s="10"/>
    </row>
    <row r="42" spans="1:1" s="11" customFormat="1" x14ac:dyDescent="0.25">
      <c r="A42" s="10"/>
    </row>
    <row r="43" spans="1:1" s="11" customFormat="1" x14ac:dyDescent="0.25">
      <c r="A43" s="10"/>
    </row>
    <row r="44" spans="1:1" s="11" customFormat="1" x14ac:dyDescent="0.25">
      <c r="A44" s="10"/>
    </row>
    <row r="45" spans="1:1" s="11" customFormat="1" x14ac:dyDescent="0.25">
      <c r="A45" s="10"/>
    </row>
    <row r="46" spans="1:1" s="11" customFormat="1" x14ac:dyDescent="0.25">
      <c r="A46" s="10"/>
    </row>
    <row r="47" spans="1:1" s="11" customFormat="1" x14ac:dyDescent="0.25">
      <c r="A47" s="10"/>
    </row>
    <row r="48" spans="1:1" s="11" customFormat="1" x14ac:dyDescent="0.25">
      <c r="A48" s="10"/>
    </row>
    <row r="49" spans="1:1" s="11" customFormat="1" x14ac:dyDescent="0.25">
      <c r="A49" s="10"/>
    </row>
    <row r="50" spans="1:1" s="11" customFormat="1" x14ac:dyDescent="0.25">
      <c r="A50" s="10"/>
    </row>
    <row r="51" spans="1:1" s="11" customFormat="1" x14ac:dyDescent="0.25">
      <c r="A51" s="10"/>
    </row>
    <row r="52" spans="1:1" s="11" customFormat="1" x14ac:dyDescent="0.25">
      <c r="A52" s="10"/>
    </row>
    <row r="53" spans="1:1" s="11" customFormat="1" x14ac:dyDescent="0.25">
      <c r="A53" s="10"/>
    </row>
    <row r="54" spans="1:1" s="11" customFormat="1" x14ac:dyDescent="0.25">
      <c r="A54" s="10"/>
    </row>
    <row r="55" spans="1:1" s="11" customFormat="1" x14ac:dyDescent="0.25">
      <c r="A55" s="10"/>
    </row>
    <row r="56" spans="1:1" s="11" customFormat="1" x14ac:dyDescent="0.25">
      <c r="A56" s="10"/>
    </row>
    <row r="57" spans="1:1" s="11" customFormat="1" x14ac:dyDescent="0.25">
      <c r="A57" s="10"/>
    </row>
    <row r="58" spans="1:1" s="11" customFormat="1" x14ac:dyDescent="0.25">
      <c r="A58" s="10"/>
    </row>
    <row r="59" spans="1:1" s="11" customFormat="1" x14ac:dyDescent="0.25">
      <c r="A59" s="10"/>
    </row>
    <row r="60" spans="1:1" s="11" customFormat="1" x14ac:dyDescent="0.25">
      <c r="A60" s="10"/>
    </row>
    <row r="61" spans="1:1" s="11" customFormat="1" x14ac:dyDescent="0.25">
      <c r="A61" s="10"/>
    </row>
    <row r="62" spans="1:1" s="11" customFormat="1" x14ac:dyDescent="0.25">
      <c r="A62" s="10"/>
    </row>
    <row r="63" spans="1:1" s="11" customFormat="1" x14ac:dyDescent="0.25">
      <c r="A63" s="10"/>
    </row>
    <row r="64" spans="1:1" s="11" customFormat="1" x14ac:dyDescent="0.25">
      <c r="A64" s="10"/>
    </row>
    <row r="65" spans="1:1" s="11" customFormat="1" x14ac:dyDescent="0.25">
      <c r="A65" s="10"/>
    </row>
    <row r="66" spans="1:1" s="11" customFormat="1" x14ac:dyDescent="0.25">
      <c r="A66" s="10"/>
    </row>
    <row r="67" spans="1:1" s="11" customFormat="1" x14ac:dyDescent="0.25">
      <c r="A67" s="10"/>
    </row>
    <row r="68" spans="1:1" s="11" customFormat="1" x14ac:dyDescent="0.25">
      <c r="A68" s="10"/>
    </row>
    <row r="69" spans="1:1" s="11" customFormat="1" x14ac:dyDescent="0.25">
      <c r="A69" s="10"/>
    </row>
    <row r="70" spans="1:1" s="11" customFormat="1" x14ac:dyDescent="0.25">
      <c r="A70" s="10"/>
    </row>
    <row r="71" spans="1:1" s="11" customFormat="1" x14ac:dyDescent="0.25">
      <c r="A71" s="10"/>
    </row>
    <row r="72" spans="1:1" s="11" customFormat="1" x14ac:dyDescent="0.25">
      <c r="A72" s="10"/>
    </row>
    <row r="73" spans="1:1" s="11" customFormat="1" x14ac:dyDescent="0.25">
      <c r="A73" s="10"/>
    </row>
    <row r="74" spans="1:1" s="11" customFormat="1" x14ac:dyDescent="0.25">
      <c r="A74" s="10"/>
    </row>
    <row r="75" spans="1:1" s="11" customFormat="1" x14ac:dyDescent="0.25">
      <c r="A75" s="10"/>
    </row>
    <row r="76" spans="1:1" s="11" customFormat="1" x14ac:dyDescent="0.25">
      <c r="A76" s="10"/>
    </row>
    <row r="77" spans="1:1" s="11" customFormat="1" x14ac:dyDescent="0.25">
      <c r="A77" s="10"/>
    </row>
    <row r="78" spans="1:1" s="11" customFormat="1" x14ac:dyDescent="0.25">
      <c r="A78" s="10"/>
    </row>
    <row r="79" spans="1:1" s="11" customFormat="1" x14ac:dyDescent="0.25">
      <c r="A79" s="10"/>
    </row>
    <row r="80" spans="1:1" s="11" customFormat="1" x14ac:dyDescent="0.25">
      <c r="A80" s="10"/>
    </row>
    <row r="81" spans="1:1" s="11" customFormat="1" x14ac:dyDescent="0.25">
      <c r="A81" s="10"/>
    </row>
    <row r="82" spans="1:1" s="11" customFormat="1" x14ac:dyDescent="0.25">
      <c r="A82" s="10"/>
    </row>
    <row r="83" spans="1:1" s="11" customFormat="1" x14ac:dyDescent="0.25">
      <c r="A83" s="10"/>
    </row>
    <row r="84" spans="1:1" s="11" customFormat="1" x14ac:dyDescent="0.25">
      <c r="A84" s="10"/>
    </row>
    <row r="85" spans="1:1" s="11" customFormat="1" x14ac:dyDescent="0.25">
      <c r="A85" s="10"/>
    </row>
    <row r="86" spans="1:1" s="11" customFormat="1" x14ac:dyDescent="0.25">
      <c r="A86" s="10"/>
    </row>
    <row r="87" spans="1:1" s="11" customFormat="1" x14ac:dyDescent="0.25">
      <c r="A87" s="10"/>
    </row>
    <row r="88" spans="1:1" s="11" customFormat="1" x14ac:dyDescent="0.25">
      <c r="A88" s="10"/>
    </row>
    <row r="89" spans="1:1" s="11" customFormat="1" x14ac:dyDescent="0.25">
      <c r="A89" s="10"/>
    </row>
    <row r="90" spans="1:1" s="11" customFormat="1" x14ac:dyDescent="0.25">
      <c r="A90" s="10"/>
    </row>
    <row r="91" spans="1:1" s="11" customFormat="1" x14ac:dyDescent="0.25">
      <c r="A91" s="10"/>
    </row>
    <row r="92" spans="1:1" s="11" customFormat="1" x14ac:dyDescent="0.25">
      <c r="A92" s="10"/>
    </row>
    <row r="93" spans="1:1" s="11" customFormat="1" x14ac:dyDescent="0.25">
      <c r="A93" s="10"/>
    </row>
    <row r="94" spans="1:1" s="11" customFormat="1" x14ac:dyDescent="0.25">
      <c r="A94" s="10"/>
    </row>
    <row r="95" spans="1:1" s="11" customFormat="1" x14ac:dyDescent="0.25">
      <c r="A95" s="10"/>
    </row>
    <row r="96" spans="1:1" s="11" customFormat="1" x14ac:dyDescent="0.25">
      <c r="A96" s="10"/>
    </row>
    <row r="97" spans="1:1" s="11" customFormat="1" x14ac:dyDescent="0.25">
      <c r="A97" s="10"/>
    </row>
    <row r="98" spans="1:1" s="11" customFormat="1" x14ac:dyDescent="0.25">
      <c r="A98" s="10"/>
    </row>
    <row r="99" spans="1:1" s="11" customFormat="1" x14ac:dyDescent="0.25">
      <c r="A99" s="10"/>
    </row>
    <row r="100" spans="1:1" s="11" customFormat="1" x14ac:dyDescent="0.25">
      <c r="A100" s="10"/>
    </row>
    <row r="101" spans="1:1" s="11" customFormat="1" x14ac:dyDescent="0.25">
      <c r="A101" s="10"/>
    </row>
    <row r="102" spans="1:1" s="11" customFormat="1" x14ac:dyDescent="0.25">
      <c r="A102" s="10"/>
    </row>
    <row r="103" spans="1:1" s="11" customFormat="1" x14ac:dyDescent="0.25">
      <c r="A103" s="10"/>
    </row>
    <row r="104" spans="1:1" s="11" customFormat="1" x14ac:dyDescent="0.25">
      <c r="A104" s="10"/>
    </row>
    <row r="105" spans="1:1" s="11" customFormat="1" x14ac:dyDescent="0.25">
      <c r="A105" s="10"/>
    </row>
    <row r="106" spans="1:1" s="11" customFormat="1" x14ac:dyDescent="0.25">
      <c r="A106" s="10"/>
    </row>
    <row r="107" spans="1:1" s="11" customFormat="1" x14ac:dyDescent="0.25">
      <c r="A107" s="10"/>
    </row>
    <row r="108" spans="1:1" s="11" customFormat="1" x14ac:dyDescent="0.25">
      <c r="A108" s="10"/>
    </row>
    <row r="109" spans="1:1" s="11" customFormat="1" x14ac:dyDescent="0.25">
      <c r="A109" s="10"/>
    </row>
    <row r="110" spans="1:1" s="11" customFormat="1" x14ac:dyDescent="0.25">
      <c r="A110" s="10"/>
    </row>
    <row r="111" spans="1:1" s="11" customFormat="1" x14ac:dyDescent="0.25">
      <c r="A111" s="10"/>
    </row>
    <row r="112" spans="1:1" s="11" customFormat="1" x14ac:dyDescent="0.25">
      <c r="A112" s="10"/>
    </row>
    <row r="113" spans="1:1" s="11" customFormat="1" x14ac:dyDescent="0.25">
      <c r="A113" s="10"/>
    </row>
    <row r="114" spans="1:1" s="11" customFormat="1" x14ac:dyDescent="0.25">
      <c r="A114" s="10"/>
    </row>
    <row r="115" spans="1:1" s="11" customFormat="1" x14ac:dyDescent="0.25">
      <c r="A115" s="10"/>
    </row>
    <row r="116" spans="1:1" s="11" customFormat="1" x14ac:dyDescent="0.25">
      <c r="A116" s="10"/>
    </row>
    <row r="117" spans="1:1" s="11" customFormat="1" x14ac:dyDescent="0.25">
      <c r="A117" s="10"/>
    </row>
    <row r="118" spans="1:1" s="11" customFormat="1" x14ac:dyDescent="0.25">
      <c r="A118" s="10"/>
    </row>
    <row r="119" spans="1:1" s="11" customFormat="1" x14ac:dyDescent="0.25">
      <c r="A119" s="10"/>
    </row>
    <row r="120" spans="1:1" s="11" customFormat="1" x14ac:dyDescent="0.25">
      <c r="A120" s="10"/>
    </row>
    <row r="121" spans="1:1" s="11" customFormat="1" x14ac:dyDescent="0.25">
      <c r="A121" s="10"/>
    </row>
    <row r="122" spans="1:1" s="11" customFormat="1" x14ac:dyDescent="0.25">
      <c r="A122" s="10"/>
    </row>
    <row r="123" spans="1:1" s="11" customFormat="1" x14ac:dyDescent="0.25">
      <c r="A123" s="10"/>
    </row>
    <row r="124" spans="1:1" s="11" customFormat="1" x14ac:dyDescent="0.25">
      <c r="A124" s="10"/>
    </row>
    <row r="125" spans="1:1" s="11" customFormat="1" x14ac:dyDescent="0.25">
      <c r="A125" s="10"/>
    </row>
    <row r="126" spans="1:1" s="11" customFormat="1" x14ac:dyDescent="0.25">
      <c r="A126" s="10"/>
    </row>
    <row r="127" spans="1:1" s="11" customFormat="1" x14ac:dyDescent="0.25">
      <c r="A127" s="10"/>
    </row>
    <row r="128" spans="1:1" s="11" customFormat="1" x14ac:dyDescent="0.25">
      <c r="A128" s="10"/>
    </row>
    <row r="129" spans="1:1" s="11" customFormat="1" x14ac:dyDescent="0.25">
      <c r="A129" s="10"/>
    </row>
    <row r="130" spans="1:1" s="11" customFormat="1" x14ac:dyDescent="0.25">
      <c r="A130" s="10"/>
    </row>
    <row r="131" spans="1:1" s="11" customFormat="1" x14ac:dyDescent="0.25">
      <c r="A131" s="10"/>
    </row>
    <row r="132" spans="1:1" s="11" customFormat="1" x14ac:dyDescent="0.25">
      <c r="A132" s="10"/>
    </row>
    <row r="133" spans="1:1" s="11" customFormat="1" x14ac:dyDescent="0.25">
      <c r="A133" s="10"/>
    </row>
    <row r="134" spans="1:1" s="11" customFormat="1" x14ac:dyDescent="0.25">
      <c r="A134" s="10"/>
    </row>
    <row r="135" spans="1:1" s="11" customFormat="1" x14ac:dyDescent="0.25">
      <c r="A135" s="10"/>
    </row>
    <row r="136" spans="1:1" s="11" customFormat="1" x14ac:dyDescent="0.25">
      <c r="A136" s="10"/>
    </row>
    <row r="137" spans="1:1" s="11" customFormat="1" x14ac:dyDescent="0.25">
      <c r="A137" s="10"/>
    </row>
    <row r="138" spans="1:1" s="11" customFormat="1" x14ac:dyDescent="0.25">
      <c r="A138" s="10"/>
    </row>
    <row r="139" spans="1:1" s="11" customFormat="1" x14ac:dyDescent="0.25">
      <c r="A139" s="10"/>
    </row>
    <row r="140" spans="1:1" s="11" customFormat="1" x14ac:dyDescent="0.25">
      <c r="A140" s="10"/>
    </row>
    <row r="141" spans="1:1" s="11" customFormat="1" x14ac:dyDescent="0.25">
      <c r="A141" s="10"/>
    </row>
    <row r="142" spans="1:1" s="11" customFormat="1" x14ac:dyDescent="0.25">
      <c r="A142" s="10"/>
    </row>
    <row r="143" spans="1:1" s="11" customFormat="1" x14ac:dyDescent="0.25">
      <c r="A143" s="10"/>
    </row>
    <row r="144" spans="1:1" s="11" customFormat="1" x14ac:dyDescent="0.25">
      <c r="A144" s="10"/>
    </row>
    <row r="145" spans="1:1" s="11" customFormat="1" x14ac:dyDescent="0.25">
      <c r="A145" s="10"/>
    </row>
    <row r="146" spans="1:1" s="11" customFormat="1" x14ac:dyDescent="0.25">
      <c r="A146" s="10"/>
    </row>
    <row r="147" spans="1:1" s="11" customFormat="1" x14ac:dyDescent="0.25">
      <c r="A147" s="10"/>
    </row>
    <row r="148" spans="1:1" s="11" customFormat="1" x14ac:dyDescent="0.25">
      <c r="A148" s="10"/>
    </row>
    <row r="149" spans="1:1" s="11" customFormat="1" x14ac:dyDescent="0.25">
      <c r="A149" s="10"/>
    </row>
    <row r="150" spans="1:1" s="11" customFormat="1" x14ac:dyDescent="0.25">
      <c r="A150" s="10"/>
    </row>
    <row r="151" spans="1:1" s="11" customFormat="1" x14ac:dyDescent="0.25">
      <c r="A151" s="10"/>
    </row>
    <row r="152" spans="1:1" s="11" customFormat="1" x14ac:dyDescent="0.25">
      <c r="A152" s="10"/>
    </row>
    <row r="153" spans="1:1" s="11" customFormat="1" x14ac:dyDescent="0.25">
      <c r="A153" s="10"/>
    </row>
    <row r="154" spans="1:1" s="11" customFormat="1" x14ac:dyDescent="0.25">
      <c r="A154" s="10"/>
    </row>
    <row r="155" spans="1:1" s="11" customFormat="1" x14ac:dyDescent="0.25">
      <c r="A155" s="10"/>
    </row>
    <row r="156" spans="1:1" s="11" customFormat="1" x14ac:dyDescent="0.25">
      <c r="A156" s="10"/>
    </row>
    <row r="157" spans="1:1" s="11" customFormat="1" x14ac:dyDescent="0.25">
      <c r="A157" s="10"/>
    </row>
    <row r="158" spans="1:1" s="11" customFormat="1" x14ac:dyDescent="0.25">
      <c r="A158" s="10"/>
    </row>
    <row r="159" spans="1:1" s="11" customFormat="1" x14ac:dyDescent="0.25">
      <c r="A159" s="10"/>
    </row>
    <row r="160" spans="1:1" s="11" customFormat="1" x14ac:dyDescent="0.25">
      <c r="A160" s="10"/>
    </row>
    <row r="161" spans="1:1" s="11" customFormat="1" x14ac:dyDescent="0.25">
      <c r="A161" s="10"/>
    </row>
    <row r="162" spans="1:1" s="11" customFormat="1" x14ac:dyDescent="0.25">
      <c r="A162" s="10"/>
    </row>
    <row r="163" spans="1:1" s="11" customFormat="1" x14ac:dyDescent="0.25">
      <c r="A163" s="10"/>
    </row>
    <row r="164" spans="1:1" s="11" customFormat="1" x14ac:dyDescent="0.25">
      <c r="A164" s="10"/>
    </row>
    <row r="165" spans="1:1" s="11" customFormat="1" x14ac:dyDescent="0.25">
      <c r="A165" s="10"/>
    </row>
    <row r="166" spans="1:1" s="11" customFormat="1" x14ac:dyDescent="0.25">
      <c r="A166" s="10"/>
    </row>
    <row r="167" spans="1:1" s="11" customFormat="1" x14ac:dyDescent="0.25">
      <c r="A167" s="10"/>
    </row>
    <row r="168" spans="1:1" s="11" customFormat="1" x14ac:dyDescent="0.25">
      <c r="A168" s="10"/>
    </row>
    <row r="169" spans="1:1" s="11" customFormat="1" x14ac:dyDescent="0.25">
      <c r="A169" s="10"/>
    </row>
    <row r="170" spans="1:1" s="11" customFormat="1" x14ac:dyDescent="0.25">
      <c r="A170" s="10"/>
    </row>
    <row r="171" spans="1:1" s="11" customFormat="1" x14ac:dyDescent="0.25">
      <c r="A171" s="10"/>
    </row>
    <row r="172" spans="1:1" s="11" customFormat="1" x14ac:dyDescent="0.25">
      <c r="A172" s="10"/>
    </row>
    <row r="173" spans="1:1" s="11" customFormat="1" x14ac:dyDescent="0.25">
      <c r="A173" s="10"/>
    </row>
    <row r="174" spans="1:1" s="11" customFormat="1" x14ac:dyDescent="0.25">
      <c r="A174" s="10"/>
    </row>
    <row r="175" spans="1:1" s="11" customFormat="1" x14ac:dyDescent="0.25">
      <c r="A175" s="10"/>
    </row>
    <row r="176" spans="1:1" s="11" customFormat="1" x14ac:dyDescent="0.25">
      <c r="A176" s="10"/>
    </row>
    <row r="177" spans="1:1" s="11" customFormat="1" x14ac:dyDescent="0.25">
      <c r="A177" s="10"/>
    </row>
    <row r="178" spans="1:1" s="11" customFormat="1" x14ac:dyDescent="0.25">
      <c r="A178" s="10"/>
    </row>
    <row r="179" spans="1:1" s="11" customFormat="1" x14ac:dyDescent="0.25">
      <c r="A179" s="10"/>
    </row>
    <row r="180" spans="1:1" s="11" customFormat="1" x14ac:dyDescent="0.25">
      <c r="A180" s="10"/>
    </row>
    <row r="181" spans="1:1" s="11" customFormat="1" x14ac:dyDescent="0.25">
      <c r="A181" s="10"/>
    </row>
    <row r="182" spans="1:1" s="11" customFormat="1" x14ac:dyDescent="0.25">
      <c r="A182" s="10"/>
    </row>
    <row r="183" spans="1:1" s="11" customFormat="1" x14ac:dyDescent="0.25">
      <c r="A183" s="10"/>
    </row>
    <row r="184" spans="1:1" s="11" customFormat="1" x14ac:dyDescent="0.25">
      <c r="A184" s="10"/>
    </row>
    <row r="185" spans="1:1" s="11" customFormat="1" x14ac:dyDescent="0.25">
      <c r="A185" s="10"/>
    </row>
    <row r="186" spans="1:1" s="11" customFormat="1" x14ac:dyDescent="0.25">
      <c r="A186" s="10"/>
    </row>
    <row r="187" spans="1:1" s="11" customFormat="1" x14ac:dyDescent="0.25">
      <c r="A187" s="10"/>
    </row>
    <row r="188" spans="1:1" s="11" customFormat="1" x14ac:dyDescent="0.25">
      <c r="A188" s="10"/>
    </row>
    <row r="189" spans="1:1" s="11" customFormat="1" x14ac:dyDescent="0.25">
      <c r="A189" s="10"/>
    </row>
    <row r="190" spans="1:1" s="11" customFormat="1" x14ac:dyDescent="0.25">
      <c r="A190" s="10"/>
    </row>
    <row r="191" spans="1:1" s="11" customFormat="1" x14ac:dyDescent="0.25">
      <c r="A191" s="10"/>
    </row>
    <row r="192" spans="1:1" s="11" customFormat="1" x14ac:dyDescent="0.25">
      <c r="A192" s="10"/>
    </row>
    <row r="193" spans="1:1" s="11" customFormat="1" x14ac:dyDescent="0.25">
      <c r="A193" s="10"/>
    </row>
    <row r="194" spans="1:1" s="11" customFormat="1" x14ac:dyDescent="0.25">
      <c r="A194" s="10"/>
    </row>
    <row r="195" spans="1:1" s="11" customFormat="1" x14ac:dyDescent="0.25">
      <c r="A195" s="10"/>
    </row>
    <row r="196" spans="1:1" s="11" customFormat="1" x14ac:dyDescent="0.25">
      <c r="A196" s="10"/>
    </row>
    <row r="197" spans="1:1" s="11" customFormat="1" x14ac:dyDescent="0.25">
      <c r="A197" s="10"/>
    </row>
    <row r="198" spans="1:1" s="11" customFormat="1" x14ac:dyDescent="0.25">
      <c r="A198" s="10"/>
    </row>
    <row r="199" spans="1:1" s="11" customFormat="1" x14ac:dyDescent="0.25">
      <c r="A199" s="10"/>
    </row>
    <row r="200" spans="1:1" s="11" customFormat="1" x14ac:dyDescent="0.25">
      <c r="A200" s="10"/>
    </row>
    <row r="201" spans="1:1" s="11" customFormat="1" x14ac:dyDescent="0.25">
      <c r="A201" s="10"/>
    </row>
    <row r="202" spans="1:1" s="11" customFormat="1" x14ac:dyDescent="0.25">
      <c r="A202" s="10"/>
    </row>
    <row r="203" spans="1:1" s="11" customFormat="1" x14ac:dyDescent="0.25">
      <c r="A203" s="10"/>
    </row>
    <row r="204" spans="1:1" s="11" customFormat="1" x14ac:dyDescent="0.25">
      <c r="A204" s="10"/>
    </row>
    <row r="205" spans="1:1" s="11" customFormat="1" x14ac:dyDescent="0.25">
      <c r="A205" s="10"/>
    </row>
    <row r="206" spans="1:1" s="11" customFormat="1" x14ac:dyDescent="0.25">
      <c r="A206" s="10"/>
    </row>
    <row r="207" spans="1:1" s="11" customFormat="1" x14ac:dyDescent="0.25">
      <c r="A207" s="10"/>
    </row>
    <row r="208" spans="1:1" s="11" customFormat="1" x14ac:dyDescent="0.25">
      <c r="A208" s="10"/>
    </row>
    <row r="209" spans="1:1" s="11" customFormat="1" x14ac:dyDescent="0.25">
      <c r="A209" s="10"/>
    </row>
    <row r="210" spans="1:1" s="11" customFormat="1" x14ac:dyDescent="0.25">
      <c r="A210" s="10"/>
    </row>
    <row r="211" spans="1:1" s="11" customFormat="1" x14ac:dyDescent="0.25">
      <c r="A211" s="10"/>
    </row>
    <row r="212" spans="1:1" s="11" customFormat="1" x14ac:dyDescent="0.25">
      <c r="A212" s="10"/>
    </row>
    <row r="213" spans="1:1" s="11" customFormat="1" x14ac:dyDescent="0.25">
      <c r="A213" s="10"/>
    </row>
    <row r="214" spans="1:1" s="11" customFormat="1" x14ac:dyDescent="0.25">
      <c r="A214" s="10"/>
    </row>
    <row r="215" spans="1:1" s="11" customFormat="1" x14ac:dyDescent="0.25">
      <c r="A215" s="10"/>
    </row>
    <row r="216" spans="1:1" s="11" customFormat="1" x14ac:dyDescent="0.25">
      <c r="A216" s="10"/>
    </row>
    <row r="217" spans="1:1" s="11" customFormat="1" x14ac:dyDescent="0.25">
      <c r="A217" s="10"/>
    </row>
    <row r="218" spans="1:1" s="11" customFormat="1" x14ac:dyDescent="0.25">
      <c r="A218" s="10"/>
    </row>
    <row r="219" spans="1:1" s="11" customFormat="1" x14ac:dyDescent="0.25">
      <c r="A219" s="10"/>
    </row>
    <row r="220" spans="1:1" s="11" customFormat="1" x14ac:dyDescent="0.25">
      <c r="A220" s="10"/>
    </row>
    <row r="221" spans="1:1" s="11" customFormat="1" x14ac:dyDescent="0.25">
      <c r="A221" s="10"/>
    </row>
    <row r="222" spans="1:1" s="11" customFormat="1" x14ac:dyDescent="0.25">
      <c r="A222" s="10"/>
    </row>
    <row r="223" spans="1:1" s="11" customFormat="1" x14ac:dyDescent="0.25">
      <c r="A223" s="10"/>
    </row>
  </sheetData>
  <mergeCells count="3">
    <mergeCell ref="A4:A5"/>
    <mergeCell ref="B4:E4"/>
    <mergeCell ref="F4:G4"/>
  </mergeCells>
  <pageMargins left="0.7" right="0.7" top="0.75" bottom="0.75" header="0.3" footer="0.3"/>
  <pageSetup paperSize="9" orientation="portrait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7144-E1C3-4597-B8E0-D072FE545343}">
  <dimension ref="A1:H223"/>
  <sheetViews>
    <sheetView workbookViewId="0">
      <selection activeCell="G19" sqref="G19"/>
    </sheetView>
  </sheetViews>
  <sheetFormatPr defaultColWidth="8.85546875" defaultRowHeight="15.75" x14ac:dyDescent="0.25"/>
  <cols>
    <col min="1" max="1" width="13" style="2" customWidth="1"/>
    <col min="2" max="2" width="8.85546875" style="4"/>
    <col min="3" max="16384" width="8.85546875" style="2"/>
  </cols>
  <sheetData>
    <row r="1" spans="1:8" x14ac:dyDescent="0.25">
      <c r="A1" s="369" t="s">
        <v>1722</v>
      </c>
      <c r="B1" s="2"/>
    </row>
    <row r="3" spans="1:8" x14ac:dyDescent="0.25">
      <c r="H3" s="2" t="s">
        <v>0</v>
      </c>
    </row>
    <row r="4" spans="1:8" s="10" customFormat="1" ht="33.6" customHeight="1" x14ac:dyDescent="0.25">
      <c r="A4" s="432"/>
      <c r="B4" s="400" t="s">
        <v>1271</v>
      </c>
      <c r="C4" s="172" t="s">
        <v>1780</v>
      </c>
      <c r="D4" s="172"/>
      <c r="E4" s="172"/>
      <c r="F4" s="172"/>
      <c r="G4" s="172" t="s">
        <v>1781</v>
      </c>
      <c r="H4" s="172"/>
    </row>
    <row r="5" spans="1:8" s="10" customFormat="1" x14ac:dyDescent="0.25">
      <c r="A5" s="435"/>
      <c r="B5" s="425"/>
      <c r="C5" s="7">
        <v>2013</v>
      </c>
      <c r="D5" s="7">
        <v>2014</v>
      </c>
      <c r="E5" s="7">
        <v>2015</v>
      </c>
      <c r="F5" s="7">
        <v>2016</v>
      </c>
      <c r="G5" s="7">
        <v>2017</v>
      </c>
      <c r="H5" s="7">
        <v>2018</v>
      </c>
    </row>
    <row r="6" spans="1:8" s="11" customFormat="1" x14ac:dyDescent="0.25">
      <c r="A6" s="426" t="s">
        <v>1779</v>
      </c>
      <c r="B6" s="10" t="s">
        <v>1771</v>
      </c>
      <c r="C6" s="13">
        <v>12.4</v>
      </c>
      <c r="D6" s="13">
        <v>16.8</v>
      </c>
      <c r="E6" s="13">
        <v>9.6</v>
      </c>
      <c r="F6" s="13">
        <v>9.6999999999999993</v>
      </c>
      <c r="G6" s="13">
        <v>15.1</v>
      </c>
      <c r="H6" s="13">
        <v>15</v>
      </c>
    </row>
    <row r="7" spans="1:8" s="11" customFormat="1" x14ac:dyDescent="0.25">
      <c r="A7" s="427"/>
      <c r="B7" s="10" t="s">
        <v>1378</v>
      </c>
      <c r="C7" s="13">
        <v>7.7</v>
      </c>
      <c r="D7" s="13">
        <v>9.5</v>
      </c>
      <c r="E7" s="13">
        <v>9.6999999999999993</v>
      </c>
      <c r="F7" s="13">
        <v>5.4</v>
      </c>
      <c r="G7" s="13">
        <v>10.9</v>
      </c>
      <c r="H7" s="13">
        <v>9</v>
      </c>
    </row>
    <row r="8" spans="1:8" s="11" customFormat="1" x14ac:dyDescent="0.25">
      <c r="A8" s="427"/>
      <c r="B8" s="10" t="s">
        <v>1410</v>
      </c>
      <c r="C8" s="13">
        <v>3.3</v>
      </c>
      <c r="D8" s="13">
        <v>2.7</v>
      </c>
      <c r="E8" s="13">
        <v>2.9</v>
      </c>
      <c r="F8" s="13">
        <v>4.5</v>
      </c>
      <c r="G8" s="13">
        <v>6.3</v>
      </c>
      <c r="H8" s="13">
        <v>6.6</v>
      </c>
    </row>
    <row r="9" spans="1:8" s="11" customFormat="1" ht="15" x14ac:dyDescent="0.2">
      <c r="A9" s="336" t="s">
        <v>1784</v>
      </c>
    </row>
    <row r="10" spans="1:8" s="11" customFormat="1" x14ac:dyDescent="0.25">
      <c r="B10" s="10"/>
    </row>
    <row r="11" spans="1:8" s="11" customFormat="1" x14ac:dyDescent="0.25">
      <c r="B11" s="10"/>
      <c r="C11" s="13"/>
      <c r="D11" s="13"/>
      <c r="E11" s="13"/>
      <c r="F11" s="13"/>
      <c r="G11" s="13"/>
      <c r="H11" s="13"/>
    </row>
    <row r="12" spans="1:8" s="11" customFormat="1" x14ac:dyDescent="0.25">
      <c r="B12" s="10"/>
      <c r="C12" s="13"/>
      <c r="D12" s="13"/>
      <c r="E12" s="13"/>
      <c r="F12" s="13"/>
      <c r="G12" s="13"/>
      <c r="H12" s="13"/>
    </row>
    <row r="13" spans="1:8" s="11" customFormat="1" x14ac:dyDescent="0.25">
      <c r="B13" s="10"/>
      <c r="C13" s="13"/>
      <c r="D13" s="13"/>
      <c r="E13" s="13"/>
      <c r="F13" s="13"/>
      <c r="G13" s="13"/>
      <c r="H13" s="13"/>
    </row>
    <row r="14" spans="1:8" s="11" customFormat="1" x14ac:dyDescent="0.25">
      <c r="B14" s="10"/>
    </row>
    <row r="15" spans="1:8" s="11" customFormat="1" x14ac:dyDescent="0.25">
      <c r="B15" s="10"/>
    </row>
    <row r="16" spans="1:8" s="11" customFormat="1" x14ac:dyDescent="0.25">
      <c r="B16" s="10"/>
    </row>
    <row r="17" spans="2:2" s="11" customFormat="1" x14ac:dyDescent="0.25">
      <c r="B17" s="10"/>
    </row>
    <row r="18" spans="2:2" s="11" customFormat="1" x14ac:dyDescent="0.25">
      <c r="B18" s="10"/>
    </row>
    <row r="19" spans="2:2" s="11" customFormat="1" x14ac:dyDescent="0.25">
      <c r="B19" s="10"/>
    </row>
    <row r="20" spans="2:2" s="11" customFormat="1" x14ac:dyDescent="0.25">
      <c r="B20" s="10"/>
    </row>
    <row r="21" spans="2:2" s="11" customFormat="1" x14ac:dyDescent="0.25">
      <c r="B21" s="10"/>
    </row>
    <row r="22" spans="2:2" s="11" customFormat="1" x14ac:dyDescent="0.25">
      <c r="B22" s="10"/>
    </row>
    <row r="23" spans="2:2" s="11" customFormat="1" x14ac:dyDescent="0.25">
      <c r="B23" s="10"/>
    </row>
    <row r="24" spans="2:2" s="11" customFormat="1" x14ac:dyDescent="0.25">
      <c r="B24" s="10"/>
    </row>
    <row r="25" spans="2:2" s="11" customFormat="1" x14ac:dyDescent="0.25">
      <c r="B25" s="10"/>
    </row>
    <row r="26" spans="2:2" s="11" customFormat="1" x14ac:dyDescent="0.25">
      <c r="B26" s="10"/>
    </row>
    <row r="27" spans="2:2" s="11" customFormat="1" x14ac:dyDescent="0.25">
      <c r="B27" s="10"/>
    </row>
    <row r="28" spans="2:2" s="11" customFormat="1" x14ac:dyDescent="0.25">
      <c r="B28" s="10"/>
    </row>
    <row r="29" spans="2:2" s="11" customFormat="1" x14ac:dyDescent="0.25">
      <c r="B29" s="10"/>
    </row>
    <row r="30" spans="2:2" s="11" customFormat="1" x14ac:dyDescent="0.25">
      <c r="B30" s="10"/>
    </row>
    <row r="31" spans="2:2" s="11" customFormat="1" x14ac:dyDescent="0.25">
      <c r="B31" s="10"/>
    </row>
    <row r="32" spans="2:2" s="11" customFormat="1" x14ac:dyDescent="0.25">
      <c r="B32" s="10"/>
    </row>
    <row r="33" spans="2:2" s="11" customFormat="1" x14ac:dyDescent="0.25">
      <c r="B33" s="10"/>
    </row>
    <row r="34" spans="2:2" s="11" customFormat="1" x14ac:dyDescent="0.25">
      <c r="B34" s="10"/>
    </row>
    <row r="35" spans="2:2" s="11" customFormat="1" x14ac:dyDescent="0.25">
      <c r="B35" s="10"/>
    </row>
    <row r="36" spans="2:2" s="11" customFormat="1" x14ac:dyDescent="0.25">
      <c r="B36" s="10"/>
    </row>
    <row r="37" spans="2:2" s="11" customFormat="1" x14ac:dyDescent="0.25">
      <c r="B37" s="10"/>
    </row>
    <row r="38" spans="2:2" s="11" customFormat="1" x14ac:dyDescent="0.25">
      <c r="B38" s="10"/>
    </row>
    <row r="39" spans="2:2" s="11" customFormat="1" x14ac:dyDescent="0.25">
      <c r="B39" s="10"/>
    </row>
    <row r="40" spans="2:2" s="11" customFormat="1" x14ac:dyDescent="0.25">
      <c r="B40" s="10"/>
    </row>
    <row r="41" spans="2:2" s="11" customFormat="1" x14ac:dyDescent="0.25">
      <c r="B41" s="10"/>
    </row>
    <row r="42" spans="2:2" s="11" customFormat="1" x14ac:dyDescent="0.25">
      <c r="B42" s="10"/>
    </row>
    <row r="43" spans="2:2" s="11" customFormat="1" x14ac:dyDescent="0.25">
      <c r="B43" s="10"/>
    </row>
    <row r="44" spans="2:2" s="11" customFormat="1" x14ac:dyDescent="0.25">
      <c r="B44" s="10"/>
    </row>
    <row r="45" spans="2:2" s="11" customFormat="1" x14ac:dyDescent="0.25">
      <c r="B45" s="10"/>
    </row>
    <row r="46" spans="2:2" s="11" customFormat="1" x14ac:dyDescent="0.25">
      <c r="B46" s="10"/>
    </row>
    <row r="47" spans="2:2" s="11" customFormat="1" x14ac:dyDescent="0.25">
      <c r="B47" s="10"/>
    </row>
    <row r="48" spans="2:2" s="11" customFormat="1" x14ac:dyDescent="0.25">
      <c r="B48" s="10"/>
    </row>
    <row r="49" spans="2:2" s="11" customFormat="1" x14ac:dyDescent="0.25">
      <c r="B49" s="10"/>
    </row>
    <row r="50" spans="2:2" s="11" customFormat="1" x14ac:dyDescent="0.25">
      <c r="B50" s="10"/>
    </row>
    <row r="51" spans="2:2" s="11" customFormat="1" x14ac:dyDescent="0.25">
      <c r="B51" s="10"/>
    </row>
    <row r="52" spans="2:2" s="11" customFormat="1" x14ac:dyDescent="0.25">
      <c r="B52" s="10"/>
    </row>
    <row r="53" spans="2:2" s="11" customFormat="1" x14ac:dyDescent="0.25">
      <c r="B53" s="10"/>
    </row>
    <row r="54" spans="2:2" s="11" customFormat="1" x14ac:dyDescent="0.25">
      <c r="B54" s="10"/>
    </row>
    <row r="55" spans="2:2" s="11" customFormat="1" x14ac:dyDescent="0.25">
      <c r="B55" s="10"/>
    </row>
    <row r="56" spans="2:2" s="11" customFormat="1" x14ac:dyDescent="0.25">
      <c r="B56" s="10"/>
    </row>
    <row r="57" spans="2:2" s="11" customFormat="1" x14ac:dyDescent="0.25">
      <c r="B57" s="10"/>
    </row>
    <row r="58" spans="2:2" s="11" customFormat="1" x14ac:dyDescent="0.25">
      <c r="B58" s="10"/>
    </row>
    <row r="59" spans="2:2" s="11" customFormat="1" x14ac:dyDescent="0.25">
      <c r="B59" s="10"/>
    </row>
    <row r="60" spans="2:2" s="11" customFormat="1" x14ac:dyDescent="0.25">
      <c r="B60" s="10"/>
    </row>
    <row r="61" spans="2:2" s="11" customFormat="1" x14ac:dyDescent="0.25">
      <c r="B61" s="10"/>
    </row>
    <row r="62" spans="2:2" s="11" customFormat="1" x14ac:dyDescent="0.25">
      <c r="B62" s="10"/>
    </row>
    <row r="63" spans="2:2" s="11" customFormat="1" x14ac:dyDescent="0.25">
      <c r="B63" s="10"/>
    </row>
    <row r="64" spans="2:2" s="11" customFormat="1" x14ac:dyDescent="0.25">
      <c r="B64" s="10"/>
    </row>
    <row r="65" spans="2:2" s="11" customFormat="1" x14ac:dyDescent="0.25">
      <c r="B65" s="10"/>
    </row>
    <row r="66" spans="2:2" s="11" customFormat="1" x14ac:dyDescent="0.25">
      <c r="B66" s="10"/>
    </row>
    <row r="67" spans="2:2" s="11" customFormat="1" x14ac:dyDescent="0.25">
      <c r="B67" s="10"/>
    </row>
    <row r="68" spans="2:2" s="11" customFormat="1" x14ac:dyDescent="0.25">
      <c r="B68" s="10"/>
    </row>
    <row r="69" spans="2:2" s="11" customFormat="1" x14ac:dyDescent="0.25">
      <c r="B69" s="10"/>
    </row>
    <row r="70" spans="2:2" s="11" customFormat="1" x14ac:dyDescent="0.25">
      <c r="B70" s="10"/>
    </row>
    <row r="71" spans="2:2" s="11" customFormat="1" x14ac:dyDescent="0.25">
      <c r="B71" s="10"/>
    </row>
    <row r="72" spans="2:2" s="11" customFormat="1" x14ac:dyDescent="0.25">
      <c r="B72" s="10"/>
    </row>
    <row r="73" spans="2:2" s="11" customFormat="1" x14ac:dyDescent="0.25">
      <c r="B73" s="10"/>
    </row>
    <row r="74" spans="2:2" s="11" customFormat="1" x14ac:dyDescent="0.25">
      <c r="B74" s="10"/>
    </row>
    <row r="75" spans="2:2" s="11" customFormat="1" x14ac:dyDescent="0.25">
      <c r="B75" s="10"/>
    </row>
    <row r="76" spans="2:2" s="11" customFormat="1" x14ac:dyDescent="0.25">
      <c r="B76" s="10"/>
    </row>
    <row r="77" spans="2:2" s="11" customFormat="1" x14ac:dyDescent="0.25">
      <c r="B77" s="10"/>
    </row>
    <row r="78" spans="2:2" s="11" customFormat="1" x14ac:dyDescent="0.25">
      <c r="B78" s="10"/>
    </row>
    <row r="79" spans="2:2" s="11" customFormat="1" x14ac:dyDescent="0.25">
      <c r="B79" s="10"/>
    </row>
    <row r="80" spans="2:2" s="11" customFormat="1" x14ac:dyDescent="0.25">
      <c r="B80" s="10"/>
    </row>
    <row r="81" spans="2:2" s="11" customFormat="1" x14ac:dyDescent="0.25">
      <c r="B81" s="10"/>
    </row>
    <row r="82" spans="2:2" s="11" customFormat="1" x14ac:dyDescent="0.25">
      <c r="B82" s="10"/>
    </row>
    <row r="83" spans="2:2" s="11" customFormat="1" x14ac:dyDescent="0.25">
      <c r="B83" s="10"/>
    </row>
    <row r="84" spans="2:2" s="11" customFormat="1" x14ac:dyDescent="0.25">
      <c r="B84" s="10"/>
    </row>
    <row r="85" spans="2:2" s="11" customFormat="1" x14ac:dyDescent="0.25">
      <c r="B85" s="10"/>
    </row>
    <row r="86" spans="2:2" s="11" customFormat="1" x14ac:dyDescent="0.25">
      <c r="B86" s="10"/>
    </row>
    <row r="87" spans="2:2" s="11" customFormat="1" x14ac:dyDescent="0.25">
      <c r="B87" s="10"/>
    </row>
    <row r="88" spans="2:2" s="11" customFormat="1" x14ac:dyDescent="0.25">
      <c r="B88" s="10"/>
    </row>
    <row r="89" spans="2:2" s="11" customFormat="1" x14ac:dyDescent="0.25">
      <c r="B89" s="10"/>
    </row>
    <row r="90" spans="2:2" s="11" customFormat="1" x14ac:dyDescent="0.25">
      <c r="B90" s="10"/>
    </row>
    <row r="91" spans="2:2" s="11" customFormat="1" x14ac:dyDescent="0.25">
      <c r="B91" s="10"/>
    </row>
    <row r="92" spans="2:2" s="11" customFormat="1" x14ac:dyDescent="0.25">
      <c r="B92" s="10"/>
    </row>
    <row r="93" spans="2:2" s="11" customFormat="1" x14ac:dyDescent="0.25">
      <c r="B93" s="10"/>
    </row>
    <row r="94" spans="2:2" s="11" customFormat="1" x14ac:dyDescent="0.25">
      <c r="B94" s="10"/>
    </row>
    <row r="95" spans="2:2" s="11" customFormat="1" x14ac:dyDescent="0.25">
      <c r="B95" s="10"/>
    </row>
    <row r="96" spans="2:2" s="11" customFormat="1" x14ac:dyDescent="0.25">
      <c r="B96" s="10"/>
    </row>
    <row r="97" spans="2:2" s="11" customFormat="1" x14ac:dyDescent="0.25">
      <c r="B97" s="10"/>
    </row>
    <row r="98" spans="2:2" s="11" customFormat="1" x14ac:dyDescent="0.25">
      <c r="B98" s="10"/>
    </row>
    <row r="99" spans="2:2" s="11" customFormat="1" x14ac:dyDescent="0.25">
      <c r="B99" s="10"/>
    </row>
    <row r="100" spans="2:2" s="11" customFormat="1" x14ac:dyDescent="0.25">
      <c r="B100" s="10"/>
    </row>
    <row r="101" spans="2:2" s="11" customFormat="1" x14ac:dyDescent="0.25">
      <c r="B101" s="10"/>
    </row>
    <row r="102" spans="2:2" s="11" customFormat="1" x14ac:dyDescent="0.25">
      <c r="B102" s="10"/>
    </row>
    <row r="103" spans="2:2" s="11" customFormat="1" x14ac:dyDescent="0.25">
      <c r="B103" s="10"/>
    </row>
    <row r="104" spans="2:2" s="11" customFormat="1" x14ac:dyDescent="0.25">
      <c r="B104" s="10"/>
    </row>
    <row r="105" spans="2:2" s="11" customFormat="1" x14ac:dyDescent="0.25">
      <c r="B105" s="10"/>
    </row>
    <row r="106" spans="2:2" s="11" customFormat="1" x14ac:dyDescent="0.25">
      <c r="B106" s="10"/>
    </row>
    <row r="107" spans="2:2" s="11" customFormat="1" x14ac:dyDescent="0.25">
      <c r="B107" s="10"/>
    </row>
    <row r="108" spans="2:2" s="11" customFormat="1" x14ac:dyDescent="0.25">
      <c r="B108" s="10"/>
    </row>
    <row r="109" spans="2:2" s="11" customFormat="1" x14ac:dyDescent="0.25">
      <c r="B109" s="10"/>
    </row>
    <row r="110" spans="2:2" s="11" customFormat="1" x14ac:dyDescent="0.25">
      <c r="B110" s="10"/>
    </row>
    <row r="111" spans="2:2" s="11" customFormat="1" x14ac:dyDescent="0.25">
      <c r="B111" s="10"/>
    </row>
    <row r="112" spans="2:2" s="11" customFormat="1" x14ac:dyDescent="0.25">
      <c r="B112" s="10"/>
    </row>
    <row r="113" spans="2:2" s="11" customFormat="1" x14ac:dyDescent="0.25">
      <c r="B113" s="10"/>
    </row>
    <row r="114" spans="2:2" s="11" customFormat="1" x14ac:dyDescent="0.25">
      <c r="B114" s="10"/>
    </row>
    <row r="115" spans="2:2" s="11" customFormat="1" x14ac:dyDescent="0.25">
      <c r="B115" s="10"/>
    </row>
    <row r="116" spans="2:2" s="11" customFormat="1" x14ac:dyDescent="0.25">
      <c r="B116" s="10"/>
    </row>
    <row r="117" spans="2:2" s="11" customFormat="1" x14ac:dyDescent="0.25">
      <c r="B117" s="10"/>
    </row>
    <row r="118" spans="2:2" s="11" customFormat="1" x14ac:dyDescent="0.25">
      <c r="B118" s="10"/>
    </row>
    <row r="119" spans="2:2" s="11" customFormat="1" x14ac:dyDescent="0.25">
      <c r="B119" s="10"/>
    </row>
    <row r="120" spans="2:2" s="11" customFormat="1" x14ac:dyDescent="0.25">
      <c r="B120" s="10"/>
    </row>
    <row r="121" spans="2:2" s="11" customFormat="1" x14ac:dyDescent="0.25">
      <c r="B121" s="10"/>
    </row>
    <row r="122" spans="2:2" s="11" customFormat="1" x14ac:dyDescent="0.25">
      <c r="B122" s="10"/>
    </row>
    <row r="123" spans="2:2" s="11" customFormat="1" x14ac:dyDescent="0.25">
      <c r="B123" s="10"/>
    </row>
    <row r="124" spans="2:2" s="11" customFormat="1" x14ac:dyDescent="0.25">
      <c r="B124" s="10"/>
    </row>
    <row r="125" spans="2:2" s="11" customFormat="1" x14ac:dyDescent="0.25">
      <c r="B125" s="10"/>
    </row>
    <row r="126" spans="2:2" s="11" customFormat="1" x14ac:dyDescent="0.25">
      <c r="B126" s="10"/>
    </row>
    <row r="127" spans="2:2" s="11" customFormat="1" x14ac:dyDescent="0.25">
      <c r="B127" s="10"/>
    </row>
    <row r="128" spans="2:2" s="11" customFormat="1" x14ac:dyDescent="0.25">
      <c r="B128" s="10"/>
    </row>
    <row r="129" spans="2:2" s="11" customFormat="1" x14ac:dyDescent="0.25">
      <c r="B129" s="10"/>
    </row>
    <row r="130" spans="2:2" s="11" customFormat="1" x14ac:dyDescent="0.25">
      <c r="B130" s="10"/>
    </row>
    <row r="131" spans="2:2" s="11" customFormat="1" x14ac:dyDescent="0.25">
      <c r="B131" s="10"/>
    </row>
    <row r="132" spans="2:2" s="11" customFormat="1" x14ac:dyDescent="0.25">
      <c r="B132" s="10"/>
    </row>
    <row r="133" spans="2:2" s="11" customFormat="1" x14ac:dyDescent="0.25">
      <c r="B133" s="10"/>
    </row>
    <row r="134" spans="2:2" s="11" customFormat="1" x14ac:dyDescent="0.25">
      <c r="B134" s="10"/>
    </row>
    <row r="135" spans="2:2" s="11" customFormat="1" x14ac:dyDescent="0.25">
      <c r="B135" s="10"/>
    </row>
    <row r="136" spans="2:2" s="11" customFormat="1" x14ac:dyDescent="0.25">
      <c r="B136" s="10"/>
    </row>
    <row r="137" spans="2:2" s="11" customFormat="1" x14ac:dyDescent="0.25">
      <c r="B137" s="10"/>
    </row>
    <row r="138" spans="2:2" s="11" customFormat="1" x14ac:dyDescent="0.25">
      <c r="B138" s="10"/>
    </row>
    <row r="139" spans="2:2" s="11" customFormat="1" x14ac:dyDescent="0.25">
      <c r="B139" s="10"/>
    </row>
    <row r="140" spans="2:2" s="11" customFormat="1" x14ac:dyDescent="0.25">
      <c r="B140" s="10"/>
    </row>
    <row r="141" spans="2:2" s="11" customFormat="1" x14ac:dyDescent="0.25">
      <c r="B141" s="10"/>
    </row>
    <row r="142" spans="2:2" s="11" customFormat="1" x14ac:dyDescent="0.25">
      <c r="B142" s="10"/>
    </row>
    <row r="143" spans="2:2" s="11" customFormat="1" x14ac:dyDescent="0.25">
      <c r="B143" s="10"/>
    </row>
    <row r="144" spans="2:2" s="11" customFormat="1" x14ac:dyDescent="0.25">
      <c r="B144" s="10"/>
    </row>
    <row r="145" spans="2:2" s="11" customFormat="1" x14ac:dyDescent="0.25">
      <c r="B145" s="10"/>
    </row>
    <row r="146" spans="2:2" s="11" customFormat="1" x14ac:dyDescent="0.25">
      <c r="B146" s="10"/>
    </row>
    <row r="147" spans="2:2" s="11" customFormat="1" x14ac:dyDescent="0.25">
      <c r="B147" s="10"/>
    </row>
    <row r="148" spans="2:2" s="11" customFormat="1" x14ac:dyDescent="0.25">
      <c r="B148" s="10"/>
    </row>
    <row r="149" spans="2:2" s="11" customFormat="1" x14ac:dyDescent="0.25">
      <c r="B149" s="10"/>
    </row>
    <row r="150" spans="2:2" s="11" customFormat="1" x14ac:dyDescent="0.25">
      <c r="B150" s="10"/>
    </row>
    <row r="151" spans="2:2" s="11" customFormat="1" x14ac:dyDescent="0.25">
      <c r="B151" s="10"/>
    </row>
    <row r="152" spans="2:2" s="11" customFormat="1" x14ac:dyDescent="0.25">
      <c r="B152" s="10"/>
    </row>
    <row r="153" spans="2:2" s="11" customFormat="1" x14ac:dyDescent="0.25">
      <c r="B153" s="10"/>
    </row>
    <row r="154" spans="2:2" s="11" customFormat="1" x14ac:dyDescent="0.25">
      <c r="B154" s="10"/>
    </row>
    <row r="155" spans="2:2" s="11" customFormat="1" x14ac:dyDescent="0.25">
      <c r="B155" s="10"/>
    </row>
    <row r="156" spans="2:2" s="11" customFormat="1" x14ac:dyDescent="0.25">
      <c r="B156" s="10"/>
    </row>
    <row r="157" spans="2:2" s="11" customFormat="1" x14ac:dyDescent="0.25">
      <c r="B157" s="10"/>
    </row>
    <row r="158" spans="2:2" s="11" customFormat="1" x14ac:dyDescent="0.25">
      <c r="B158" s="10"/>
    </row>
    <row r="159" spans="2:2" s="11" customFormat="1" x14ac:dyDescent="0.25">
      <c r="B159" s="10"/>
    </row>
    <row r="160" spans="2:2" s="11" customFormat="1" x14ac:dyDescent="0.25">
      <c r="B160" s="10"/>
    </row>
    <row r="161" spans="2:2" s="11" customFormat="1" x14ac:dyDescent="0.25">
      <c r="B161" s="10"/>
    </row>
    <row r="162" spans="2:2" s="11" customFormat="1" x14ac:dyDescent="0.25">
      <c r="B162" s="10"/>
    </row>
    <row r="163" spans="2:2" s="11" customFormat="1" x14ac:dyDescent="0.25">
      <c r="B163" s="10"/>
    </row>
    <row r="164" spans="2:2" s="11" customFormat="1" x14ac:dyDescent="0.25">
      <c r="B164" s="10"/>
    </row>
    <row r="165" spans="2:2" s="11" customFormat="1" x14ac:dyDescent="0.25">
      <c r="B165" s="10"/>
    </row>
    <row r="166" spans="2:2" s="11" customFormat="1" x14ac:dyDescent="0.25">
      <c r="B166" s="10"/>
    </row>
    <row r="167" spans="2:2" s="11" customFormat="1" x14ac:dyDescent="0.25">
      <c r="B167" s="10"/>
    </row>
    <row r="168" spans="2:2" s="11" customFormat="1" x14ac:dyDescent="0.25">
      <c r="B168" s="10"/>
    </row>
    <row r="169" spans="2:2" s="11" customFormat="1" x14ac:dyDescent="0.25">
      <c r="B169" s="10"/>
    </row>
    <row r="170" spans="2:2" s="11" customFormat="1" x14ac:dyDescent="0.25">
      <c r="B170" s="10"/>
    </row>
    <row r="171" spans="2:2" s="11" customFormat="1" x14ac:dyDescent="0.25">
      <c r="B171" s="10"/>
    </row>
    <row r="172" spans="2:2" s="11" customFormat="1" x14ac:dyDescent="0.25">
      <c r="B172" s="10"/>
    </row>
    <row r="173" spans="2:2" s="11" customFormat="1" x14ac:dyDescent="0.25">
      <c r="B173" s="10"/>
    </row>
    <row r="174" spans="2:2" s="11" customFormat="1" x14ac:dyDescent="0.25">
      <c r="B174" s="10"/>
    </row>
    <row r="175" spans="2:2" s="11" customFormat="1" x14ac:dyDescent="0.25">
      <c r="B175" s="10"/>
    </row>
    <row r="176" spans="2:2" s="11" customFormat="1" x14ac:dyDescent="0.25">
      <c r="B176" s="10"/>
    </row>
    <row r="177" spans="2:2" s="11" customFormat="1" x14ac:dyDescent="0.25">
      <c r="B177" s="10"/>
    </row>
    <row r="178" spans="2:2" s="11" customFormat="1" x14ac:dyDescent="0.25">
      <c r="B178" s="10"/>
    </row>
    <row r="179" spans="2:2" s="11" customFormat="1" x14ac:dyDescent="0.25">
      <c r="B179" s="10"/>
    </row>
    <row r="180" spans="2:2" s="11" customFormat="1" x14ac:dyDescent="0.25">
      <c r="B180" s="10"/>
    </row>
    <row r="181" spans="2:2" s="11" customFormat="1" x14ac:dyDescent="0.25">
      <c r="B181" s="10"/>
    </row>
    <row r="182" spans="2:2" s="11" customFormat="1" x14ac:dyDescent="0.25">
      <c r="B182" s="10"/>
    </row>
    <row r="183" spans="2:2" s="11" customFormat="1" x14ac:dyDescent="0.25">
      <c r="B183" s="10"/>
    </row>
    <row r="184" spans="2:2" s="11" customFormat="1" x14ac:dyDescent="0.25">
      <c r="B184" s="10"/>
    </row>
    <row r="185" spans="2:2" s="11" customFormat="1" x14ac:dyDescent="0.25">
      <c r="B185" s="10"/>
    </row>
    <row r="186" spans="2:2" s="11" customFormat="1" x14ac:dyDescent="0.25">
      <c r="B186" s="10"/>
    </row>
    <row r="187" spans="2:2" s="11" customFormat="1" x14ac:dyDescent="0.25">
      <c r="B187" s="10"/>
    </row>
    <row r="188" spans="2:2" s="11" customFormat="1" x14ac:dyDescent="0.25">
      <c r="B188" s="10"/>
    </row>
    <row r="189" spans="2:2" s="11" customFormat="1" x14ac:dyDescent="0.25">
      <c r="B189" s="10"/>
    </row>
    <row r="190" spans="2:2" s="11" customFormat="1" x14ac:dyDescent="0.25">
      <c r="B190" s="10"/>
    </row>
    <row r="191" spans="2:2" s="11" customFormat="1" x14ac:dyDescent="0.25">
      <c r="B191" s="10"/>
    </row>
    <row r="192" spans="2:2" s="11" customFormat="1" x14ac:dyDescent="0.25">
      <c r="B192" s="10"/>
    </row>
    <row r="193" spans="2:2" s="11" customFormat="1" x14ac:dyDescent="0.25">
      <c r="B193" s="10"/>
    </row>
    <row r="194" spans="2:2" s="11" customFormat="1" x14ac:dyDescent="0.25">
      <c r="B194" s="10"/>
    </row>
    <row r="195" spans="2:2" s="11" customFormat="1" x14ac:dyDescent="0.25">
      <c r="B195" s="10"/>
    </row>
    <row r="196" spans="2:2" s="11" customFormat="1" x14ac:dyDescent="0.25">
      <c r="B196" s="10"/>
    </row>
    <row r="197" spans="2:2" s="11" customFormat="1" x14ac:dyDescent="0.25">
      <c r="B197" s="10"/>
    </row>
    <row r="198" spans="2:2" s="11" customFormat="1" x14ac:dyDescent="0.25">
      <c r="B198" s="10"/>
    </row>
    <row r="199" spans="2:2" s="11" customFormat="1" x14ac:dyDescent="0.25">
      <c r="B199" s="10"/>
    </row>
    <row r="200" spans="2:2" s="11" customFormat="1" x14ac:dyDescent="0.25">
      <c r="B200" s="10"/>
    </row>
    <row r="201" spans="2:2" s="11" customFormat="1" x14ac:dyDescent="0.25">
      <c r="B201" s="10"/>
    </row>
    <row r="202" spans="2:2" s="11" customFormat="1" x14ac:dyDescent="0.25">
      <c r="B202" s="10"/>
    </row>
    <row r="203" spans="2:2" s="11" customFormat="1" x14ac:dyDescent="0.25">
      <c r="B203" s="10"/>
    </row>
    <row r="204" spans="2:2" s="11" customFormat="1" x14ac:dyDescent="0.25">
      <c r="B204" s="10"/>
    </row>
    <row r="205" spans="2:2" s="11" customFormat="1" x14ac:dyDescent="0.25">
      <c r="B205" s="10"/>
    </row>
    <row r="206" spans="2:2" s="11" customFormat="1" x14ac:dyDescent="0.25">
      <c r="B206" s="10"/>
    </row>
    <row r="207" spans="2:2" s="11" customFormat="1" x14ac:dyDescent="0.25">
      <c r="B207" s="10"/>
    </row>
    <row r="208" spans="2:2" s="11" customFormat="1" x14ac:dyDescent="0.25">
      <c r="B208" s="10"/>
    </row>
    <row r="209" spans="2:2" s="11" customFormat="1" x14ac:dyDescent="0.25">
      <c r="B209" s="10"/>
    </row>
    <row r="210" spans="2:2" s="11" customFormat="1" x14ac:dyDescent="0.25">
      <c r="B210" s="10"/>
    </row>
    <row r="211" spans="2:2" s="11" customFormat="1" x14ac:dyDescent="0.25">
      <c r="B211" s="10"/>
    </row>
    <row r="212" spans="2:2" s="11" customFormat="1" x14ac:dyDescent="0.25">
      <c r="B212" s="10"/>
    </row>
    <row r="213" spans="2:2" s="11" customFormat="1" x14ac:dyDescent="0.25">
      <c r="B213" s="10"/>
    </row>
    <row r="214" spans="2:2" s="11" customFormat="1" x14ac:dyDescent="0.25">
      <c r="B214" s="10"/>
    </row>
    <row r="215" spans="2:2" s="11" customFormat="1" x14ac:dyDescent="0.25">
      <c r="B215" s="10"/>
    </row>
    <row r="216" spans="2:2" s="11" customFormat="1" x14ac:dyDescent="0.25">
      <c r="B216" s="10"/>
    </row>
    <row r="217" spans="2:2" s="11" customFormat="1" x14ac:dyDescent="0.25">
      <c r="B217" s="10"/>
    </row>
    <row r="218" spans="2:2" s="11" customFormat="1" x14ac:dyDescent="0.25">
      <c r="B218" s="10"/>
    </row>
    <row r="219" spans="2:2" s="11" customFormat="1" x14ac:dyDescent="0.25">
      <c r="B219" s="10"/>
    </row>
    <row r="220" spans="2:2" s="11" customFormat="1" x14ac:dyDescent="0.25">
      <c r="B220" s="10"/>
    </row>
    <row r="221" spans="2:2" s="11" customFormat="1" x14ac:dyDescent="0.25">
      <c r="B221" s="10"/>
    </row>
    <row r="222" spans="2:2" s="11" customFormat="1" x14ac:dyDescent="0.25">
      <c r="B222" s="10"/>
    </row>
    <row r="223" spans="2:2" s="11" customFormat="1" x14ac:dyDescent="0.25">
      <c r="B223" s="10"/>
    </row>
  </sheetData>
  <mergeCells count="5">
    <mergeCell ref="A4:A5"/>
    <mergeCell ref="B4:B5"/>
    <mergeCell ref="C4:F4"/>
    <mergeCell ref="G4:H4"/>
    <mergeCell ref="A6:A8"/>
  </mergeCells>
  <pageMargins left="0.7" right="0.7" top="0.75" bottom="0.75" header="0.3" footer="0.3"/>
  <pageSetup paperSize="9" orientation="portrait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07E2-1366-43DD-AFE8-EE9B022BACBF}">
  <dimension ref="A1:N223"/>
  <sheetViews>
    <sheetView workbookViewId="0">
      <selection activeCell="G19" sqref="G19"/>
    </sheetView>
  </sheetViews>
  <sheetFormatPr defaultColWidth="8.85546875" defaultRowHeight="15.75" x14ac:dyDescent="0.25"/>
  <cols>
    <col min="1" max="1" width="31.5703125" style="4" customWidth="1"/>
    <col min="2" max="16384" width="8.85546875" style="2"/>
  </cols>
  <sheetData>
    <row r="1" spans="1:14" x14ac:dyDescent="0.25">
      <c r="A1" s="7" t="s">
        <v>1723</v>
      </c>
    </row>
    <row r="3" spans="1:14" x14ac:dyDescent="0.25">
      <c r="F3" s="198" t="s">
        <v>0</v>
      </c>
    </row>
    <row r="4" spans="1:14" s="10" customFormat="1" x14ac:dyDescent="0.25">
      <c r="A4" s="191" t="s">
        <v>1791</v>
      </c>
      <c r="B4" s="192" t="s">
        <v>1770</v>
      </c>
      <c r="C4" s="192" t="s">
        <v>1771</v>
      </c>
      <c r="D4" s="192" t="s">
        <v>1378</v>
      </c>
      <c r="E4" s="192" t="s">
        <v>1410</v>
      </c>
      <c r="F4" s="192" t="s">
        <v>1532</v>
      </c>
      <c r="G4" s="444"/>
    </row>
    <row r="5" spans="1:14" s="11" customFormat="1" ht="15" x14ac:dyDescent="0.2">
      <c r="A5" s="13" t="s">
        <v>1792</v>
      </c>
      <c r="B5" s="445">
        <v>7</v>
      </c>
      <c r="C5" s="445">
        <v>4</v>
      </c>
      <c r="D5" s="445">
        <v>1</v>
      </c>
      <c r="E5" s="445">
        <v>1</v>
      </c>
      <c r="F5" s="445">
        <v>5</v>
      </c>
      <c r="G5" s="445"/>
    </row>
    <row r="6" spans="1:14" s="11" customFormat="1" ht="15" x14ac:dyDescent="0.2">
      <c r="A6" s="13" t="s">
        <v>1793</v>
      </c>
      <c r="B6" s="445">
        <v>17</v>
      </c>
      <c r="C6" s="445">
        <v>9</v>
      </c>
      <c r="D6" s="445">
        <v>6</v>
      </c>
      <c r="E6" s="445">
        <v>2</v>
      </c>
      <c r="F6" s="445">
        <v>12</v>
      </c>
      <c r="G6" s="445"/>
    </row>
    <row r="7" spans="1:14" s="11" customFormat="1" ht="15" x14ac:dyDescent="0.2">
      <c r="A7" s="11" t="s">
        <v>1794</v>
      </c>
      <c r="B7" s="445">
        <v>11</v>
      </c>
      <c r="C7" s="445">
        <v>7</v>
      </c>
      <c r="D7" s="445">
        <v>4</v>
      </c>
      <c r="E7" s="445">
        <v>4</v>
      </c>
      <c r="F7" s="445">
        <v>8</v>
      </c>
    </row>
    <row r="8" spans="1:14" s="11" customFormat="1" ht="15" x14ac:dyDescent="0.2">
      <c r="A8" s="11" t="s">
        <v>1795</v>
      </c>
      <c r="B8" s="445">
        <v>2</v>
      </c>
      <c r="C8" s="445">
        <v>0</v>
      </c>
      <c r="D8" s="445">
        <v>0</v>
      </c>
      <c r="E8" s="445">
        <v>0</v>
      </c>
      <c r="F8" s="445">
        <v>1</v>
      </c>
    </row>
    <row r="9" spans="1:14" s="11" customFormat="1" ht="15" x14ac:dyDescent="0.2">
      <c r="A9" s="11" t="s">
        <v>1796</v>
      </c>
      <c r="B9" s="445">
        <v>30</v>
      </c>
      <c r="C9" s="445">
        <v>29</v>
      </c>
      <c r="D9" s="445">
        <v>11</v>
      </c>
      <c r="E9" s="445">
        <v>3</v>
      </c>
      <c r="F9" s="445">
        <v>24</v>
      </c>
    </row>
    <row r="10" spans="1:14" s="11" customFormat="1" ht="15" x14ac:dyDescent="0.2">
      <c r="A10" s="11" t="s">
        <v>1797</v>
      </c>
      <c r="B10" s="445">
        <v>3</v>
      </c>
      <c r="C10" s="445">
        <v>5</v>
      </c>
      <c r="D10" s="445">
        <v>0</v>
      </c>
      <c r="E10" s="445">
        <v>0</v>
      </c>
      <c r="F10" s="445">
        <v>3</v>
      </c>
    </row>
    <row r="11" spans="1:14" s="11" customFormat="1" ht="15" x14ac:dyDescent="0.2">
      <c r="A11" s="11" t="s">
        <v>1798</v>
      </c>
      <c r="B11" s="445">
        <v>15</v>
      </c>
      <c r="C11" s="445">
        <v>14</v>
      </c>
      <c r="D11" s="445">
        <v>14</v>
      </c>
      <c r="E11" s="445">
        <v>6</v>
      </c>
      <c r="F11" s="445">
        <v>14</v>
      </c>
    </row>
    <row r="12" spans="1:14" s="11" customFormat="1" ht="15" x14ac:dyDescent="0.2">
      <c r="A12" s="11" t="s">
        <v>1799</v>
      </c>
      <c r="B12" s="445">
        <v>0</v>
      </c>
      <c r="C12" s="445">
        <v>1</v>
      </c>
      <c r="D12" s="445">
        <v>4</v>
      </c>
      <c r="E12" s="445">
        <v>1</v>
      </c>
      <c r="F12" s="445">
        <v>1</v>
      </c>
      <c r="J12" s="445"/>
      <c r="K12" s="445"/>
      <c r="L12" s="445"/>
      <c r="M12" s="445"/>
      <c r="N12" s="445"/>
    </row>
    <row r="13" spans="1:14" s="11" customFormat="1" ht="15" x14ac:dyDescent="0.2">
      <c r="A13" s="11" t="s">
        <v>1450</v>
      </c>
      <c r="B13" s="445">
        <v>2</v>
      </c>
      <c r="C13" s="445">
        <v>4</v>
      </c>
      <c r="D13" s="445">
        <v>6</v>
      </c>
      <c r="E13" s="445">
        <v>6</v>
      </c>
      <c r="F13" s="445">
        <v>3</v>
      </c>
      <c r="J13" s="445"/>
      <c r="K13" s="445"/>
      <c r="L13" s="445"/>
      <c r="M13" s="445"/>
      <c r="N13" s="445"/>
    </row>
    <row r="14" spans="1:14" s="11" customFormat="1" ht="15" x14ac:dyDescent="0.2">
      <c r="A14" s="11" t="s">
        <v>1451</v>
      </c>
      <c r="B14" s="445">
        <v>1</v>
      </c>
      <c r="C14" s="445">
        <v>1</v>
      </c>
      <c r="D14" s="445">
        <v>0</v>
      </c>
      <c r="E14" s="445">
        <v>6</v>
      </c>
      <c r="F14" s="445">
        <v>1</v>
      </c>
      <c r="J14" s="445"/>
      <c r="K14" s="445"/>
      <c r="L14" s="445"/>
      <c r="M14" s="445"/>
      <c r="N14" s="445"/>
    </row>
    <row r="15" spans="1:14" s="11" customFormat="1" ht="15" x14ac:dyDescent="0.2">
      <c r="A15" s="11" t="s">
        <v>1452</v>
      </c>
      <c r="B15" s="445">
        <v>12</v>
      </c>
      <c r="C15" s="445">
        <v>26</v>
      </c>
      <c r="D15" s="445">
        <v>53</v>
      </c>
      <c r="E15" s="445">
        <v>72</v>
      </c>
      <c r="F15" s="445">
        <v>28</v>
      </c>
      <c r="J15" s="445"/>
      <c r="K15" s="445"/>
      <c r="L15" s="445"/>
      <c r="M15" s="445"/>
      <c r="N15" s="445"/>
    </row>
    <row r="16" spans="1:14" s="11" customFormat="1" ht="15" x14ac:dyDescent="0.2">
      <c r="A16" s="336" t="s">
        <v>1800</v>
      </c>
      <c r="J16" s="445"/>
      <c r="K16" s="445"/>
      <c r="L16" s="445"/>
      <c r="M16" s="445"/>
      <c r="N16" s="445"/>
    </row>
    <row r="17" spans="1:14" s="11" customFormat="1" x14ac:dyDescent="0.25">
      <c r="A17" s="10"/>
      <c r="B17" s="445"/>
      <c r="C17" s="445"/>
      <c r="D17" s="445"/>
      <c r="E17" s="445"/>
      <c r="F17" s="445"/>
      <c r="J17" s="445"/>
      <c r="K17" s="445"/>
      <c r="L17" s="445"/>
      <c r="M17" s="445"/>
      <c r="N17" s="445"/>
    </row>
    <row r="18" spans="1:14" s="11" customFormat="1" x14ac:dyDescent="0.25">
      <c r="A18" s="10"/>
      <c r="J18" s="445"/>
      <c r="K18" s="445"/>
      <c r="L18" s="445"/>
      <c r="M18" s="445"/>
      <c r="N18" s="445"/>
    </row>
    <row r="19" spans="1:14" s="11" customFormat="1" x14ac:dyDescent="0.25">
      <c r="A19" s="10"/>
      <c r="J19" s="445"/>
      <c r="K19" s="445"/>
      <c r="L19" s="445"/>
      <c r="M19" s="445"/>
      <c r="N19" s="445"/>
    </row>
    <row r="20" spans="1:14" s="11" customFormat="1" x14ac:dyDescent="0.25">
      <c r="A20" s="10"/>
      <c r="J20" s="445"/>
      <c r="K20" s="445"/>
      <c r="L20" s="445"/>
      <c r="M20" s="445"/>
      <c r="N20" s="445"/>
    </row>
    <row r="21" spans="1:14" s="11" customFormat="1" x14ac:dyDescent="0.25">
      <c r="A21" s="10"/>
      <c r="J21" s="445"/>
      <c r="K21" s="445"/>
      <c r="L21" s="445"/>
      <c r="M21" s="445"/>
      <c r="N21" s="445"/>
    </row>
    <row r="22" spans="1:14" s="11" customFormat="1" x14ac:dyDescent="0.25">
      <c r="A22" s="10"/>
    </row>
    <row r="23" spans="1:14" s="11" customFormat="1" x14ac:dyDescent="0.25">
      <c r="A23" s="10"/>
    </row>
    <row r="24" spans="1:14" s="11" customFormat="1" x14ac:dyDescent="0.25">
      <c r="A24" s="10"/>
    </row>
    <row r="25" spans="1:14" s="11" customFormat="1" x14ac:dyDescent="0.25">
      <c r="A25" s="10"/>
    </row>
    <row r="26" spans="1:14" s="11" customFormat="1" x14ac:dyDescent="0.25">
      <c r="A26" s="10"/>
    </row>
    <row r="27" spans="1:14" s="11" customFormat="1" x14ac:dyDescent="0.25">
      <c r="A27" s="10"/>
    </row>
    <row r="28" spans="1:14" s="11" customFormat="1" x14ac:dyDescent="0.25">
      <c r="A28" s="10"/>
    </row>
    <row r="29" spans="1:14" s="11" customFormat="1" x14ac:dyDescent="0.25">
      <c r="A29" s="10"/>
    </row>
    <row r="30" spans="1:14" s="11" customFormat="1" x14ac:dyDescent="0.25">
      <c r="A30" s="10"/>
    </row>
    <row r="31" spans="1:14" s="11" customFormat="1" x14ac:dyDescent="0.25">
      <c r="A31" s="10"/>
    </row>
    <row r="32" spans="1:14" s="11" customFormat="1" x14ac:dyDescent="0.25">
      <c r="A32" s="10"/>
    </row>
    <row r="33" spans="1:1" s="11" customFormat="1" x14ac:dyDescent="0.25">
      <c r="A33" s="10"/>
    </row>
    <row r="34" spans="1:1" s="11" customFormat="1" x14ac:dyDescent="0.25">
      <c r="A34" s="10"/>
    </row>
    <row r="35" spans="1:1" s="11" customFormat="1" x14ac:dyDescent="0.25">
      <c r="A35" s="10"/>
    </row>
    <row r="36" spans="1:1" s="11" customFormat="1" x14ac:dyDescent="0.25">
      <c r="A36" s="10"/>
    </row>
    <row r="37" spans="1:1" s="11" customFormat="1" x14ac:dyDescent="0.25">
      <c r="A37" s="10"/>
    </row>
    <row r="38" spans="1:1" s="11" customFormat="1" x14ac:dyDescent="0.25">
      <c r="A38" s="10"/>
    </row>
    <row r="39" spans="1:1" s="11" customFormat="1" x14ac:dyDescent="0.25">
      <c r="A39" s="10"/>
    </row>
    <row r="40" spans="1:1" s="11" customFormat="1" x14ac:dyDescent="0.25">
      <c r="A40" s="10"/>
    </row>
    <row r="41" spans="1:1" s="11" customFormat="1" x14ac:dyDescent="0.25">
      <c r="A41" s="10"/>
    </row>
    <row r="42" spans="1:1" s="11" customFormat="1" x14ac:dyDescent="0.25">
      <c r="A42" s="10"/>
    </row>
    <row r="43" spans="1:1" s="11" customFormat="1" x14ac:dyDescent="0.25">
      <c r="A43" s="10"/>
    </row>
    <row r="44" spans="1:1" s="11" customFormat="1" x14ac:dyDescent="0.25">
      <c r="A44" s="10"/>
    </row>
    <row r="45" spans="1:1" s="11" customFormat="1" x14ac:dyDescent="0.25">
      <c r="A45" s="10"/>
    </row>
    <row r="46" spans="1:1" s="11" customFormat="1" x14ac:dyDescent="0.25">
      <c r="A46" s="10"/>
    </row>
    <row r="47" spans="1:1" s="11" customFormat="1" x14ac:dyDescent="0.25">
      <c r="A47" s="10"/>
    </row>
    <row r="48" spans="1:1" s="11" customFormat="1" x14ac:dyDescent="0.25">
      <c r="A48" s="10"/>
    </row>
    <row r="49" spans="1:1" s="11" customFormat="1" x14ac:dyDescent="0.25">
      <c r="A49" s="10"/>
    </row>
    <row r="50" spans="1:1" s="11" customFormat="1" x14ac:dyDescent="0.25">
      <c r="A50" s="10"/>
    </row>
    <row r="51" spans="1:1" s="11" customFormat="1" x14ac:dyDescent="0.25">
      <c r="A51" s="10"/>
    </row>
    <row r="52" spans="1:1" s="11" customFormat="1" x14ac:dyDescent="0.25">
      <c r="A52" s="10"/>
    </row>
    <row r="53" spans="1:1" s="11" customFormat="1" x14ac:dyDescent="0.25">
      <c r="A53" s="10"/>
    </row>
    <row r="54" spans="1:1" s="11" customFormat="1" x14ac:dyDescent="0.25">
      <c r="A54" s="10"/>
    </row>
    <row r="55" spans="1:1" s="11" customFormat="1" x14ac:dyDescent="0.25">
      <c r="A55" s="10"/>
    </row>
    <row r="56" spans="1:1" s="11" customFormat="1" x14ac:dyDescent="0.25">
      <c r="A56" s="10"/>
    </row>
    <row r="57" spans="1:1" s="11" customFormat="1" x14ac:dyDescent="0.25">
      <c r="A57" s="10"/>
    </row>
    <row r="58" spans="1:1" s="11" customFormat="1" x14ac:dyDescent="0.25">
      <c r="A58" s="10"/>
    </row>
    <row r="59" spans="1:1" s="11" customFormat="1" x14ac:dyDescent="0.25">
      <c r="A59" s="10"/>
    </row>
    <row r="60" spans="1:1" s="11" customFormat="1" x14ac:dyDescent="0.25">
      <c r="A60" s="10"/>
    </row>
    <row r="61" spans="1:1" s="11" customFormat="1" x14ac:dyDescent="0.25">
      <c r="A61" s="10"/>
    </row>
    <row r="62" spans="1:1" s="11" customFormat="1" x14ac:dyDescent="0.25">
      <c r="A62" s="10"/>
    </row>
    <row r="63" spans="1:1" s="11" customFormat="1" x14ac:dyDescent="0.25">
      <c r="A63" s="10"/>
    </row>
    <row r="64" spans="1:1" s="11" customFormat="1" x14ac:dyDescent="0.25">
      <c r="A64" s="10"/>
    </row>
    <row r="65" spans="1:1" s="11" customFormat="1" x14ac:dyDescent="0.25">
      <c r="A65" s="10"/>
    </row>
    <row r="66" spans="1:1" s="11" customFormat="1" x14ac:dyDescent="0.25">
      <c r="A66" s="10"/>
    </row>
    <row r="67" spans="1:1" s="11" customFormat="1" x14ac:dyDescent="0.25">
      <c r="A67" s="10"/>
    </row>
    <row r="68" spans="1:1" s="11" customFormat="1" x14ac:dyDescent="0.25">
      <c r="A68" s="10"/>
    </row>
    <row r="69" spans="1:1" s="11" customFormat="1" x14ac:dyDescent="0.25">
      <c r="A69" s="10"/>
    </row>
    <row r="70" spans="1:1" s="11" customFormat="1" x14ac:dyDescent="0.25">
      <c r="A70" s="10"/>
    </row>
    <row r="71" spans="1:1" s="11" customFormat="1" x14ac:dyDescent="0.25">
      <c r="A71" s="10"/>
    </row>
    <row r="72" spans="1:1" s="11" customFormat="1" x14ac:dyDescent="0.25">
      <c r="A72" s="10"/>
    </row>
    <row r="73" spans="1:1" s="11" customFormat="1" x14ac:dyDescent="0.25">
      <c r="A73" s="10"/>
    </row>
    <row r="74" spans="1:1" s="11" customFormat="1" x14ac:dyDescent="0.25">
      <c r="A74" s="10"/>
    </row>
    <row r="75" spans="1:1" s="11" customFormat="1" x14ac:dyDescent="0.25">
      <c r="A75" s="10"/>
    </row>
    <row r="76" spans="1:1" s="11" customFormat="1" x14ac:dyDescent="0.25">
      <c r="A76" s="10"/>
    </row>
    <row r="77" spans="1:1" s="11" customFormat="1" x14ac:dyDescent="0.25">
      <c r="A77" s="10"/>
    </row>
    <row r="78" spans="1:1" s="11" customFormat="1" x14ac:dyDescent="0.25">
      <c r="A78" s="10"/>
    </row>
    <row r="79" spans="1:1" s="11" customFormat="1" x14ac:dyDescent="0.25">
      <c r="A79" s="10"/>
    </row>
    <row r="80" spans="1:1" s="11" customFormat="1" x14ac:dyDescent="0.25">
      <c r="A80" s="10"/>
    </row>
    <row r="81" spans="1:1" s="11" customFormat="1" x14ac:dyDescent="0.25">
      <c r="A81" s="10"/>
    </row>
    <row r="82" spans="1:1" s="11" customFormat="1" x14ac:dyDescent="0.25">
      <c r="A82" s="10"/>
    </row>
    <row r="83" spans="1:1" s="11" customFormat="1" x14ac:dyDescent="0.25">
      <c r="A83" s="10"/>
    </row>
    <row r="84" spans="1:1" s="11" customFormat="1" x14ac:dyDescent="0.25">
      <c r="A84" s="10"/>
    </row>
    <row r="85" spans="1:1" s="11" customFormat="1" x14ac:dyDescent="0.25">
      <c r="A85" s="10"/>
    </row>
    <row r="86" spans="1:1" s="11" customFormat="1" x14ac:dyDescent="0.25">
      <c r="A86" s="10"/>
    </row>
    <row r="87" spans="1:1" s="11" customFormat="1" x14ac:dyDescent="0.25">
      <c r="A87" s="10"/>
    </row>
    <row r="88" spans="1:1" s="11" customFormat="1" x14ac:dyDescent="0.25">
      <c r="A88" s="10"/>
    </row>
    <row r="89" spans="1:1" s="11" customFormat="1" x14ac:dyDescent="0.25">
      <c r="A89" s="10"/>
    </row>
    <row r="90" spans="1:1" s="11" customFormat="1" x14ac:dyDescent="0.25">
      <c r="A90" s="10"/>
    </row>
    <row r="91" spans="1:1" s="11" customFormat="1" x14ac:dyDescent="0.25">
      <c r="A91" s="10"/>
    </row>
    <row r="92" spans="1:1" s="11" customFormat="1" x14ac:dyDescent="0.25">
      <c r="A92" s="10"/>
    </row>
    <row r="93" spans="1:1" s="11" customFormat="1" x14ac:dyDescent="0.25">
      <c r="A93" s="10"/>
    </row>
    <row r="94" spans="1:1" s="11" customFormat="1" x14ac:dyDescent="0.25">
      <c r="A94" s="10"/>
    </row>
    <row r="95" spans="1:1" s="11" customFormat="1" x14ac:dyDescent="0.25">
      <c r="A95" s="10"/>
    </row>
    <row r="96" spans="1:1" s="11" customFormat="1" x14ac:dyDescent="0.25">
      <c r="A96" s="10"/>
    </row>
    <row r="97" spans="1:1" s="11" customFormat="1" x14ac:dyDescent="0.25">
      <c r="A97" s="10"/>
    </row>
    <row r="98" spans="1:1" s="11" customFormat="1" x14ac:dyDescent="0.25">
      <c r="A98" s="10"/>
    </row>
    <row r="99" spans="1:1" s="11" customFormat="1" x14ac:dyDescent="0.25">
      <c r="A99" s="10"/>
    </row>
    <row r="100" spans="1:1" s="11" customFormat="1" x14ac:dyDescent="0.25">
      <c r="A100" s="10"/>
    </row>
    <row r="101" spans="1:1" s="11" customFormat="1" x14ac:dyDescent="0.25">
      <c r="A101" s="10"/>
    </row>
    <row r="102" spans="1:1" s="11" customFormat="1" x14ac:dyDescent="0.25">
      <c r="A102" s="10"/>
    </row>
    <row r="103" spans="1:1" s="11" customFormat="1" x14ac:dyDescent="0.25">
      <c r="A103" s="10"/>
    </row>
    <row r="104" spans="1:1" s="11" customFormat="1" x14ac:dyDescent="0.25">
      <c r="A104" s="10"/>
    </row>
    <row r="105" spans="1:1" s="11" customFormat="1" x14ac:dyDescent="0.25">
      <c r="A105" s="10"/>
    </row>
    <row r="106" spans="1:1" s="11" customFormat="1" x14ac:dyDescent="0.25">
      <c r="A106" s="10"/>
    </row>
    <row r="107" spans="1:1" s="11" customFormat="1" x14ac:dyDescent="0.25">
      <c r="A107" s="10"/>
    </row>
    <row r="108" spans="1:1" s="11" customFormat="1" x14ac:dyDescent="0.25">
      <c r="A108" s="10"/>
    </row>
    <row r="109" spans="1:1" s="11" customFormat="1" x14ac:dyDescent="0.25">
      <c r="A109" s="10"/>
    </row>
    <row r="110" spans="1:1" s="11" customFormat="1" x14ac:dyDescent="0.25">
      <c r="A110" s="10"/>
    </row>
    <row r="111" spans="1:1" s="11" customFormat="1" x14ac:dyDescent="0.25">
      <c r="A111" s="10"/>
    </row>
    <row r="112" spans="1:1" s="11" customFormat="1" x14ac:dyDescent="0.25">
      <c r="A112" s="10"/>
    </row>
    <row r="113" spans="1:1" s="11" customFormat="1" x14ac:dyDescent="0.25">
      <c r="A113" s="10"/>
    </row>
    <row r="114" spans="1:1" s="11" customFormat="1" x14ac:dyDescent="0.25">
      <c r="A114" s="10"/>
    </row>
    <row r="115" spans="1:1" s="11" customFormat="1" x14ac:dyDescent="0.25">
      <c r="A115" s="10"/>
    </row>
    <row r="116" spans="1:1" s="11" customFormat="1" x14ac:dyDescent="0.25">
      <c r="A116" s="10"/>
    </row>
    <row r="117" spans="1:1" s="11" customFormat="1" x14ac:dyDescent="0.25">
      <c r="A117" s="10"/>
    </row>
    <row r="118" spans="1:1" s="11" customFormat="1" x14ac:dyDescent="0.25">
      <c r="A118" s="10"/>
    </row>
    <row r="119" spans="1:1" s="11" customFormat="1" x14ac:dyDescent="0.25">
      <c r="A119" s="10"/>
    </row>
    <row r="120" spans="1:1" s="11" customFormat="1" x14ac:dyDescent="0.25">
      <c r="A120" s="10"/>
    </row>
    <row r="121" spans="1:1" s="11" customFormat="1" x14ac:dyDescent="0.25">
      <c r="A121" s="10"/>
    </row>
    <row r="122" spans="1:1" s="11" customFormat="1" x14ac:dyDescent="0.25">
      <c r="A122" s="10"/>
    </row>
    <row r="123" spans="1:1" s="11" customFormat="1" x14ac:dyDescent="0.25">
      <c r="A123" s="10"/>
    </row>
    <row r="124" spans="1:1" s="11" customFormat="1" x14ac:dyDescent="0.25">
      <c r="A124" s="10"/>
    </row>
    <row r="125" spans="1:1" s="11" customFormat="1" x14ac:dyDescent="0.25">
      <c r="A125" s="10"/>
    </row>
    <row r="126" spans="1:1" s="11" customFormat="1" x14ac:dyDescent="0.25">
      <c r="A126" s="10"/>
    </row>
    <row r="127" spans="1:1" s="11" customFormat="1" x14ac:dyDescent="0.25">
      <c r="A127" s="10"/>
    </row>
    <row r="128" spans="1:1" s="11" customFormat="1" x14ac:dyDescent="0.25">
      <c r="A128" s="10"/>
    </row>
    <row r="129" spans="1:1" s="11" customFormat="1" x14ac:dyDescent="0.25">
      <c r="A129" s="10"/>
    </row>
    <row r="130" spans="1:1" s="11" customFormat="1" x14ac:dyDescent="0.25">
      <c r="A130" s="10"/>
    </row>
    <row r="131" spans="1:1" s="11" customFormat="1" x14ac:dyDescent="0.25">
      <c r="A131" s="10"/>
    </row>
    <row r="132" spans="1:1" s="11" customFormat="1" x14ac:dyDescent="0.25">
      <c r="A132" s="10"/>
    </row>
    <row r="133" spans="1:1" s="11" customFormat="1" x14ac:dyDescent="0.25">
      <c r="A133" s="10"/>
    </row>
    <row r="134" spans="1:1" s="11" customFormat="1" x14ac:dyDescent="0.25">
      <c r="A134" s="10"/>
    </row>
    <row r="135" spans="1:1" s="11" customFormat="1" x14ac:dyDescent="0.25">
      <c r="A135" s="10"/>
    </row>
    <row r="136" spans="1:1" s="11" customFormat="1" x14ac:dyDescent="0.25">
      <c r="A136" s="10"/>
    </row>
    <row r="137" spans="1:1" s="11" customFormat="1" x14ac:dyDescent="0.25">
      <c r="A137" s="10"/>
    </row>
    <row r="138" spans="1:1" s="11" customFormat="1" x14ac:dyDescent="0.25">
      <c r="A138" s="10"/>
    </row>
    <row r="139" spans="1:1" s="11" customFormat="1" x14ac:dyDescent="0.25">
      <c r="A139" s="10"/>
    </row>
    <row r="140" spans="1:1" s="11" customFormat="1" x14ac:dyDescent="0.25">
      <c r="A140" s="10"/>
    </row>
    <row r="141" spans="1:1" s="11" customFormat="1" x14ac:dyDescent="0.25">
      <c r="A141" s="10"/>
    </row>
    <row r="142" spans="1:1" s="11" customFormat="1" x14ac:dyDescent="0.25">
      <c r="A142" s="10"/>
    </row>
    <row r="143" spans="1:1" s="11" customFormat="1" x14ac:dyDescent="0.25">
      <c r="A143" s="10"/>
    </row>
    <row r="144" spans="1:1" s="11" customFormat="1" x14ac:dyDescent="0.25">
      <c r="A144" s="10"/>
    </row>
    <row r="145" spans="1:1" s="11" customFormat="1" x14ac:dyDescent="0.25">
      <c r="A145" s="10"/>
    </row>
    <row r="146" spans="1:1" s="11" customFormat="1" x14ac:dyDescent="0.25">
      <c r="A146" s="10"/>
    </row>
    <row r="147" spans="1:1" s="11" customFormat="1" x14ac:dyDescent="0.25">
      <c r="A147" s="10"/>
    </row>
    <row r="148" spans="1:1" s="11" customFormat="1" x14ac:dyDescent="0.25">
      <c r="A148" s="10"/>
    </row>
    <row r="149" spans="1:1" s="11" customFormat="1" x14ac:dyDescent="0.25">
      <c r="A149" s="10"/>
    </row>
    <row r="150" spans="1:1" s="11" customFormat="1" x14ac:dyDescent="0.25">
      <c r="A150" s="10"/>
    </row>
    <row r="151" spans="1:1" s="11" customFormat="1" x14ac:dyDescent="0.25">
      <c r="A151" s="10"/>
    </row>
    <row r="152" spans="1:1" s="11" customFormat="1" x14ac:dyDescent="0.25">
      <c r="A152" s="10"/>
    </row>
    <row r="153" spans="1:1" s="11" customFormat="1" x14ac:dyDescent="0.25">
      <c r="A153" s="10"/>
    </row>
    <row r="154" spans="1:1" s="11" customFormat="1" x14ac:dyDescent="0.25">
      <c r="A154" s="10"/>
    </row>
    <row r="155" spans="1:1" s="11" customFormat="1" x14ac:dyDescent="0.25">
      <c r="A155" s="10"/>
    </row>
    <row r="156" spans="1:1" s="11" customFormat="1" x14ac:dyDescent="0.25">
      <c r="A156" s="10"/>
    </row>
    <row r="157" spans="1:1" s="11" customFormat="1" x14ac:dyDescent="0.25">
      <c r="A157" s="10"/>
    </row>
    <row r="158" spans="1:1" s="11" customFormat="1" x14ac:dyDescent="0.25">
      <c r="A158" s="10"/>
    </row>
    <row r="159" spans="1:1" s="11" customFormat="1" x14ac:dyDescent="0.25">
      <c r="A159" s="10"/>
    </row>
    <row r="160" spans="1:1" s="11" customFormat="1" x14ac:dyDescent="0.25">
      <c r="A160" s="10"/>
    </row>
    <row r="161" spans="1:1" s="11" customFormat="1" x14ac:dyDescent="0.25">
      <c r="A161" s="10"/>
    </row>
    <row r="162" spans="1:1" s="11" customFormat="1" x14ac:dyDescent="0.25">
      <c r="A162" s="10"/>
    </row>
    <row r="163" spans="1:1" s="11" customFormat="1" x14ac:dyDescent="0.25">
      <c r="A163" s="10"/>
    </row>
    <row r="164" spans="1:1" s="11" customFormat="1" x14ac:dyDescent="0.25">
      <c r="A164" s="10"/>
    </row>
    <row r="165" spans="1:1" s="11" customFormat="1" x14ac:dyDescent="0.25">
      <c r="A165" s="10"/>
    </row>
    <row r="166" spans="1:1" s="11" customFormat="1" x14ac:dyDescent="0.25">
      <c r="A166" s="10"/>
    </row>
    <row r="167" spans="1:1" s="11" customFormat="1" x14ac:dyDescent="0.25">
      <c r="A167" s="10"/>
    </row>
    <row r="168" spans="1:1" s="11" customFormat="1" x14ac:dyDescent="0.25">
      <c r="A168" s="10"/>
    </row>
    <row r="169" spans="1:1" s="11" customFormat="1" x14ac:dyDescent="0.25">
      <c r="A169" s="10"/>
    </row>
    <row r="170" spans="1:1" s="11" customFormat="1" x14ac:dyDescent="0.25">
      <c r="A170" s="10"/>
    </row>
    <row r="171" spans="1:1" s="11" customFormat="1" x14ac:dyDescent="0.25">
      <c r="A171" s="10"/>
    </row>
    <row r="172" spans="1:1" s="11" customFormat="1" x14ac:dyDescent="0.25">
      <c r="A172" s="10"/>
    </row>
    <row r="173" spans="1:1" s="11" customFormat="1" x14ac:dyDescent="0.25">
      <c r="A173" s="10"/>
    </row>
    <row r="174" spans="1:1" s="11" customFormat="1" x14ac:dyDescent="0.25">
      <c r="A174" s="10"/>
    </row>
    <row r="175" spans="1:1" s="11" customFormat="1" x14ac:dyDescent="0.25">
      <c r="A175" s="10"/>
    </row>
    <row r="176" spans="1:1" s="11" customFormat="1" x14ac:dyDescent="0.25">
      <c r="A176" s="10"/>
    </row>
    <row r="177" spans="1:1" s="11" customFormat="1" x14ac:dyDescent="0.25">
      <c r="A177" s="10"/>
    </row>
    <row r="178" spans="1:1" s="11" customFormat="1" x14ac:dyDescent="0.25">
      <c r="A178" s="10"/>
    </row>
    <row r="179" spans="1:1" s="11" customFormat="1" x14ac:dyDescent="0.25">
      <c r="A179" s="10"/>
    </row>
    <row r="180" spans="1:1" s="11" customFormat="1" x14ac:dyDescent="0.25">
      <c r="A180" s="10"/>
    </row>
    <row r="181" spans="1:1" s="11" customFormat="1" x14ac:dyDescent="0.25">
      <c r="A181" s="10"/>
    </row>
    <row r="182" spans="1:1" s="11" customFormat="1" x14ac:dyDescent="0.25">
      <c r="A182" s="10"/>
    </row>
    <row r="183" spans="1:1" s="11" customFormat="1" x14ac:dyDescent="0.25">
      <c r="A183" s="10"/>
    </row>
    <row r="184" spans="1:1" s="11" customFormat="1" x14ac:dyDescent="0.25">
      <c r="A184" s="10"/>
    </row>
    <row r="185" spans="1:1" s="11" customFormat="1" x14ac:dyDescent="0.25">
      <c r="A185" s="10"/>
    </row>
    <row r="186" spans="1:1" s="11" customFormat="1" x14ac:dyDescent="0.25">
      <c r="A186" s="10"/>
    </row>
    <row r="187" spans="1:1" s="11" customFormat="1" x14ac:dyDescent="0.25">
      <c r="A187" s="10"/>
    </row>
    <row r="188" spans="1:1" s="11" customFormat="1" x14ac:dyDescent="0.25">
      <c r="A188" s="10"/>
    </row>
    <row r="189" spans="1:1" s="11" customFormat="1" x14ac:dyDescent="0.25">
      <c r="A189" s="10"/>
    </row>
    <row r="190" spans="1:1" s="11" customFormat="1" x14ac:dyDescent="0.25">
      <c r="A190" s="10"/>
    </row>
    <row r="191" spans="1:1" s="11" customFormat="1" x14ac:dyDescent="0.25">
      <c r="A191" s="10"/>
    </row>
    <row r="192" spans="1:1" s="11" customFormat="1" x14ac:dyDescent="0.25">
      <c r="A192" s="10"/>
    </row>
    <row r="193" spans="1:1" s="11" customFormat="1" x14ac:dyDescent="0.25">
      <c r="A193" s="10"/>
    </row>
    <row r="194" spans="1:1" s="11" customFormat="1" x14ac:dyDescent="0.25">
      <c r="A194" s="10"/>
    </row>
    <row r="195" spans="1:1" s="11" customFormat="1" x14ac:dyDescent="0.25">
      <c r="A195" s="10"/>
    </row>
    <row r="196" spans="1:1" s="11" customFormat="1" x14ac:dyDescent="0.25">
      <c r="A196" s="10"/>
    </row>
    <row r="197" spans="1:1" s="11" customFormat="1" x14ac:dyDescent="0.25">
      <c r="A197" s="10"/>
    </row>
    <row r="198" spans="1:1" s="11" customFormat="1" x14ac:dyDescent="0.25">
      <c r="A198" s="10"/>
    </row>
    <row r="199" spans="1:1" s="11" customFormat="1" x14ac:dyDescent="0.25">
      <c r="A199" s="10"/>
    </row>
    <row r="200" spans="1:1" s="11" customFormat="1" x14ac:dyDescent="0.25">
      <c r="A200" s="10"/>
    </row>
    <row r="201" spans="1:1" s="11" customFormat="1" x14ac:dyDescent="0.25">
      <c r="A201" s="10"/>
    </row>
    <row r="202" spans="1:1" s="11" customFormat="1" x14ac:dyDescent="0.25">
      <c r="A202" s="10"/>
    </row>
    <row r="203" spans="1:1" s="11" customFormat="1" x14ac:dyDescent="0.25">
      <c r="A203" s="10"/>
    </row>
    <row r="204" spans="1:1" s="11" customFormat="1" x14ac:dyDescent="0.25">
      <c r="A204" s="10"/>
    </row>
    <row r="205" spans="1:1" s="11" customFormat="1" x14ac:dyDescent="0.25">
      <c r="A205" s="10"/>
    </row>
    <row r="206" spans="1:1" s="11" customFormat="1" x14ac:dyDescent="0.25">
      <c r="A206" s="10"/>
    </row>
    <row r="207" spans="1:1" s="11" customFormat="1" x14ac:dyDescent="0.25">
      <c r="A207" s="10"/>
    </row>
    <row r="208" spans="1:1" s="11" customFormat="1" x14ac:dyDescent="0.25">
      <c r="A208" s="10"/>
    </row>
    <row r="209" spans="1:1" s="11" customFormat="1" x14ac:dyDescent="0.25">
      <c r="A209" s="10"/>
    </row>
    <row r="210" spans="1:1" s="11" customFormat="1" x14ac:dyDescent="0.25">
      <c r="A210" s="10"/>
    </row>
    <row r="211" spans="1:1" s="11" customFormat="1" x14ac:dyDescent="0.25">
      <c r="A211" s="10"/>
    </row>
    <row r="212" spans="1:1" s="11" customFormat="1" x14ac:dyDescent="0.25">
      <c r="A212" s="10"/>
    </row>
    <row r="213" spans="1:1" s="11" customFormat="1" x14ac:dyDescent="0.25">
      <c r="A213" s="10"/>
    </row>
    <row r="214" spans="1:1" s="11" customFormat="1" x14ac:dyDescent="0.25">
      <c r="A214" s="10"/>
    </row>
    <row r="215" spans="1:1" s="11" customFormat="1" x14ac:dyDescent="0.25">
      <c r="A215" s="10"/>
    </row>
    <row r="216" spans="1:1" s="11" customFormat="1" x14ac:dyDescent="0.25">
      <c r="A216" s="10"/>
    </row>
    <row r="217" spans="1:1" s="11" customFormat="1" x14ac:dyDescent="0.25">
      <c r="A217" s="10"/>
    </row>
    <row r="218" spans="1:1" s="11" customFormat="1" x14ac:dyDescent="0.25">
      <c r="A218" s="10"/>
    </row>
    <row r="219" spans="1:1" s="11" customFormat="1" x14ac:dyDescent="0.25">
      <c r="A219" s="10"/>
    </row>
    <row r="220" spans="1:1" s="11" customFormat="1" x14ac:dyDescent="0.25">
      <c r="A220" s="10"/>
    </row>
    <row r="221" spans="1:1" s="11" customFormat="1" x14ac:dyDescent="0.25">
      <c r="A221" s="10"/>
    </row>
    <row r="222" spans="1:1" s="11" customFormat="1" x14ac:dyDescent="0.25">
      <c r="A222" s="10"/>
    </row>
    <row r="223" spans="1:1" s="11" customFormat="1" x14ac:dyDescent="0.25">
      <c r="A223" s="10"/>
    </row>
  </sheetData>
  <pageMargins left="0.7" right="0.7" top="0.75" bottom="0.75" header="0.3" footer="0.3"/>
  <pageSetup paperSize="9" orientation="portrait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687A-E6DF-4E47-8DB0-0CAE5F8AAB09}">
  <dimension ref="A1:K223"/>
  <sheetViews>
    <sheetView workbookViewId="0"/>
  </sheetViews>
  <sheetFormatPr defaultColWidth="8.85546875" defaultRowHeight="15" x14ac:dyDescent="0.2"/>
  <cols>
    <col min="1" max="1" width="32.28515625" style="2" customWidth="1"/>
    <col min="2" max="16384" width="8.85546875" style="2"/>
  </cols>
  <sheetData>
    <row r="1" spans="1:11" ht="15.75" x14ac:dyDescent="0.25">
      <c r="A1" s="7" t="s">
        <v>1724</v>
      </c>
    </row>
    <row r="3" spans="1:11" s="4" customFormat="1" ht="15.75" x14ac:dyDescent="0.25">
      <c r="A3" s="400" t="s">
        <v>1791</v>
      </c>
      <c r="B3" s="423" t="s">
        <v>1770</v>
      </c>
      <c r="C3" s="423"/>
      <c r="D3" s="402" t="s">
        <v>1771</v>
      </c>
      <c r="E3" s="402"/>
      <c r="F3" s="402" t="s">
        <v>1378</v>
      </c>
      <c r="G3" s="402"/>
      <c r="H3" s="402" t="s">
        <v>1410</v>
      </c>
      <c r="I3" s="402"/>
      <c r="J3" s="402" t="s">
        <v>1532</v>
      </c>
      <c r="K3" s="402"/>
    </row>
    <row r="4" spans="1:11" s="10" customFormat="1" ht="15.75" x14ac:dyDescent="0.25">
      <c r="A4" s="310"/>
      <c r="B4" s="7">
        <v>2017</v>
      </c>
      <c r="C4" s="7">
        <v>2018</v>
      </c>
      <c r="D4" s="7">
        <v>2017</v>
      </c>
      <c r="E4" s="7">
        <v>2018</v>
      </c>
      <c r="F4" s="7">
        <v>2017</v>
      </c>
      <c r="G4" s="7">
        <v>2018</v>
      </c>
      <c r="H4" s="7">
        <v>2017</v>
      </c>
      <c r="I4" s="7">
        <v>2018</v>
      </c>
      <c r="J4" s="7">
        <v>2017</v>
      </c>
      <c r="K4" s="7">
        <v>2018</v>
      </c>
    </row>
    <row r="5" spans="1:11" s="11" customFormat="1" x14ac:dyDescent="0.2">
      <c r="A5" s="13" t="s">
        <v>1792</v>
      </c>
      <c r="B5" s="388">
        <v>6</v>
      </c>
      <c r="C5" s="388">
        <v>7</v>
      </c>
      <c r="D5" s="388">
        <v>4</v>
      </c>
      <c r="E5" s="388">
        <v>4</v>
      </c>
      <c r="F5" s="388">
        <v>1</v>
      </c>
      <c r="G5" s="388">
        <v>1</v>
      </c>
      <c r="H5" s="388">
        <v>0</v>
      </c>
      <c r="I5" s="388">
        <v>1</v>
      </c>
      <c r="J5" s="388">
        <v>5</v>
      </c>
      <c r="K5" s="388">
        <v>5</v>
      </c>
    </row>
    <row r="6" spans="1:11" s="11" customFormat="1" x14ac:dyDescent="0.2">
      <c r="A6" s="13" t="s">
        <v>1793</v>
      </c>
      <c r="B6" s="388">
        <v>15</v>
      </c>
      <c r="C6" s="388">
        <v>17</v>
      </c>
      <c r="D6" s="388">
        <v>10</v>
      </c>
      <c r="E6" s="388">
        <v>9</v>
      </c>
      <c r="F6" s="388">
        <v>10</v>
      </c>
      <c r="G6" s="388">
        <v>6</v>
      </c>
      <c r="H6" s="388">
        <v>2</v>
      </c>
      <c r="I6" s="388">
        <v>2</v>
      </c>
      <c r="J6" s="388">
        <v>12</v>
      </c>
      <c r="K6" s="388">
        <v>12</v>
      </c>
    </row>
    <row r="7" spans="1:11" s="11" customFormat="1" x14ac:dyDescent="0.2">
      <c r="A7" s="11" t="s">
        <v>1794</v>
      </c>
      <c r="B7" s="388">
        <v>13</v>
      </c>
      <c r="C7" s="388">
        <v>11</v>
      </c>
      <c r="D7" s="388">
        <v>10</v>
      </c>
      <c r="E7" s="388">
        <v>7</v>
      </c>
      <c r="F7" s="388">
        <v>6</v>
      </c>
      <c r="G7" s="388">
        <v>4</v>
      </c>
      <c r="H7" s="388">
        <v>1</v>
      </c>
      <c r="I7" s="388">
        <v>4</v>
      </c>
      <c r="J7" s="388">
        <v>10</v>
      </c>
      <c r="K7" s="388">
        <v>8</v>
      </c>
    </row>
    <row r="8" spans="1:11" s="11" customFormat="1" x14ac:dyDescent="0.2">
      <c r="A8" s="11" t="s">
        <v>1795</v>
      </c>
      <c r="B8" s="388">
        <v>3</v>
      </c>
      <c r="C8" s="388">
        <v>2</v>
      </c>
      <c r="D8" s="388">
        <v>0</v>
      </c>
      <c r="E8" s="388">
        <v>0</v>
      </c>
      <c r="F8" s="388">
        <v>0</v>
      </c>
      <c r="G8" s="388">
        <v>0</v>
      </c>
      <c r="H8" s="388">
        <v>0</v>
      </c>
      <c r="I8" s="388">
        <v>0</v>
      </c>
      <c r="J8" s="388">
        <v>2</v>
      </c>
      <c r="K8" s="388">
        <v>1</v>
      </c>
    </row>
    <row r="9" spans="1:11" s="11" customFormat="1" x14ac:dyDescent="0.2">
      <c r="A9" s="11" t="s">
        <v>1796</v>
      </c>
      <c r="B9" s="388">
        <v>27</v>
      </c>
      <c r="C9" s="388">
        <v>30</v>
      </c>
      <c r="D9" s="388">
        <v>23</v>
      </c>
      <c r="E9" s="388">
        <v>29</v>
      </c>
      <c r="F9" s="388">
        <v>8</v>
      </c>
      <c r="G9" s="388">
        <v>11</v>
      </c>
      <c r="H9" s="388">
        <v>2</v>
      </c>
      <c r="I9" s="388">
        <v>3</v>
      </c>
      <c r="J9" s="388">
        <v>21</v>
      </c>
      <c r="K9" s="388">
        <v>24</v>
      </c>
    </row>
    <row r="10" spans="1:11" s="11" customFormat="1" x14ac:dyDescent="0.2">
      <c r="A10" s="11" t="s">
        <v>1797</v>
      </c>
      <c r="B10" s="388">
        <v>3</v>
      </c>
      <c r="C10" s="388">
        <v>3</v>
      </c>
      <c r="D10" s="388">
        <v>6</v>
      </c>
      <c r="E10" s="388">
        <v>5</v>
      </c>
      <c r="F10" s="388">
        <v>1</v>
      </c>
      <c r="G10" s="388">
        <v>0</v>
      </c>
      <c r="H10" s="388">
        <v>0</v>
      </c>
      <c r="I10" s="388">
        <v>0</v>
      </c>
      <c r="J10" s="388">
        <v>3</v>
      </c>
      <c r="K10" s="388">
        <v>3</v>
      </c>
    </row>
    <row r="11" spans="1:11" s="11" customFormat="1" x14ac:dyDescent="0.2">
      <c r="A11" s="11" t="s">
        <v>1798</v>
      </c>
      <c r="B11" s="388">
        <v>15</v>
      </c>
      <c r="C11" s="388">
        <v>15</v>
      </c>
      <c r="D11" s="388">
        <v>18</v>
      </c>
      <c r="E11" s="388">
        <v>14</v>
      </c>
      <c r="F11" s="388">
        <v>13</v>
      </c>
      <c r="G11" s="388">
        <v>14</v>
      </c>
      <c r="H11" s="388">
        <v>6</v>
      </c>
      <c r="I11" s="388">
        <v>6</v>
      </c>
      <c r="J11" s="388">
        <v>15</v>
      </c>
      <c r="K11" s="388">
        <v>14</v>
      </c>
    </row>
    <row r="12" spans="1:11" s="11" customFormat="1" x14ac:dyDescent="0.2">
      <c r="A12" s="11" t="s">
        <v>1799</v>
      </c>
      <c r="B12" s="388">
        <v>0</v>
      </c>
      <c r="C12" s="388">
        <v>0</v>
      </c>
      <c r="D12" s="388">
        <v>1</v>
      </c>
      <c r="E12" s="388">
        <v>1</v>
      </c>
      <c r="F12" s="388">
        <v>8</v>
      </c>
      <c r="G12" s="388">
        <v>4</v>
      </c>
      <c r="H12" s="388">
        <v>0</v>
      </c>
      <c r="I12" s="388">
        <v>1</v>
      </c>
      <c r="J12" s="388">
        <v>1</v>
      </c>
      <c r="K12" s="388">
        <v>1</v>
      </c>
    </row>
    <row r="13" spans="1:11" s="11" customFormat="1" x14ac:dyDescent="0.2">
      <c r="A13" s="11" t="s">
        <v>1450</v>
      </c>
      <c r="B13" s="388">
        <v>3</v>
      </c>
      <c r="C13" s="388">
        <v>2</v>
      </c>
      <c r="D13" s="388">
        <v>2</v>
      </c>
      <c r="E13" s="388">
        <v>4</v>
      </c>
      <c r="F13" s="388">
        <v>10</v>
      </c>
      <c r="G13" s="388">
        <v>6</v>
      </c>
      <c r="H13" s="388">
        <v>4</v>
      </c>
      <c r="I13" s="388">
        <v>6</v>
      </c>
      <c r="J13" s="388">
        <v>4</v>
      </c>
      <c r="K13" s="388">
        <v>3</v>
      </c>
    </row>
    <row r="14" spans="1:11" s="11" customFormat="1" x14ac:dyDescent="0.2">
      <c r="A14" s="11" t="s">
        <v>1451</v>
      </c>
      <c r="B14" s="388">
        <v>0</v>
      </c>
      <c r="C14" s="388">
        <v>1</v>
      </c>
      <c r="D14" s="388">
        <v>2</v>
      </c>
      <c r="E14" s="388">
        <v>1</v>
      </c>
      <c r="F14" s="388">
        <v>4</v>
      </c>
      <c r="G14" s="388">
        <v>0</v>
      </c>
      <c r="H14" s="388">
        <v>7</v>
      </c>
      <c r="I14" s="388">
        <v>6</v>
      </c>
      <c r="J14" s="388">
        <v>2</v>
      </c>
      <c r="K14" s="388">
        <v>1</v>
      </c>
    </row>
    <row r="15" spans="1:11" s="11" customFormat="1" x14ac:dyDescent="0.2">
      <c r="A15" s="11" t="s">
        <v>1452</v>
      </c>
      <c r="B15" s="388">
        <v>13</v>
      </c>
      <c r="C15" s="388">
        <v>12</v>
      </c>
      <c r="D15" s="388">
        <v>22</v>
      </c>
      <c r="E15" s="388">
        <v>26</v>
      </c>
      <c r="F15" s="388">
        <v>39</v>
      </c>
      <c r="G15" s="388">
        <v>53</v>
      </c>
      <c r="H15" s="388">
        <v>77</v>
      </c>
      <c r="I15" s="388">
        <v>72</v>
      </c>
      <c r="J15" s="388">
        <v>26</v>
      </c>
      <c r="K15" s="388">
        <v>28</v>
      </c>
    </row>
    <row r="16" spans="1:11" s="11" customFormat="1" x14ac:dyDescent="0.2">
      <c r="A16" s="336" t="s">
        <v>1801</v>
      </c>
    </row>
    <row r="17" spans="1:11" s="11" customFormat="1" x14ac:dyDescent="0.2">
      <c r="B17" s="388"/>
      <c r="C17" s="388"/>
      <c r="D17" s="388"/>
      <c r="E17" s="388"/>
      <c r="F17" s="388"/>
      <c r="G17" s="388"/>
      <c r="H17" s="388"/>
      <c r="I17" s="388"/>
      <c r="J17" s="388"/>
      <c r="K17" s="388"/>
    </row>
    <row r="18" spans="1:11" s="11" customFormat="1" x14ac:dyDescent="0.2">
      <c r="B18" s="388"/>
      <c r="C18" s="388"/>
      <c r="D18" s="388"/>
      <c r="E18" s="388"/>
      <c r="F18" s="388"/>
      <c r="G18" s="388"/>
      <c r="H18" s="388"/>
      <c r="I18" s="388"/>
      <c r="J18" s="388"/>
      <c r="K18" s="388"/>
    </row>
    <row r="19" spans="1:11" s="11" customFormat="1" x14ac:dyDescent="0.2">
      <c r="B19" s="388"/>
      <c r="C19" s="388"/>
      <c r="D19" s="388"/>
      <c r="E19" s="388"/>
      <c r="F19" s="388"/>
      <c r="G19" s="388"/>
      <c r="H19" s="388"/>
      <c r="I19" s="388"/>
      <c r="J19" s="388"/>
      <c r="K19" s="388"/>
    </row>
    <row r="20" spans="1:11" s="11" customFormat="1" x14ac:dyDescent="0.2">
      <c r="B20" s="388"/>
      <c r="C20" s="388"/>
      <c r="D20" s="388"/>
      <c r="E20" s="388"/>
      <c r="F20" s="388"/>
      <c r="G20" s="388"/>
      <c r="H20" s="388"/>
      <c r="I20" s="388"/>
      <c r="J20" s="388"/>
      <c r="K20" s="388"/>
    </row>
    <row r="21" spans="1:11" s="11" customFormat="1" x14ac:dyDescent="0.2"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1:11" s="11" customFormat="1" x14ac:dyDescent="0.2">
      <c r="A22" s="13"/>
      <c r="B22" s="388"/>
      <c r="C22" s="388"/>
      <c r="D22" s="388"/>
      <c r="E22" s="388"/>
      <c r="F22" s="388"/>
      <c r="G22" s="388"/>
      <c r="H22" s="388"/>
      <c r="I22" s="388"/>
      <c r="J22" s="388"/>
      <c r="K22" s="388"/>
    </row>
    <row r="23" spans="1:11" s="11" customFormat="1" x14ac:dyDescent="0.2">
      <c r="A23" s="13"/>
      <c r="B23" s="388"/>
      <c r="C23" s="388"/>
      <c r="D23" s="388"/>
      <c r="E23" s="388"/>
      <c r="F23" s="388"/>
      <c r="G23" s="388"/>
      <c r="H23" s="388"/>
      <c r="I23" s="388"/>
      <c r="J23" s="388"/>
      <c r="K23" s="388"/>
    </row>
    <row r="24" spans="1:11" s="11" customFormat="1" x14ac:dyDescent="0.2">
      <c r="B24" s="388"/>
      <c r="C24" s="388"/>
      <c r="D24" s="388"/>
      <c r="E24" s="388"/>
      <c r="F24" s="388"/>
      <c r="G24" s="388"/>
      <c r="H24" s="388"/>
      <c r="I24" s="388"/>
      <c r="J24" s="388"/>
      <c r="K24" s="388"/>
    </row>
    <row r="25" spans="1:11" s="11" customFormat="1" x14ac:dyDescent="0.2">
      <c r="B25" s="388"/>
      <c r="C25" s="388"/>
      <c r="D25" s="388"/>
      <c r="E25" s="388"/>
      <c r="F25" s="388"/>
      <c r="G25" s="388"/>
      <c r="H25" s="388"/>
      <c r="I25" s="388"/>
      <c r="J25" s="388"/>
      <c r="K25" s="388"/>
    </row>
    <row r="26" spans="1:11" s="11" customFormat="1" x14ac:dyDescent="0.2">
      <c r="B26" s="388"/>
      <c r="C26" s="388"/>
      <c r="D26" s="388"/>
      <c r="E26" s="388"/>
      <c r="F26" s="388"/>
      <c r="G26" s="388"/>
      <c r="H26" s="388"/>
      <c r="I26" s="388"/>
      <c r="J26" s="388"/>
      <c r="K26" s="388"/>
    </row>
    <row r="27" spans="1:11" s="11" customFormat="1" x14ac:dyDescent="0.2">
      <c r="B27" s="388"/>
      <c r="C27" s="388"/>
      <c r="D27" s="388"/>
      <c r="E27" s="388"/>
      <c r="F27" s="388"/>
      <c r="G27" s="388"/>
      <c r="H27" s="388"/>
      <c r="I27" s="388"/>
      <c r="J27" s="388"/>
      <c r="K27" s="388"/>
    </row>
    <row r="28" spans="1:11" s="11" customFormat="1" x14ac:dyDescent="0.2">
      <c r="B28" s="388"/>
      <c r="C28" s="388"/>
      <c r="D28" s="388"/>
      <c r="E28" s="388"/>
      <c r="F28" s="388"/>
      <c r="G28" s="388"/>
      <c r="H28" s="388"/>
      <c r="I28" s="388"/>
      <c r="J28" s="388"/>
      <c r="K28" s="388"/>
    </row>
    <row r="29" spans="1:11" s="11" customFormat="1" x14ac:dyDescent="0.2"/>
    <row r="30" spans="1:11" s="11" customFormat="1" x14ac:dyDescent="0.2"/>
    <row r="31" spans="1:11" s="11" customFormat="1" x14ac:dyDescent="0.2"/>
    <row r="32" spans="1:11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</sheetData>
  <mergeCells count="6"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8201-ECAC-444A-8D6B-5D33507B91B5}">
  <dimension ref="A1:A19"/>
  <sheetViews>
    <sheetView workbookViewId="0">
      <selection activeCell="R21" sqref="R21"/>
    </sheetView>
  </sheetViews>
  <sheetFormatPr defaultRowHeight="15" x14ac:dyDescent="0.2"/>
  <cols>
    <col min="1" max="16384" width="9.140625" style="2"/>
  </cols>
  <sheetData>
    <row r="1" spans="1:1" ht="15.75" x14ac:dyDescent="0.25">
      <c r="A1" s="4" t="s">
        <v>1454</v>
      </c>
    </row>
    <row r="2" spans="1:1" x14ac:dyDescent="0.2">
      <c r="A2" s="134" t="s">
        <v>1455</v>
      </c>
    </row>
    <row r="3" spans="1:1" x14ac:dyDescent="0.2">
      <c r="A3" s="134" t="s">
        <v>1456</v>
      </c>
    </row>
    <row r="4" spans="1:1" x14ac:dyDescent="0.2">
      <c r="A4" s="134" t="s">
        <v>1457</v>
      </c>
    </row>
    <row r="5" spans="1:1" x14ac:dyDescent="0.2">
      <c r="A5" s="134" t="s">
        <v>1458</v>
      </c>
    </row>
    <row r="6" spans="1:1" x14ac:dyDescent="0.2">
      <c r="A6" s="134" t="s">
        <v>1459</v>
      </c>
    </row>
    <row r="7" spans="1:1" x14ac:dyDescent="0.2">
      <c r="A7" s="134" t="s">
        <v>1460</v>
      </c>
    </row>
    <row r="8" spans="1:1" x14ac:dyDescent="0.2">
      <c r="A8" s="134" t="s">
        <v>1461</v>
      </c>
    </row>
    <row r="9" spans="1:1" x14ac:dyDescent="0.2">
      <c r="A9" s="134" t="s">
        <v>1462</v>
      </c>
    </row>
    <row r="10" spans="1:1" x14ac:dyDescent="0.2">
      <c r="A10" s="134" t="s">
        <v>1463</v>
      </c>
    </row>
    <row r="11" spans="1:1" x14ac:dyDescent="0.2">
      <c r="A11" s="134" t="s">
        <v>1464</v>
      </c>
    </row>
    <row r="12" spans="1:1" x14ac:dyDescent="0.2">
      <c r="A12" s="134" t="s">
        <v>1465</v>
      </c>
    </row>
    <row r="13" spans="1:1" x14ac:dyDescent="0.2">
      <c r="A13" s="134" t="s">
        <v>1466</v>
      </c>
    </row>
    <row r="14" spans="1:1" x14ac:dyDescent="0.2">
      <c r="A14" s="134" t="s">
        <v>1467</v>
      </c>
    </row>
    <row r="15" spans="1:1" x14ac:dyDescent="0.2">
      <c r="A15" s="134" t="s">
        <v>1468</v>
      </c>
    </row>
    <row r="16" spans="1:1" x14ac:dyDescent="0.2">
      <c r="A16" s="134" t="s">
        <v>1469</v>
      </c>
    </row>
    <row r="17" spans="1:1" x14ac:dyDescent="0.2">
      <c r="A17" s="134" t="s">
        <v>1470</v>
      </c>
    </row>
    <row r="18" spans="1:1" x14ac:dyDescent="0.2">
      <c r="A18" s="134" t="s">
        <v>1471</v>
      </c>
    </row>
    <row r="19" spans="1:1" x14ac:dyDescent="0.2">
      <c r="A19" s="134" t="s">
        <v>1472</v>
      </c>
    </row>
  </sheetData>
  <hyperlinks>
    <hyperlink ref="A2" location="'5.1'!A1" display="Figure 5.1: CPI, RPI and forecasts of price inflation, UK, 2016-2022" xr:uid="{03DBD588-744C-4171-96A5-897F38B2F162}"/>
    <hyperlink ref="A3" location="'5.2'!A1" display="Figure 5.2: Public sector deficit, UK, 1997/98-2022/23" xr:uid="{0230A469-6F62-4F5E-B3C0-B1406C9E9491}"/>
    <hyperlink ref="A4" location="'5.3'!A1" display="Figure 5.3: Long-run impact of tax and benefit reforms (including Universal Credit) on households, by income decile, 2015/16-2020/21" xr:uid="{A3077CD3-DE6A-476F-B265-9919316B1D37}"/>
    <hyperlink ref="A5" location="'5.4'!A1" display="Figure 5.4: Consumer confidence, UK, 2005-2017" xr:uid="{97C8AA49-D206-4920-8810-1F5B85C06405}"/>
    <hyperlink ref="A6" location="'5.5'!A1" display="Figure 5.5: Business confidence, UK, 2005-2018" xr:uid="{9DC518EB-3839-4ED9-A025-006E05D46387}"/>
    <hyperlink ref="A7" location="'5.6'!A1" display="Figure 5.6: Profit margin score index, UK, 2015-2018" xr:uid="{B7C73645-A3EF-4EB0-8D5D-CCBD142E126E}"/>
    <hyperlink ref="A8" location="'5.7'!A1" display="Figure 5.7: Investment intentions, UK, 2010-2018" xr:uid="{0A6B67B9-6128-4A13-A99A-D0AA21ADC99A}"/>
    <hyperlink ref="A9" location="'5.8'!A1" display="Figure 5.8: Employment intentions and recruitment difficulties, UK, 2005-2018" xr:uid="{41A7449C-4F02-4813-B9EE-10AE65EAFDBB}"/>
    <hyperlink ref="A10" location="'5.9'!A1" display="Figure 5.9: Net migration to the UK from the EU, 2009-2018" xr:uid="{C8CAC3AD-5D35-4007-912A-9C0ABC1EA490}"/>
    <hyperlink ref="A11" location="'5.10'!A1" display="Figure 5.10: Output, employment and productivity growth, UK, 1979-2018" xr:uid="{C33D26CD-D9C8-45DA-80DE-4B03955F2118}"/>
    <hyperlink ref="A12" location="'5.11'!A1" display="Figure 5.11: Productivity, UK, 1992-2018" xr:uid="{E4622D92-51C3-4F12-BF35-DADA528A04B3}"/>
    <hyperlink ref="A13" location="'5.12'!A1" display="Figure 5.12: Average earnings growth, GB, 1964-2018" xr:uid="{50924235-6DCF-42C0-9317-06BB044DE229}"/>
    <hyperlink ref="A14" location="'5.13'!A1" display="Figure 5.13: Average earnings growth and inflation, UK, 1964-2018" xr:uid="{BA7B3FB1-DFD0-40B1-A055-9F9E762BC442}"/>
    <hyperlink ref="A15" location="'5.14'!A1" display="Figure 5.14: Real and nominal average earnings growth, UK, 1969-2018" xr:uid="{B8691148-3C63-4CE6-94C2-9559E9E5FC13}"/>
    <hyperlink ref="A16" location="'5.15'!A1" display="Figure 5.15: Real average earnings growth, GB, 2008-2018" xr:uid="{27D56B59-95C7-48BD-8A68-C1B0E5A89738}"/>
    <hyperlink ref="A17" location="'5.16'!A1" display="Figure 5.16: Real average earnings growth and productivity growth, GB, 2008-2018" xr:uid="{3EF51C51-DC9A-4C0E-B690-34996762820E}"/>
    <hyperlink ref="A18" location="'5.17'!A1" display="Figure 5.17: Average earnings growth and forecasts, UK, 2016-2022" xr:uid="{97C74234-4330-4C36-9098-C41B784263FF}"/>
    <hyperlink ref="A19" location="'5.18'!A1" display="Figure 5.18: Average earnings growth, forecasts and outcomes, UK, 2011-2019" xr:uid="{215443A7-A608-4F34-BBE1-45E046751C45}"/>
  </hyperlinks>
  <pageMargins left="0.7" right="0.7" top="0.75" bottom="0.75" header="0.3" footer="0.3"/>
  <pageSetup paperSize="9" orientation="portrait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F9E3-3E5E-48F5-879B-074192C9A7D8}">
  <dimension ref="A1:H32"/>
  <sheetViews>
    <sheetView workbookViewId="0"/>
  </sheetViews>
  <sheetFormatPr defaultRowHeight="15" x14ac:dyDescent="0.2"/>
  <cols>
    <col min="1" max="1" width="10" style="2" bestFit="1" customWidth="1"/>
    <col min="2" max="3" width="9.140625" style="2"/>
    <col min="4" max="4" width="27" style="2" bestFit="1" customWidth="1"/>
    <col min="5" max="5" width="22.5703125" style="2" bestFit="1" customWidth="1"/>
    <col min="6" max="6" width="20.5703125" style="2" customWidth="1"/>
    <col min="7" max="8" width="18.7109375" style="2" bestFit="1" customWidth="1"/>
    <col min="9" max="16384" width="9.140625" style="2"/>
  </cols>
  <sheetData>
    <row r="1" spans="1:8" ht="15.75" x14ac:dyDescent="0.25">
      <c r="A1" s="4" t="s">
        <v>1455</v>
      </c>
    </row>
    <row r="2" spans="1:8" x14ac:dyDescent="0.2">
      <c r="A2" s="90"/>
      <c r="B2" s="90"/>
      <c r="C2" s="90"/>
      <c r="D2" s="90"/>
      <c r="E2" s="90"/>
      <c r="F2" s="90"/>
      <c r="G2" s="90"/>
      <c r="H2" s="91" t="s">
        <v>0</v>
      </c>
    </row>
    <row r="3" spans="1:8" ht="38.25" customHeight="1" x14ac:dyDescent="0.25">
      <c r="A3" s="349" t="s">
        <v>5</v>
      </c>
      <c r="B3" s="22" t="s">
        <v>593</v>
      </c>
      <c r="C3" s="22" t="s">
        <v>591</v>
      </c>
      <c r="D3" s="22" t="s">
        <v>1473</v>
      </c>
      <c r="E3" s="22" t="s">
        <v>1474</v>
      </c>
      <c r="F3" s="22" t="s">
        <v>1475</v>
      </c>
      <c r="G3" s="22" t="s">
        <v>1476</v>
      </c>
      <c r="H3" s="22" t="s">
        <v>1477</v>
      </c>
    </row>
    <row r="4" spans="1:8" ht="15.75" x14ac:dyDescent="0.25">
      <c r="A4" s="6" t="s">
        <v>15</v>
      </c>
      <c r="B4" s="12">
        <v>1.4</v>
      </c>
      <c r="C4" s="12">
        <v>0.3</v>
      </c>
      <c r="D4" s="12"/>
      <c r="E4" s="12"/>
      <c r="F4" s="12"/>
      <c r="G4" s="12"/>
      <c r="H4" s="12"/>
    </row>
    <row r="5" spans="1:8" ht="15.75" x14ac:dyDescent="0.25">
      <c r="A5" s="10" t="s">
        <v>16</v>
      </c>
      <c r="B5" s="13">
        <v>1.4</v>
      </c>
      <c r="C5" s="13">
        <v>0.4</v>
      </c>
      <c r="D5" s="13"/>
      <c r="E5" s="13"/>
      <c r="F5" s="13"/>
      <c r="G5" s="13"/>
      <c r="H5" s="13"/>
    </row>
    <row r="6" spans="1:8" ht="15.75" x14ac:dyDescent="0.25">
      <c r="A6" s="10" t="s">
        <v>17</v>
      </c>
      <c r="B6" s="13">
        <v>1.9</v>
      </c>
      <c r="C6" s="13">
        <v>0.7</v>
      </c>
      <c r="D6" s="13"/>
      <c r="E6" s="13"/>
      <c r="F6" s="13"/>
      <c r="G6" s="13"/>
      <c r="H6" s="13"/>
    </row>
    <row r="7" spans="1:8" ht="15.75" x14ac:dyDescent="0.25">
      <c r="A7" s="10" t="s">
        <v>18</v>
      </c>
      <c r="B7" s="13">
        <v>2.2000000000000002</v>
      </c>
      <c r="C7" s="13">
        <v>1.2</v>
      </c>
      <c r="D7" s="13"/>
      <c r="E7" s="13"/>
      <c r="F7" s="13"/>
      <c r="G7" s="13"/>
      <c r="H7" s="13"/>
    </row>
    <row r="8" spans="1:8" ht="15.75" x14ac:dyDescent="0.25">
      <c r="A8" s="10" t="s">
        <v>19</v>
      </c>
      <c r="B8" s="13">
        <v>3</v>
      </c>
      <c r="C8" s="13">
        <v>2.1</v>
      </c>
      <c r="D8" s="13"/>
      <c r="E8" s="13"/>
      <c r="F8" s="13"/>
      <c r="G8" s="13"/>
      <c r="H8" s="13"/>
    </row>
    <row r="9" spans="1:8" ht="15.75" x14ac:dyDescent="0.25">
      <c r="A9" s="10" t="s">
        <v>20</v>
      </c>
      <c r="B9" s="13">
        <v>3.5</v>
      </c>
      <c r="C9" s="13">
        <v>2.7</v>
      </c>
      <c r="D9" s="13"/>
      <c r="E9" s="13"/>
      <c r="F9" s="13"/>
      <c r="G9" s="13"/>
      <c r="H9" s="13"/>
    </row>
    <row r="10" spans="1:8" ht="15.75" x14ac:dyDescent="0.25">
      <c r="A10" s="10" t="s">
        <v>21</v>
      </c>
      <c r="B10" s="13">
        <v>3.8</v>
      </c>
      <c r="C10" s="13">
        <v>2.8</v>
      </c>
      <c r="D10" s="13"/>
      <c r="E10" s="13"/>
      <c r="F10" s="13"/>
      <c r="G10" s="13"/>
      <c r="H10" s="13"/>
    </row>
    <row r="11" spans="1:8" ht="15.75" x14ac:dyDescent="0.25">
      <c r="A11" s="10" t="s">
        <v>22</v>
      </c>
      <c r="B11" s="13">
        <v>4</v>
      </c>
      <c r="C11" s="13">
        <v>3</v>
      </c>
      <c r="D11" s="13"/>
      <c r="E11" s="13">
        <v>3</v>
      </c>
      <c r="F11" s="13">
        <v>4</v>
      </c>
      <c r="G11" s="13"/>
      <c r="H11" s="13"/>
    </row>
    <row r="12" spans="1:8" ht="15.75" x14ac:dyDescent="0.25">
      <c r="A12" s="10" t="s">
        <v>23</v>
      </c>
      <c r="B12" s="13">
        <v>3.7</v>
      </c>
      <c r="C12" s="13">
        <v>2.7</v>
      </c>
      <c r="D12" s="13"/>
      <c r="E12" s="13">
        <v>2.8408794751777862</v>
      </c>
      <c r="F12" s="13">
        <v>3.9792791794269533</v>
      </c>
      <c r="G12" s="13"/>
      <c r="H12" s="13"/>
    </row>
    <row r="13" spans="1:8" ht="15.75" x14ac:dyDescent="0.25">
      <c r="A13" s="10" t="s">
        <v>24</v>
      </c>
      <c r="B13" s="13">
        <v>3.4</v>
      </c>
      <c r="C13" s="13">
        <v>2.4</v>
      </c>
      <c r="D13" s="13"/>
      <c r="E13" s="13">
        <v>2.4532984569710266</v>
      </c>
      <c r="F13" s="13">
        <v>3.7825731453654896</v>
      </c>
      <c r="G13" s="13"/>
      <c r="H13" s="13"/>
    </row>
    <row r="14" spans="1:8" ht="15.75" x14ac:dyDescent="0.25">
      <c r="A14" s="10" t="s">
        <v>1319</v>
      </c>
      <c r="B14" s="13">
        <v>3.3</v>
      </c>
      <c r="C14" s="13">
        <v>2.5</v>
      </c>
      <c r="D14" s="13">
        <v>2.48</v>
      </c>
      <c r="E14" s="13">
        <v>2.3549059716344374</v>
      </c>
      <c r="F14" s="13">
        <v>3.535884617288545</v>
      </c>
      <c r="G14" s="13"/>
      <c r="H14" s="13"/>
    </row>
    <row r="15" spans="1:8" ht="15.75" x14ac:dyDescent="0.25">
      <c r="A15" s="10" t="s">
        <v>1478</v>
      </c>
      <c r="B15" s="13"/>
      <c r="C15" s="13"/>
      <c r="D15" s="13">
        <v>2.29</v>
      </c>
      <c r="E15" s="13">
        <v>2.1258164645483788</v>
      </c>
      <c r="F15" s="13">
        <v>3.3451370461090164</v>
      </c>
      <c r="G15" s="13">
        <v>2.4</v>
      </c>
      <c r="H15" s="13">
        <v>3.3</v>
      </c>
    </row>
    <row r="16" spans="1:8" ht="15.75" x14ac:dyDescent="0.25">
      <c r="A16" s="10" t="s">
        <v>1479</v>
      </c>
      <c r="B16" s="13"/>
      <c r="C16" s="13"/>
      <c r="D16" s="13">
        <v>2.3199999999999998</v>
      </c>
      <c r="E16" s="13">
        <v>1.8582154248659748</v>
      </c>
      <c r="F16" s="13">
        <v>3.0774280980700013</v>
      </c>
      <c r="G16" s="13"/>
      <c r="H16" s="13"/>
    </row>
    <row r="17" spans="1:8" ht="15.75" x14ac:dyDescent="0.25">
      <c r="A17" s="10" t="s">
        <v>1480</v>
      </c>
      <c r="B17" s="13"/>
      <c r="C17" s="13"/>
      <c r="D17" s="13">
        <v>2.34</v>
      </c>
      <c r="E17" s="13">
        <v>1.8002879170951473</v>
      </c>
      <c r="F17" s="13">
        <v>2.9755365907763149</v>
      </c>
      <c r="G17" s="13"/>
      <c r="H17" s="13"/>
    </row>
    <row r="18" spans="1:8" ht="15.75" x14ac:dyDescent="0.25">
      <c r="A18" s="10" t="s">
        <v>1481</v>
      </c>
      <c r="B18" s="13"/>
      <c r="C18" s="13"/>
      <c r="D18" s="13">
        <v>2.15</v>
      </c>
      <c r="E18" s="13">
        <v>1.8165338728004343</v>
      </c>
      <c r="F18" s="13">
        <v>2.9590756695848199</v>
      </c>
      <c r="G18" s="13"/>
      <c r="H18" s="13"/>
    </row>
    <row r="19" spans="1:8" ht="15.75" x14ac:dyDescent="0.25">
      <c r="A19" s="10" t="s">
        <v>1482</v>
      </c>
      <c r="B19" s="13"/>
      <c r="C19" s="13"/>
      <c r="D19" s="13">
        <v>2.17</v>
      </c>
      <c r="E19" s="13">
        <v>1.8491478387944511</v>
      </c>
      <c r="F19" s="13">
        <v>2.9429462136339453</v>
      </c>
      <c r="G19" s="13">
        <v>2</v>
      </c>
      <c r="H19" s="13">
        <v>3</v>
      </c>
    </row>
    <row r="20" spans="1:8" ht="15.75" x14ac:dyDescent="0.25">
      <c r="A20" s="10" t="s">
        <v>1483</v>
      </c>
      <c r="B20" s="13"/>
      <c r="C20" s="13"/>
      <c r="D20" s="13">
        <v>2.15</v>
      </c>
      <c r="E20" s="13">
        <v>1.8723040711523566</v>
      </c>
      <c r="F20" s="13">
        <v>2.9295174695468944</v>
      </c>
      <c r="G20" s="13"/>
      <c r="H20" s="13"/>
    </row>
    <row r="21" spans="1:8" ht="15.75" x14ac:dyDescent="0.25">
      <c r="A21" s="10" t="s">
        <v>1484</v>
      </c>
      <c r="B21" s="13"/>
      <c r="C21" s="13"/>
      <c r="D21" s="13">
        <v>2.13</v>
      </c>
      <c r="E21" s="13">
        <v>1.9549048394610082</v>
      </c>
      <c r="F21" s="13">
        <v>2.9215814451121389</v>
      </c>
      <c r="G21" s="13"/>
      <c r="H21" s="13"/>
    </row>
    <row r="22" spans="1:8" ht="15.75" x14ac:dyDescent="0.25">
      <c r="A22" s="10" t="s">
        <v>1485</v>
      </c>
      <c r="B22" s="13"/>
      <c r="C22" s="13"/>
      <c r="D22" s="13">
        <v>2.09</v>
      </c>
      <c r="E22" s="13">
        <v>1.9708316791213178</v>
      </c>
      <c r="F22" s="13">
        <v>2.9131735639230385</v>
      </c>
      <c r="G22" s="13"/>
      <c r="H22" s="13"/>
    </row>
    <row r="23" spans="1:8" ht="15.75" x14ac:dyDescent="0.25">
      <c r="A23" s="10" t="s">
        <v>1486</v>
      </c>
      <c r="B23" s="13"/>
      <c r="C23" s="13"/>
      <c r="D23" s="13">
        <v>2.04</v>
      </c>
      <c r="E23" s="13">
        <v>1.9876734182154934</v>
      </c>
      <c r="F23" s="13">
        <v>2.9153288253681495</v>
      </c>
      <c r="G23" s="13">
        <v>2</v>
      </c>
      <c r="H23" s="13">
        <v>3</v>
      </c>
    </row>
    <row r="24" spans="1:8" ht="15.75" x14ac:dyDescent="0.25">
      <c r="A24" s="10" t="s">
        <v>1487</v>
      </c>
      <c r="B24" s="13"/>
      <c r="C24" s="13"/>
      <c r="D24" s="13">
        <v>2.0299999999999998</v>
      </c>
      <c r="E24" s="13">
        <v>2.0017311197273528</v>
      </c>
      <c r="F24" s="13">
        <v>2.9222608190399626</v>
      </c>
      <c r="G24" s="13"/>
      <c r="H24" s="13"/>
    </row>
    <row r="25" spans="1:8" ht="15.75" x14ac:dyDescent="0.25">
      <c r="A25" s="10" t="s">
        <v>1488</v>
      </c>
      <c r="B25" s="13"/>
      <c r="C25" s="13"/>
      <c r="D25" s="13">
        <v>2.04</v>
      </c>
      <c r="E25" s="13">
        <v>1.9983357863120403</v>
      </c>
      <c r="F25" s="13">
        <v>2.9185235447687177</v>
      </c>
      <c r="G25" s="13"/>
      <c r="H25" s="13"/>
    </row>
    <row r="26" spans="1:8" ht="15.75" x14ac:dyDescent="0.25">
      <c r="A26" s="10" t="s">
        <v>1489</v>
      </c>
      <c r="B26" s="13"/>
      <c r="C26" s="13"/>
      <c r="D26" s="13">
        <v>2.0299999999999998</v>
      </c>
      <c r="E26" s="13">
        <v>1.9983357863120688</v>
      </c>
      <c r="F26" s="13">
        <v>2.9210491954032136</v>
      </c>
      <c r="G26" s="13"/>
      <c r="H26" s="13"/>
    </row>
    <row r="27" spans="1:8" ht="15.75" x14ac:dyDescent="0.25">
      <c r="A27" s="10" t="s">
        <v>1490</v>
      </c>
      <c r="B27" s="13"/>
      <c r="C27" s="13"/>
      <c r="D27" s="13"/>
      <c r="E27" s="13">
        <v>1.9983357863123103</v>
      </c>
      <c r="F27" s="13">
        <v>2.9326298277099028</v>
      </c>
      <c r="G27" s="13">
        <v>1.9</v>
      </c>
      <c r="H27" s="13">
        <v>3.1</v>
      </c>
    </row>
    <row r="28" spans="1:8" ht="15.75" x14ac:dyDescent="0.25">
      <c r="A28" s="10" t="s">
        <v>1491</v>
      </c>
      <c r="B28" s="13"/>
      <c r="C28" s="13"/>
      <c r="D28" s="13"/>
      <c r="E28" s="13">
        <v>1.9983357863118698</v>
      </c>
      <c r="F28" s="13">
        <v>2.9526777009638181</v>
      </c>
      <c r="G28" s="13"/>
      <c r="H28" s="13"/>
    </row>
    <row r="29" spans="1:8" ht="15.75" x14ac:dyDescent="0.25">
      <c r="A29" s="10" t="s">
        <v>1492</v>
      </c>
      <c r="B29" s="13"/>
      <c r="C29" s="13"/>
      <c r="D29" s="13"/>
      <c r="E29" s="13">
        <v>2.0000000000002274</v>
      </c>
      <c r="F29" s="13">
        <v>2.9719304214448812</v>
      </c>
      <c r="G29" s="13"/>
      <c r="H29" s="13"/>
    </row>
    <row r="30" spans="1:8" ht="15.75" x14ac:dyDescent="0.25">
      <c r="A30" s="10" t="s">
        <v>1493</v>
      </c>
      <c r="B30" s="13"/>
      <c r="C30" s="13"/>
      <c r="D30" s="13"/>
      <c r="E30" s="13">
        <v>2.0000000000000142</v>
      </c>
      <c r="F30" s="13">
        <v>2.9866312923651037</v>
      </c>
      <c r="G30" s="13"/>
      <c r="H30" s="13"/>
    </row>
    <row r="31" spans="1:8" ht="15.75" x14ac:dyDescent="0.25">
      <c r="A31" s="7" t="s">
        <v>1494</v>
      </c>
      <c r="B31" s="14"/>
      <c r="C31" s="14"/>
      <c r="D31" s="14"/>
      <c r="E31" s="14">
        <v>1.9999999999999858</v>
      </c>
      <c r="F31" s="14">
        <v>2.990956170529202</v>
      </c>
      <c r="G31" s="14">
        <v>2</v>
      </c>
      <c r="H31" s="14">
        <v>3.1</v>
      </c>
    </row>
    <row r="32" spans="1:8" x14ac:dyDescent="0.2">
      <c r="A32" s="2" t="s">
        <v>1495</v>
      </c>
    </row>
  </sheetData>
  <pageMargins left="0.7" right="0.7" top="0.75" bottom="0.75" header="0.3" footer="0.3"/>
  <pageSetup paperSize="9" orientation="portrait" verticalDpi="9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CBE2-E621-404B-A8E0-75420C915348}">
  <dimension ref="A1:C30"/>
  <sheetViews>
    <sheetView workbookViewId="0"/>
  </sheetViews>
  <sheetFormatPr defaultRowHeight="15" x14ac:dyDescent="0.2"/>
  <cols>
    <col min="1" max="1" width="10.5703125" style="2" bestFit="1" customWidth="1"/>
    <col min="2" max="2" width="16.140625" style="2" customWidth="1"/>
    <col min="3" max="3" width="18.85546875" style="2" bestFit="1" customWidth="1"/>
    <col min="4" max="16384" width="9.140625" style="2"/>
  </cols>
  <sheetData>
    <row r="1" spans="1:3" ht="15.75" x14ac:dyDescent="0.25">
      <c r="A1" s="4" t="s">
        <v>1456</v>
      </c>
    </row>
    <row r="2" spans="1:3" ht="15.75" x14ac:dyDescent="0.25">
      <c r="A2" s="90"/>
      <c r="B2" s="350" t="s">
        <v>443</v>
      </c>
      <c r="C2" s="350" t="s">
        <v>1496</v>
      </c>
    </row>
    <row r="3" spans="1:3" ht="31.5" x14ac:dyDescent="0.25">
      <c r="A3" s="7" t="s">
        <v>1497</v>
      </c>
      <c r="B3" s="152" t="s">
        <v>1498</v>
      </c>
      <c r="C3" s="22" t="s">
        <v>1499</v>
      </c>
    </row>
    <row r="4" spans="1:3" ht="15.75" x14ac:dyDescent="0.25">
      <c r="A4" s="6" t="s">
        <v>1500</v>
      </c>
      <c r="B4" s="145">
        <v>9.0920000000000005</v>
      </c>
      <c r="C4" s="145">
        <v>0.94774379228858441</v>
      </c>
    </row>
    <row r="5" spans="1:3" ht="15.75" x14ac:dyDescent="0.25">
      <c r="A5" s="10" t="s">
        <v>1501</v>
      </c>
      <c r="B5" s="148">
        <v>-1.0900000000000001</v>
      </c>
      <c r="C5" s="148">
        <v>-0.10863368720673888</v>
      </c>
    </row>
    <row r="6" spans="1:3" ht="15.75" x14ac:dyDescent="0.25">
      <c r="A6" s="10" t="s">
        <v>1502</v>
      </c>
      <c r="B6" s="148">
        <v>-10.961</v>
      </c>
      <c r="C6" s="148">
        <v>-1.0488081899088215</v>
      </c>
    </row>
    <row r="7" spans="1:3" ht="15.75" x14ac:dyDescent="0.25">
      <c r="A7" s="10" t="s">
        <v>1503</v>
      </c>
      <c r="B7" s="148">
        <v>-16.123000000000001</v>
      </c>
      <c r="C7" s="148">
        <v>-1.466732651290066</v>
      </c>
    </row>
    <row r="8" spans="1:3" ht="15.75" x14ac:dyDescent="0.25">
      <c r="A8" s="10" t="s">
        <v>1504</v>
      </c>
      <c r="B8" s="148">
        <v>4.4009999999999998</v>
      </c>
      <c r="C8" s="148">
        <v>0.38558688321212009</v>
      </c>
    </row>
    <row r="9" spans="1:3" ht="15.75" x14ac:dyDescent="0.25">
      <c r="A9" s="10" t="s">
        <v>1505</v>
      </c>
      <c r="B9" s="148">
        <v>32.052999999999997</v>
      </c>
      <c r="C9" s="148">
        <v>2.6697128807212294</v>
      </c>
    </row>
    <row r="10" spans="1:3" ht="15.75" x14ac:dyDescent="0.25">
      <c r="A10" s="10" t="s">
        <v>1506</v>
      </c>
      <c r="B10" s="148">
        <v>38.83</v>
      </c>
      <c r="C10" s="148">
        <v>3.0612285120758096</v>
      </c>
    </row>
    <row r="11" spans="1:3" ht="15.75" x14ac:dyDescent="0.25">
      <c r="A11" s="10" t="s">
        <v>1507</v>
      </c>
      <c r="B11" s="148">
        <v>46.121000000000002</v>
      </c>
      <c r="C11" s="148">
        <v>3.4731787104484533</v>
      </c>
    </row>
    <row r="12" spans="1:3" ht="15.75" x14ac:dyDescent="0.25">
      <c r="A12" s="10" t="s">
        <v>1508</v>
      </c>
      <c r="B12" s="148">
        <v>41.585999999999999</v>
      </c>
      <c r="C12" s="148">
        <v>2.9432268484343624</v>
      </c>
    </row>
    <row r="13" spans="1:3" ht="15.75" x14ac:dyDescent="0.25">
      <c r="A13" s="10" t="s">
        <v>1509</v>
      </c>
      <c r="B13" s="148">
        <v>37.982999999999997</v>
      </c>
      <c r="C13" s="148">
        <v>2.5534274938992829</v>
      </c>
    </row>
    <row r="14" spans="1:3" ht="15.75" x14ac:dyDescent="0.25">
      <c r="A14" s="10" t="s">
        <v>1510</v>
      </c>
      <c r="B14" s="148">
        <v>42.945999999999998</v>
      </c>
      <c r="C14" s="148">
        <v>2.7551616779374712</v>
      </c>
    </row>
    <row r="15" spans="1:3" ht="15.75" x14ac:dyDescent="0.25">
      <c r="A15" s="10" t="s">
        <v>1511</v>
      </c>
      <c r="B15" s="148">
        <v>113.512</v>
      </c>
      <c r="C15" s="148">
        <v>7.2598661383833623</v>
      </c>
    </row>
    <row r="16" spans="1:3" ht="15.75" x14ac:dyDescent="0.25">
      <c r="A16" s="10" t="s">
        <v>1512</v>
      </c>
      <c r="B16" s="148">
        <v>153.13499999999999</v>
      </c>
      <c r="C16" s="148">
        <v>9.8979599091741708</v>
      </c>
    </row>
    <row r="17" spans="1:3" ht="15.75" x14ac:dyDescent="0.25">
      <c r="A17" s="10" t="s">
        <v>1513</v>
      </c>
      <c r="B17" s="148">
        <v>136.81800000000001</v>
      </c>
      <c r="C17" s="148">
        <v>8.5159859131259648</v>
      </c>
    </row>
    <row r="18" spans="1:3" ht="15.75" x14ac:dyDescent="0.25">
      <c r="A18" s="10" t="s">
        <v>1514</v>
      </c>
      <c r="B18" s="148">
        <v>116.673</v>
      </c>
      <c r="C18" s="148">
        <v>7.0695056260111366</v>
      </c>
    </row>
    <row r="19" spans="1:3" ht="15.75" x14ac:dyDescent="0.25">
      <c r="A19" s="10" t="s">
        <v>1515</v>
      </c>
      <c r="B19" s="148">
        <v>120.79</v>
      </c>
      <c r="C19" s="148">
        <v>7.0609141951908168</v>
      </c>
    </row>
    <row r="20" spans="1:3" ht="15.75" x14ac:dyDescent="0.25">
      <c r="A20" s="10" t="s">
        <v>1516</v>
      </c>
      <c r="B20" s="148">
        <v>98.218999999999994</v>
      </c>
      <c r="C20" s="148">
        <v>5.5137395795323769</v>
      </c>
    </row>
    <row r="21" spans="1:3" ht="15.75" x14ac:dyDescent="0.25">
      <c r="A21" s="10" t="s">
        <v>1517</v>
      </c>
      <c r="B21" s="148">
        <v>90.492000000000004</v>
      </c>
      <c r="C21" s="148">
        <v>4.8781460759257573</v>
      </c>
    </row>
    <row r="22" spans="1:3" ht="15.75" x14ac:dyDescent="0.25">
      <c r="A22" s="10" t="s">
        <v>1518</v>
      </c>
      <c r="B22" s="148">
        <v>72.459999999999994</v>
      </c>
      <c r="C22" s="148">
        <v>3.7888136401474108</v>
      </c>
    </row>
    <row r="23" spans="1:3" ht="15.75" x14ac:dyDescent="0.25">
      <c r="A23" s="10" t="s">
        <v>1519</v>
      </c>
      <c r="B23" s="148">
        <v>45.436999999999998</v>
      </c>
      <c r="C23" s="148">
        <v>2.2842282327935077</v>
      </c>
    </row>
    <row r="24" spans="1:3" ht="15.75" x14ac:dyDescent="0.25">
      <c r="A24" s="10" t="s">
        <v>1520</v>
      </c>
      <c r="B24" s="148">
        <v>39.877000000000002</v>
      </c>
      <c r="C24" s="148">
        <v>1.9393475462344019</v>
      </c>
    </row>
    <row r="25" spans="1:3" ht="15.75" x14ac:dyDescent="0.25">
      <c r="A25" s="10" t="s">
        <v>1521</v>
      </c>
      <c r="B25" s="148">
        <v>37.055017609587786</v>
      </c>
      <c r="C25" s="148">
        <v>1.751138445473142</v>
      </c>
    </row>
    <row r="26" spans="1:3" ht="15.75" x14ac:dyDescent="0.25">
      <c r="A26" s="10" t="s">
        <v>1522</v>
      </c>
      <c r="B26" s="148">
        <v>33.903454728244874</v>
      </c>
      <c r="C26" s="148">
        <v>1.5574025690502087</v>
      </c>
    </row>
    <row r="27" spans="1:3" ht="15.75" x14ac:dyDescent="0.25">
      <c r="A27" s="10" t="s">
        <v>1523</v>
      </c>
      <c r="B27" s="148">
        <v>28.735633204346989</v>
      </c>
      <c r="C27" s="148">
        <v>1.282042353282085</v>
      </c>
    </row>
    <row r="28" spans="1:3" ht="15.75" x14ac:dyDescent="0.25">
      <c r="A28" s="10" t="s">
        <v>1524</v>
      </c>
      <c r="B28" s="148">
        <v>25.993383248116995</v>
      </c>
      <c r="C28" s="148">
        <v>1.1242666941223511</v>
      </c>
    </row>
    <row r="29" spans="1:3" ht="15.75" x14ac:dyDescent="0.25">
      <c r="A29" s="7" t="s">
        <v>1525</v>
      </c>
      <c r="B29" s="138">
        <v>21.38824921363787</v>
      </c>
      <c r="C29" s="138">
        <v>0.89528229291555117</v>
      </c>
    </row>
    <row r="30" spans="1:3" x14ac:dyDescent="0.2">
      <c r="A30" s="2" t="s">
        <v>1526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8FD9-0802-470A-8891-6295CF271A2F}">
  <dimension ref="A1:G35"/>
  <sheetViews>
    <sheetView workbookViewId="0"/>
  </sheetViews>
  <sheetFormatPr defaultColWidth="9.140625" defaultRowHeight="15.75" x14ac:dyDescent="0.25"/>
  <cols>
    <col min="1" max="1" width="15.28515625" style="4" customWidth="1"/>
    <col min="2" max="4" width="15" style="2" customWidth="1"/>
    <col min="5" max="5" width="14" style="2" customWidth="1"/>
    <col min="6" max="16384" width="9.140625" style="2"/>
  </cols>
  <sheetData>
    <row r="1" spans="1:7" x14ac:dyDescent="0.25">
      <c r="A1" s="58" t="s">
        <v>33</v>
      </c>
    </row>
    <row r="2" spans="1:7" ht="15" x14ac:dyDescent="0.2">
      <c r="A2" s="90"/>
      <c r="B2" s="90"/>
      <c r="C2" s="102"/>
      <c r="D2" s="91" t="s">
        <v>0</v>
      </c>
      <c r="E2" s="11"/>
    </row>
    <row r="3" spans="1:7" ht="57" customHeight="1" x14ac:dyDescent="0.25">
      <c r="A3" s="7" t="s">
        <v>5</v>
      </c>
      <c r="B3" s="8" t="s">
        <v>445</v>
      </c>
      <c r="C3" s="8" t="s">
        <v>446</v>
      </c>
      <c r="D3" s="8" t="s">
        <v>25</v>
      </c>
      <c r="E3" s="25"/>
    </row>
    <row r="4" spans="1:7" ht="15.75" customHeight="1" x14ac:dyDescent="0.25">
      <c r="A4" s="4" t="s">
        <v>181</v>
      </c>
      <c r="B4" s="9">
        <v>3.7</v>
      </c>
      <c r="C4" s="13">
        <v>9.9</v>
      </c>
      <c r="D4" s="9">
        <v>7.3</v>
      </c>
      <c r="E4" s="9"/>
      <c r="F4" s="9"/>
      <c r="G4" s="9"/>
    </row>
    <row r="5" spans="1:7" x14ac:dyDescent="0.25">
      <c r="A5" s="4" t="s">
        <v>182</v>
      </c>
      <c r="B5" s="9">
        <v>4.7</v>
      </c>
      <c r="C5" s="13">
        <v>8.1</v>
      </c>
      <c r="D5" s="9">
        <v>4</v>
      </c>
      <c r="E5" s="9"/>
      <c r="F5" s="9"/>
      <c r="G5" s="9"/>
    </row>
    <row r="6" spans="1:7" x14ac:dyDescent="0.25">
      <c r="A6" s="4" t="s">
        <v>183</v>
      </c>
      <c r="B6" s="9">
        <v>5.9</v>
      </c>
      <c r="C6" s="13">
        <v>7.1</v>
      </c>
      <c r="D6" s="9">
        <v>2.2000000000000002</v>
      </c>
      <c r="E6" s="9"/>
      <c r="F6" s="9"/>
      <c r="G6" s="9"/>
    </row>
    <row r="7" spans="1:7" x14ac:dyDescent="0.25">
      <c r="A7" s="4" t="s">
        <v>184</v>
      </c>
      <c r="B7" s="9">
        <v>5.4</v>
      </c>
      <c r="C7" s="13">
        <v>4.2</v>
      </c>
      <c r="D7" s="9">
        <v>0.6</v>
      </c>
      <c r="E7" s="9"/>
      <c r="F7" s="9"/>
      <c r="G7" s="9"/>
    </row>
    <row r="8" spans="1:7" x14ac:dyDescent="0.25">
      <c r="A8" s="4" t="s">
        <v>185</v>
      </c>
      <c r="B8" s="9">
        <v>3</v>
      </c>
      <c r="C8" s="13">
        <v>0.6</v>
      </c>
      <c r="D8" s="9">
        <v>-0.2</v>
      </c>
      <c r="E8" s="9"/>
      <c r="F8" s="9"/>
      <c r="G8" s="9"/>
    </row>
    <row r="9" spans="1:7" x14ac:dyDescent="0.25">
      <c r="A9" s="4" t="s">
        <v>186</v>
      </c>
      <c r="B9" s="9">
        <v>1.3</v>
      </c>
      <c r="C9" s="13">
        <v>-0.2</v>
      </c>
      <c r="D9" s="9">
        <v>3.8</v>
      </c>
      <c r="E9" s="9"/>
      <c r="F9" s="9"/>
      <c r="G9" s="9"/>
    </row>
    <row r="10" spans="1:7" ht="15.75" customHeight="1" x14ac:dyDescent="0.25">
      <c r="A10" s="4" t="s">
        <v>187</v>
      </c>
      <c r="B10" s="9">
        <v>1.5</v>
      </c>
      <c r="C10" s="13">
        <v>1.3</v>
      </c>
      <c r="D10" s="9">
        <v>7.9</v>
      </c>
      <c r="E10" s="9"/>
      <c r="F10" s="9"/>
      <c r="G10" s="9"/>
    </row>
    <row r="11" spans="1:7" x14ac:dyDescent="0.25">
      <c r="A11" s="4" t="s">
        <v>188</v>
      </c>
      <c r="B11" s="9">
        <v>1.7</v>
      </c>
      <c r="C11" s="13">
        <v>1.4</v>
      </c>
      <c r="D11" s="9">
        <v>7.7</v>
      </c>
      <c r="E11" s="9"/>
      <c r="F11" s="9"/>
      <c r="G11" s="9"/>
    </row>
    <row r="12" spans="1:7" x14ac:dyDescent="0.25">
      <c r="A12" s="4" t="s">
        <v>189</v>
      </c>
      <c r="B12" s="9">
        <v>4</v>
      </c>
      <c r="C12" s="13">
        <v>4.9000000000000004</v>
      </c>
      <c r="D12" s="9">
        <v>12.8</v>
      </c>
      <c r="E12" s="9"/>
      <c r="F12" s="9"/>
      <c r="G12" s="9"/>
    </row>
    <row r="13" spans="1:7" ht="15.75" customHeight="1" x14ac:dyDescent="0.25">
      <c r="A13" s="4" t="s">
        <v>190</v>
      </c>
      <c r="B13" s="9">
        <v>5</v>
      </c>
      <c r="C13" s="13">
        <v>5.8</v>
      </c>
      <c r="D13" s="9">
        <v>10.4</v>
      </c>
      <c r="E13" s="9"/>
      <c r="F13" s="9"/>
      <c r="G13" s="9"/>
    </row>
    <row r="14" spans="1:7" x14ac:dyDescent="0.25">
      <c r="A14" s="4" t="s">
        <v>191</v>
      </c>
      <c r="B14" s="9">
        <v>4.3</v>
      </c>
      <c r="C14" s="13">
        <v>4.5999999999999996</v>
      </c>
      <c r="D14" s="9">
        <v>6.1</v>
      </c>
      <c r="E14" s="9"/>
      <c r="F14" s="9"/>
      <c r="G14" s="9"/>
    </row>
    <row r="15" spans="1:7" x14ac:dyDescent="0.25">
      <c r="A15" s="4" t="s">
        <v>192</v>
      </c>
      <c r="B15" s="9">
        <v>3.8</v>
      </c>
      <c r="C15" s="13">
        <v>4.2</v>
      </c>
      <c r="D15" s="9">
        <v>4.7</v>
      </c>
      <c r="E15" s="9"/>
      <c r="F15" s="9"/>
      <c r="G15" s="9"/>
    </row>
    <row r="16" spans="1:7" x14ac:dyDescent="0.25">
      <c r="A16" s="4" t="s">
        <v>7</v>
      </c>
      <c r="B16" s="9">
        <v>3.2</v>
      </c>
      <c r="C16" s="13">
        <v>3.5</v>
      </c>
      <c r="D16" s="9">
        <v>1.2</v>
      </c>
      <c r="E16" s="9"/>
      <c r="F16" s="9"/>
      <c r="G16" s="9"/>
    </row>
    <row r="17" spans="1:7" x14ac:dyDescent="0.25">
      <c r="A17" s="4" t="s">
        <v>8</v>
      </c>
      <c r="B17" s="9">
        <v>6.2</v>
      </c>
      <c r="C17" s="13">
        <v>6.5</v>
      </c>
      <c r="D17" s="9">
        <v>3.8</v>
      </c>
      <c r="E17" s="9"/>
      <c r="F17" s="9"/>
      <c r="G17" s="9"/>
    </row>
    <row r="18" spans="1:7" x14ac:dyDescent="0.25">
      <c r="A18" s="4" t="s">
        <v>9</v>
      </c>
      <c r="B18" s="9">
        <v>8</v>
      </c>
      <c r="C18" s="13">
        <v>9.1</v>
      </c>
      <c r="D18" s="9">
        <v>9.6999999999999993</v>
      </c>
      <c r="E18" s="9"/>
      <c r="F18" s="9"/>
      <c r="G18" s="9"/>
    </row>
    <row r="19" spans="1:7" ht="15.75" customHeight="1" x14ac:dyDescent="0.25">
      <c r="A19" s="4" t="s">
        <v>10</v>
      </c>
      <c r="B19" s="9">
        <v>8.6999999999999993</v>
      </c>
      <c r="C19" s="13">
        <v>10.199999999999999</v>
      </c>
      <c r="D19" s="9">
        <v>14.5</v>
      </c>
      <c r="E19" s="9"/>
      <c r="F19" s="9"/>
      <c r="G19" s="9"/>
    </row>
    <row r="20" spans="1:7" x14ac:dyDescent="0.25">
      <c r="A20" s="4" t="s">
        <v>11</v>
      </c>
      <c r="B20" s="9">
        <v>8.4</v>
      </c>
      <c r="C20" s="13">
        <v>9.6</v>
      </c>
      <c r="D20" s="9">
        <v>16.399999999999999</v>
      </c>
      <c r="E20" s="9"/>
      <c r="F20" s="9"/>
      <c r="G20" s="9"/>
    </row>
    <row r="21" spans="1:7" x14ac:dyDescent="0.25">
      <c r="A21" s="4" t="s">
        <v>12</v>
      </c>
      <c r="B21" s="9">
        <v>5.0999999999999996</v>
      </c>
      <c r="C21" s="13">
        <v>7.6</v>
      </c>
      <c r="D21" s="9">
        <v>17.399999999999999</v>
      </c>
      <c r="E21" s="9"/>
      <c r="F21" s="9"/>
      <c r="G21" s="9"/>
    </row>
    <row r="22" spans="1:7" x14ac:dyDescent="0.25">
      <c r="A22" s="4" t="s">
        <v>13</v>
      </c>
      <c r="B22" s="9">
        <v>1.5</v>
      </c>
      <c r="C22" s="13">
        <v>3.8</v>
      </c>
      <c r="D22" s="9">
        <v>13</v>
      </c>
      <c r="E22" s="9"/>
      <c r="F22" s="9"/>
      <c r="G22" s="9"/>
    </row>
    <row r="23" spans="1:7" x14ac:dyDescent="0.25">
      <c r="A23" s="4" t="s">
        <v>14</v>
      </c>
      <c r="B23" s="9">
        <v>-0.1</v>
      </c>
      <c r="C23" s="13">
        <v>2.4</v>
      </c>
      <c r="D23" s="9">
        <v>10</v>
      </c>
      <c r="E23" s="9"/>
      <c r="F23" s="9"/>
      <c r="G23" s="9"/>
    </row>
    <row r="24" spans="1:7" x14ac:dyDescent="0.25">
      <c r="A24" s="4" t="s">
        <v>15</v>
      </c>
      <c r="B24" s="9">
        <v>0.5</v>
      </c>
      <c r="C24" s="13">
        <v>3.2</v>
      </c>
      <c r="D24" s="9">
        <v>7.6</v>
      </c>
      <c r="E24" s="9"/>
      <c r="F24" s="9"/>
      <c r="G24" s="9"/>
    </row>
    <row r="25" spans="1:7" x14ac:dyDescent="0.25">
      <c r="A25" s="4" t="s">
        <v>16</v>
      </c>
      <c r="B25" s="9">
        <v>-0.3</v>
      </c>
      <c r="C25" s="13">
        <v>0.4</v>
      </c>
      <c r="D25" s="9">
        <v>1.7</v>
      </c>
      <c r="E25" s="9"/>
      <c r="F25" s="9"/>
      <c r="G25" s="9"/>
    </row>
    <row r="26" spans="1:7" x14ac:dyDescent="0.25">
      <c r="A26" s="4" t="s">
        <v>17</v>
      </c>
      <c r="B26" s="9">
        <v>1.8</v>
      </c>
      <c r="C26" s="13">
        <v>0.5</v>
      </c>
      <c r="D26" s="9">
        <v>-2.5</v>
      </c>
      <c r="E26" s="9"/>
      <c r="F26" s="9"/>
      <c r="G26" s="9"/>
    </row>
    <row r="27" spans="1:7" x14ac:dyDescent="0.25">
      <c r="A27" s="4" t="s">
        <v>18</v>
      </c>
      <c r="B27" s="9">
        <v>4.5</v>
      </c>
      <c r="C27" s="13">
        <v>3.3</v>
      </c>
      <c r="D27" s="9">
        <v>-3.3</v>
      </c>
      <c r="E27" s="9"/>
      <c r="F27" s="9"/>
      <c r="G27" s="9"/>
    </row>
    <row r="28" spans="1:7" x14ac:dyDescent="0.25">
      <c r="A28" s="4" t="s">
        <v>19</v>
      </c>
      <c r="B28" s="9">
        <v>3.6</v>
      </c>
      <c r="C28" s="13">
        <v>1.9</v>
      </c>
      <c r="D28" s="9">
        <v>-4.4000000000000004</v>
      </c>
      <c r="E28" s="9"/>
      <c r="F28" s="9"/>
      <c r="G28" s="9"/>
    </row>
    <row r="29" spans="1:7" x14ac:dyDescent="0.25">
      <c r="A29" s="4" t="s">
        <v>20</v>
      </c>
      <c r="B29" s="9">
        <v>5</v>
      </c>
      <c r="C29" s="13">
        <v>4.2</v>
      </c>
      <c r="D29" s="9">
        <v>-2.6</v>
      </c>
      <c r="E29" s="9"/>
      <c r="F29" s="9"/>
      <c r="G29" s="9"/>
    </row>
    <row r="30" spans="1:7" x14ac:dyDescent="0.25">
      <c r="A30" s="4" t="s">
        <v>21</v>
      </c>
      <c r="B30" s="9">
        <v>5.3</v>
      </c>
      <c r="C30" s="13">
        <v>6.4</v>
      </c>
      <c r="D30" s="9">
        <v>1.3</v>
      </c>
      <c r="E30" s="9"/>
      <c r="F30" s="9"/>
      <c r="G30" s="9"/>
    </row>
    <row r="31" spans="1:7" x14ac:dyDescent="0.25">
      <c r="A31" s="4" t="s">
        <v>22</v>
      </c>
      <c r="B31" s="9">
        <v>3.2</v>
      </c>
      <c r="C31" s="13">
        <v>3.7</v>
      </c>
      <c r="D31" s="9">
        <v>0.5</v>
      </c>
      <c r="E31" s="9"/>
      <c r="F31" s="9"/>
      <c r="G31" s="9"/>
    </row>
    <row r="32" spans="1:7" x14ac:dyDescent="0.25">
      <c r="A32" s="4" t="s">
        <v>23</v>
      </c>
      <c r="B32" s="9">
        <v>2.7</v>
      </c>
      <c r="C32" s="13">
        <v>3.8</v>
      </c>
      <c r="D32" s="9">
        <v>0.9</v>
      </c>
      <c r="E32" s="9"/>
      <c r="F32" s="9"/>
      <c r="G32" s="9"/>
    </row>
    <row r="33" spans="1:7" x14ac:dyDescent="0.25">
      <c r="A33" s="7" t="s">
        <v>24</v>
      </c>
      <c r="B33" s="14">
        <v>2.2999999999999998</v>
      </c>
      <c r="C33" s="14">
        <v>3.8</v>
      </c>
      <c r="D33" s="14">
        <v>2</v>
      </c>
      <c r="E33" s="9"/>
      <c r="F33" s="9"/>
      <c r="G33" s="9"/>
    </row>
    <row r="34" spans="1:7" ht="15" x14ac:dyDescent="0.2">
      <c r="A34" s="2" t="s">
        <v>843</v>
      </c>
      <c r="B34" s="11"/>
      <c r="C34" s="11"/>
      <c r="D34" s="11"/>
      <c r="E34" s="11"/>
    </row>
    <row r="35" spans="1:7" ht="15" x14ac:dyDescent="0.2">
      <c r="A35" s="2"/>
    </row>
  </sheetData>
  <pageMargins left="0.7" right="0.7" top="0.75" bottom="0.75" header="0.3" footer="0.3"/>
  <pageSetup paperSize="9" orientation="portrait" verticalDpi="9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E97C-6B75-4745-9F31-456BAA3D2135}">
  <dimension ref="A1:D16"/>
  <sheetViews>
    <sheetView workbookViewId="0"/>
  </sheetViews>
  <sheetFormatPr defaultRowHeight="15" x14ac:dyDescent="0.2"/>
  <cols>
    <col min="1" max="1" width="16.42578125" style="2" bestFit="1" customWidth="1"/>
    <col min="2" max="3" width="16.28515625" style="2" bestFit="1" customWidth="1"/>
    <col min="4" max="4" width="17.42578125" style="2" customWidth="1"/>
    <col min="5" max="16384" width="9.140625" style="2"/>
  </cols>
  <sheetData>
    <row r="1" spans="1:4" ht="15.75" x14ac:dyDescent="0.25">
      <c r="A1" s="4" t="s">
        <v>1457</v>
      </c>
    </row>
    <row r="2" spans="1:4" x14ac:dyDescent="0.2">
      <c r="A2" s="90"/>
      <c r="B2" s="90"/>
      <c r="C2" s="90"/>
      <c r="D2" s="91" t="s">
        <v>0</v>
      </c>
    </row>
    <row r="3" spans="1:4" ht="31.5" x14ac:dyDescent="0.25">
      <c r="A3" s="7" t="s">
        <v>1527</v>
      </c>
      <c r="B3" s="22" t="s">
        <v>991</v>
      </c>
      <c r="C3" s="22" t="s">
        <v>1528</v>
      </c>
      <c r="D3" s="22" t="s">
        <v>1529</v>
      </c>
    </row>
    <row r="4" spans="1:4" ht="15.75" x14ac:dyDescent="0.25">
      <c r="A4" s="6" t="s">
        <v>1530</v>
      </c>
      <c r="B4" s="158">
        <v>-10.860665178272107</v>
      </c>
      <c r="C4" s="158">
        <v>-2.6154740843575395</v>
      </c>
      <c r="D4" s="158">
        <v>-8.2451910939145687</v>
      </c>
    </row>
    <row r="5" spans="1:4" ht="15.75" x14ac:dyDescent="0.25">
      <c r="A5" s="10">
        <v>2</v>
      </c>
      <c r="B5" s="159">
        <v>-8.3319852459738879</v>
      </c>
      <c r="C5" s="159">
        <v>-1.8062324460919987</v>
      </c>
      <c r="D5" s="159">
        <v>-6.5257527998818885</v>
      </c>
    </row>
    <row r="6" spans="1:4" ht="15.75" x14ac:dyDescent="0.25">
      <c r="A6" s="10">
        <v>3</v>
      </c>
      <c r="B6" s="159">
        <v>-4.9122984792130699</v>
      </c>
      <c r="C6" s="159">
        <v>-0.87815534235836357</v>
      </c>
      <c r="D6" s="159">
        <v>-4.0341431368547056</v>
      </c>
    </row>
    <row r="7" spans="1:4" ht="15.75" x14ac:dyDescent="0.25">
      <c r="A7" s="10">
        <v>4</v>
      </c>
      <c r="B7" s="159">
        <v>-3.0155101737769514</v>
      </c>
      <c r="C7" s="159">
        <v>-0.16047127939420527</v>
      </c>
      <c r="D7" s="159">
        <v>-2.8550388943827461</v>
      </c>
    </row>
    <row r="8" spans="1:4" ht="15.75" x14ac:dyDescent="0.25">
      <c r="A8" s="10">
        <v>5</v>
      </c>
      <c r="B8" s="159">
        <v>-2.2993446082618343</v>
      </c>
      <c r="C8" s="159">
        <v>0.34364467175855334</v>
      </c>
      <c r="D8" s="159">
        <v>-2.6429892800203878</v>
      </c>
    </row>
    <row r="9" spans="1:4" ht="15.75" x14ac:dyDescent="0.25">
      <c r="A9" s="10">
        <v>6</v>
      </c>
      <c r="B9" s="159">
        <v>-0.92788138507035411</v>
      </c>
      <c r="C9" s="159">
        <v>0.62712707911282595</v>
      </c>
      <c r="D9" s="159">
        <v>-1.5550084641831801</v>
      </c>
    </row>
    <row r="10" spans="1:4" ht="15.75" x14ac:dyDescent="0.25">
      <c r="A10" s="10">
        <v>7</v>
      </c>
      <c r="B10" s="159">
        <v>0.29558115329880003</v>
      </c>
      <c r="C10" s="159">
        <v>0.87462142221396821</v>
      </c>
      <c r="D10" s="159">
        <v>-0.57904026891516824</v>
      </c>
    </row>
    <row r="11" spans="1:4" ht="15.75" x14ac:dyDescent="0.25">
      <c r="A11" s="10">
        <v>8</v>
      </c>
      <c r="B11" s="159">
        <v>0.79238742501105353</v>
      </c>
      <c r="C11" s="159">
        <v>0.95712344837811836</v>
      </c>
      <c r="D11" s="159">
        <v>-0.16473602336706475</v>
      </c>
    </row>
    <row r="12" spans="1:4" ht="15.75" x14ac:dyDescent="0.25">
      <c r="A12" s="10">
        <v>9</v>
      </c>
      <c r="B12" s="159">
        <v>1.0124379440637694</v>
      </c>
      <c r="C12" s="159">
        <v>1.0087645949940178</v>
      </c>
      <c r="D12" s="159">
        <v>3.6733490697516205E-3</v>
      </c>
    </row>
    <row r="13" spans="1:4" ht="15.75" x14ac:dyDescent="0.25">
      <c r="A13" s="10" t="s">
        <v>1531</v>
      </c>
      <c r="B13" s="159">
        <v>-2.5504279766071666E-2</v>
      </c>
      <c r="C13" s="159">
        <v>-2.3180961365579695E-2</v>
      </c>
      <c r="D13" s="159">
        <v>-2.3233184004919699E-3</v>
      </c>
    </row>
    <row r="14" spans="1:4" ht="15.75" x14ac:dyDescent="0.25">
      <c r="A14" s="10"/>
      <c r="B14" s="159"/>
      <c r="C14" s="159"/>
      <c r="D14" s="159"/>
    </row>
    <row r="15" spans="1:4" ht="15.75" x14ac:dyDescent="0.25">
      <c r="A15" s="7" t="s">
        <v>1532</v>
      </c>
      <c r="B15" s="161">
        <v>-1.2005751580705233</v>
      </c>
      <c r="C15" s="161">
        <v>0.19882368151169652</v>
      </c>
      <c r="D15" s="161">
        <v>-1.3993988395822197</v>
      </c>
    </row>
    <row r="16" spans="1:4" x14ac:dyDescent="0.2">
      <c r="A16" s="2" t="s">
        <v>1533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6BB8-6534-4689-AD76-56E8110E2F18}">
  <dimension ref="A1:C293"/>
  <sheetViews>
    <sheetView workbookViewId="0"/>
  </sheetViews>
  <sheetFormatPr defaultRowHeight="15" x14ac:dyDescent="0.2"/>
  <cols>
    <col min="1" max="1" width="19.140625" style="2" bestFit="1" customWidth="1"/>
    <col min="2" max="2" width="21.85546875" style="2" customWidth="1"/>
    <col min="3" max="3" width="22" style="2" bestFit="1" customWidth="1"/>
    <col min="4" max="16384" width="9.140625" style="2"/>
  </cols>
  <sheetData>
    <row r="1" spans="1:3" ht="15.75" x14ac:dyDescent="0.25">
      <c r="A1" s="4" t="s">
        <v>1458</v>
      </c>
    </row>
    <row r="2" spans="1:3" x14ac:dyDescent="0.2">
      <c r="A2" s="90"/>
      <c r="B2" s="90"/>
      <c r="C2" s="91" t="s">
        <v>1534</v>
      </c>
    </row>
    <row r="3" spans="1:3" ht="31.5" x14ac:dyDescent="0.25">
      <c r="A3" s="7" t="s">
        <v>5</v>
      </c>
      <c r="B3" s="22" t="s">
        <v>1535</v>
      </c>
      <c r="C3" s="22" t="s">
        <v>1536</v>
      </c>
    </row>
    <row r="4" spans="1:3" s="16" customFormat="1" ht="15.75" x14ac:dyDescent="0.25">
      <c r="A4" s="351">
        <v>34578</v>
      </c>
      <c r="B4" s="352">
        <v>-9.2472757120000004</v>
      </c>
      <c r="C4" s="353"/>
    </row>
    <row r="5" spans="1:3" s="16" customFormat="1" ht="15.75" x14ac:dyDescent="0.25">
      <c r="A5" s="354">
        <v>34608</v>
      </c>
      <c r="B5" s="355">
        <v>-11.08017092</v>
      </c>
      <c r="C5" s="356"/>
    </row>
    <row r="6" spans="1:3" s="16" customFormat="1" ht="15.75" x14ac:dyDescent="0.25">
      <c r="A6" s="354">
        <v>34639</v>
      </c>
      <c r="B6" s="355">
        <v>-8.0656929710000007</v>
      </c>
      <c r="C6" s="356"/>
    </row>
    <row r="7" spans="1:3" s="16" customFormat="1" ht="15.75" x14ac:dyDescent="0.25">
      <c r="A7" s="354">
        <v>34669</v>
      </c>
      <c r="B7" s="355">
        <v>-18.318526739999999</v>
      </c>
      <c r="C7" s="356"/>
    </row>
    <row r="8" spans="1:3" s="16" customFormat="1" ht="15.75" x14ac:dyDescent="0.25">
      <c r="A8" s="357">
        <v>34700</v>
      </c>
      <c r="B8" s="355">
        <v>-9.2511399839999999</v>
      </c>
      <c r="C8" s="356"/>
    </row>
    <row r="9" spans="1:3" s="16" customFormat="1" ht="15.75" x14ac:dyDescent="0.25">
      <c r="A9" s="354">
        <v>34731</v>
      </c>
      <c r="B9" s="355">
        <v>-12.22488721</v>
      </c>
      <c r="C9" s="356"/>
    </row>
    <row r="10" spans="1:3" s="16" customFormat="1" ht="15.75" x14ac:dyDescent="0.25">
      <c r="A10" s="354">
        <v>34759</v>
      </c>
      <c r="B10" s="355">
        <v>-13.667626139999999</v>
      </c>
      <c r="C10" s="356"/>
    </row>
    <row r="11" spans="1:3" s="16" customFormat="1" ht="15.75" x14ac:dyDescent="0.25">
      <c r="A11" s="354">
        <v>34790</v>
      </c>
      <c r="B11" s="355">
        <v>-11.781076069999999</v>
      </c>
      <c r="C11" s="356"/>
    </row>
    <row r="12" spans="1:3" s="16" customFormat="1" ht="15.75" x14ac:dyDescent="0.25">
      <c r="A12" s="354">
        <v>34820</v>
      </c>
      <c r="B12" s="355">
        <v>-8.8000000000000007</v>
      </c>
      <c r="C12" s="356"/>
    </row>
    <row r="13" spans="1:3" s="16" customFormat="1" ht="15.75" x14ac:dyDescent="0.25">
      <c r="A13" s="354">
        <v>34851</v>
      </c>
      <c r="B13" s="355">
        <v>-9.9</v>
      </c>
      <c r="C13" s="356"/>
    </row>
    <row r="14" spans="1:3" s="16" customFormat="1" ht="15.75" x14ac:dyDescent="0.25">
      <c r="A14" s="354">
        <v>34881</v>
      </c>
      <c r="B14" s="355">
        <v>-6.9</v>
      </c>
      <c r="C14" s="356"/>
    </row>
    <row r="15" spans="1:3" s="16" customFormat="1" ht="15.75" x14ac:dyDescent="0.25">
      <c r="A15" s="354">
        <v>34912</v>
      </c>
      <c r="B15" s="355">
        <v>-6.9</v>
      </c>
      <c r="C15" s="356"/>
    </row>
    <row r="16" spans="1:3" s="16" customFormat="1" ht="15.75" x14ac:dyDescent="0.25">
      <c r="A16" s="354">
        <v>34943</v>
      </c>
      <c r="B16" s="355">
        <v>-7.7</v>
      </c>
      <c r="C16" s="356"/>
    </row>
    <row r="17" spans="1:3" s="16" customFormat="1" ht="15.75" x14ac:dyDescent="0.25">
      <c r="A17" s="354">
        <v>34973</v>
      </c>
      <c r="B17" s="355">
        <v>-8</v>
      </c>
      <c r="C17" s="356"/>
    </row>
    <row r="18" spans="1:3" s="16" customFormat="1" ht="15.75" x14ac:dyDescent="0.25">
      <c r="A18" s="354">
        <v>35004</v>
      </c>
      <c r="B18" s="355">
        <v>-10.1</v>
      </c>
      <c r="C18" s="356"/>
    </row>
    <row r="19" spans="1:3" s="16" customFormat="1" ht="15.75" x14ac:dyDescent="0.25">
      <c r="A19" s="354">
        <v>35034</v>
      </c>
      <c r="B19" s="355">
        <v>-10.9</v>
      </c>
      <c r="C19" s="356"/>
    </row>
    <row r="20" spans="1:3" s="16" customFormat="1" ht="15.75" x14ac:dyDescent="0.25">
      <c r="A20" s="357">
        <v>35065</v>
      </c>
      <c r="B20" s="355">
        <v>-4.9000000000000004</v>
      </c>
      <c r="C20" s="356"/>
    </row>
    <row r="21" spans="1:3" s="16" customFormat="1" ht="15.75" x14ac:dyDescent="0.25">
      <c r="A21" s="354">
        <v>35096</v>
      </c>
      <c r="B21" s="355">
        <v>-9.5</v>
      </c>
      <c r="C21" s="356"/>
    </row>
    <row r="22" spans="1:3" s="16" customFormat="1" ht="15.75" x14ac:dyDescent="0.25">
      <c r="A22" s="354">
        <v>35125</v>
      </c>
      <c r="B22" s="355">
        <v>-8.4</v>
      </c>
      <c r="C22" s="356"/>
    </row>
    <row r="23" spans="1:3" s="16" customFormat="1" ht="15.75" x14ac:dyDescent="0.25">
      <c r="A23" s="354">
        <v>35156</v>
      </c>
      <c r="B23" s="355">
        <v>-7.6</v>
      </c>
      <c r="C23" s="356"/>
    </row>
    <row r="24" spans="1:3" s="16" customFormat="1" ht="15.75" x14ac:dyDescent="0.25">
      <c r="A24" s="354">
        <v>35186</v>
      </c>
      <c r="B24" s="355">
        <v>-6.1</v>
      </c>
      <c r="C24" s="356"/>
    </row>
    <row r="25" spans="1:3" s="16" customFormat="1" ht="15.75" x14ac:dyDescent="0.25">
      <c r="A25" s="354">
        <v>35217</v>
      </c>
      <c r="B25" s="355">
        <v>-6.9</v>
      </c>
      <c r="C25" s="356"/>
    </row>
    <row r="26" spans="1:3" s="16" customFormat="1" ht="15.75" x14ac:dyDescent="0.25">
      <c r="A26" s="354">
        <v>35247</v>
      </c>
      <c r="B26" s="355">
        <v>-4.3</v>
      </c>
      <c r="C26" s="356"/>
    </row>
    <row r="27" spans="1:3" s="16" customFormat="1" ht="15.75" x14ac:dyDescent="0.25">
      <c r="A27" s="354">
        <v>35278</v>
      </c>
      <c r="B27" s="355">
        <v>-2.9</v>
      </c>
      <c r="C27" s="356"/>
    </row>
    <row r="28" spans="1:3" s="16" customFormat="1" ht="15.75" x14ac:dyDescent="0.25">
      <c r="A28" s="354">
        <v>35309</v>
      </c>
      <c r="B28" s="355">
        <v>-0.9</v>
      </c>
      <c r="C28" s="356"/>
    </row>
    <row r="29" spans="1:3" s="16" customFormat="1" ht="15.75" x14ac:dyDescent="0.25">
      <c r="A29" s="354">
        <v>35339</v>
      </c>
      <c r="B29" s="355">
        <v>-2.5</v>
      </c>
      <c r="C29" s="356"/>
    </row>
    <row r="30" spans="1:3" s="16" customFormat="1" ht="15.75" x14ac:dyDescent="0.25">
      <c r="A30" s="354">
        <v>35370</v>
      </c>
      <c r="B30" s="355">
        <v>1.2</v>
      </c>
      <c r="C30" s="356"/>
    </row>
    <row r="31" spans="1:3" s="16" customFormat="1" ht="15.75" x14ac:dyDescent="0.25">
      <c r="A31" s="354">
        <v>35400</v>
      </c>
      <c r="B31" s="355">
        <v>-3.8</v>
      </c>
      <c r="C31" s="356"/>
    </row>
    <row r="32" spans="1:3" s="16" customFormat="1" ht="15.75" x14ac:dyDescent="0.25">
      <c r="A32" s="357">
        <v>35431</v>
      </c>
      <c r="B32" s="355">
        <v>1.5</v>
      </c>
      <c r="C32" s="356"/>
    </row>
    <row r="33" spans="1:3" s="16" customFormat="1" ht="15.75" x14ac:dyDescent="0.25">
      <c r="A33" s="354">
        <v>35462</v>
      </c>
      <c r="B33" s="355">
        <v>2.2999999999999998</v>
      </c>
      <c r="C33" s="356"/>
    </row>
    <row r="34" spans="1:3" s="16" customFormat="1" ht="15.75" x14ac:dyDescent="0.25">
      <c r="A34" s="354">
        <v>35490</v>
      </c>
      <c r="B34" s="355">
        <v>0.8</v>
      </c>
      <c r="C34" s="356"/>
    </row>
    <row r="35" spans="1:3" s="16" customFormat="1" ht="15.75" x14ac:dyDescent="0.25">
      <c r="A35" s="354">
        <v>35521</v>
      </c>
      <c r="B35" s="355">
        <v>-0.6</v>
      </c>
      <c r="C35" s="356"/>
    </row>
    <row r="36" spans="1:3" s="16" customFormat="1" ht="15.75" x14ac:dyDescent="0.25">
      <c r="A36" s="354">
        <v>35551</v>
      </c>
      <c r="B36" s="355">
        <v>6.2</v>
      </c>
      <c r="C36" s="356"/>
    </row>
    <row r="37" spans="1:3" s="16" customFormat="1" ht="15.75" x14ac:dyDescent="0.25">
      <c r="A37" s="354">
        <v>35582</v>
      </c>
      <c r="B37" s="355">
        <v>8.3000000000000007</v>
      </c>
      <c r="C37" s="356"/>
    </row>
    <row r="38" spans="1:3" s="16" customFormat="1" ht="15.75" x14ac:dyDescent="0.25">
      <c r="A38" s="354">
        <v>35612</v>
      </c>
      <c r="B38" s="355">
        <v>7.9</v>
      </c>
      <c r="C38" s="356"/>
    </row>
    <row r="39" spans="1:3" s="16" customFormat="1" ht="15.75" x14ac:dyDescent="0.25">
      <c r="A39" s="354">
        <v>35643</v>
      </c>
      <c r="B39" s="355">
        <v>9.5</v>
      </c>
      <c r="C39" s="356"/>
    </row>
    <row r="40" spans="1:3" s="16" customFormat="1" ht="15.75" x14ac:dyDescent="0.25">
      <c r="A40" s="354">
        <v>35674</v>
      </c>
      <c r="B40" s="355">
        <v>8.1</v>
      </c>
      <c r="C40" s="356"/>
    </row>
    <row r="41" spans="1:3" s="16" customFormat="1" ht="15.75" x14ac:dyDescent="0.25">
      <c r="A41" s="354">
        <v>35704</v>
      </c>
      <c r="B41" s="355">
        <v>7.3</v>
      </c>
      <c r="C41" s="356"/>
    </row>
    <row r="42" spans="1:3" s="16" customFormat="1" ht="15.75" x14ac:dyDescent="0.25">
      <c r="A42" s="354">
        <v>35735</v>
      </c>
      <c r="B42" s="355">
        <v>2.2000000000000002</v>
      </c>
      <c r="C42" s="356"/>
    </row>
    <row r="43" spans="1:3" s="16" customFormat="1" ht="15.75" x14ac:dyDescent="0.25">
      <c r="A43" s="354">
        <v>35765</v>
      </c>
      <c r="B43" s="355">
        <v>0</v>
      </c>
      <c r="C43" s="356"/>
    </row>
    <row r="44" spans="1:3" s="16" customFormat="1" ht="15.75" x14ac:dyDescent="0.25">
      <c r="A44" s="357">
        <v>35796</v>
      </c>
      <c r="B44" s="355">
        <v>4.2</v>
      </c>
      <c r="C44" s="356"/>
    </row>
    <row r="45" spans="1:3" s="16" customFormat="1" ht="15.75" x14ac:dyDescent="0.25">
      <c r="A45" s="354">
        <v>35827</v>
      </c>
      <c r="B45" s="355">
        <v>3.6</v>
      </c>
      <c r="C45" s="356"/>
    </row>
    <row r="46" spans="1:3" s="16" customFormat="1" ht="15.75" x14ac:dyDescent="0.25">
      <c r="A46" s="354">
        <v>35855</v>
      </c>
      <c r="B46" s="355">
        <v>1.7</v>
      </c>
      <c r="C46" s="356"/>
    </row>
    <row r="47" spans="1:3" s="16" customFormat="1" ht="15.75" x14ac:dyDescent="0.25">
      <c r="A47" s="354">
        <v>35886</v>
      </c>
      <c r="B47" s="355">
        <v>4.3</v>
      </c>
      <c r="C47" s="356"/>
    </row>
    <row r="48" spans="1:3" s="16" customFormat="1" ht="15.75" x14ac:dyDescent="0.25">
      <c r="A48" s="354">
        <v>35916</v>
      </c>
      <c r="B48" s="355">
        <v>7</v>
      </c>
      <c r="C48" s="356"/>
    </row>
    <row r="49" spans="1:3" s="16" customFormat="1" ht="15.75" x14ac:dyDescent="0.25">
      <c r="A49" s="354">
        <v>35947</v>
      </c>
      <c r="B49" s="355">
        <v>2.4</v>
      </c>
      <c r="C49" s="356"/>
    </row>
    <row r="50" spans="1:3" s="16" customFormat="1" ht="15.75" x14ac:dyDescent="0.25">
      <c r="A50" s="354">
        <v>35977</v>
      </c>
      <c r="B50" s="355">
        <v>-1.2</v>
      </c>
      <c r="C50" s="356"/>
    </row>
    <row r="51" spans="1:3" s="16" customFormat="1" ht="15.75" x14ac:dyDescent="0.25">
      <c r="A51" s="354">
        <v>36008</v>
      </c>
      <c r="B51" s="355">
        <v>-5.4</v>
      </c>
      <c r="C51" s="356"/>
    </row>
    <row r="52" spans="1:3" s="16" customFormat="1" ht="15.75" x14ac:dyDescent="0.25">
      <c r="A52" s="354">
        <v>36039</v>
      </c>
      <c r="B52" s="355">
        <v>-3.3</v>
      </c>
      <c r="C52" s="356"/>
    </row>
    <row r="53" spans="1:3" s="16" customFormat="1" ht="15.75" x14ac:dyDescent="0.25">
      <c r="A53" s="354">
        <v>36069</v>
      </c>
      <c r="B53" s="355">
        <v>-9.3000000000000007</v>
      </c>
      <c r="C53" s="356"/>
    </row>
    <row r="54" spans="1:3" s="16" customFormat="1" ht="15.75" x14ac:dyDescent="0.25">
      <c r="A54" s="354">
        <v>36100</v>
      </c>
      <c r="B54" s="355">
        <v>-6.6</v>
      </c>
      <c r="C54" s="356"/>
    </row>
    <row r="55" spans="1:3" s="16" customFormat="1" ht="15.75" x14ac:dyDescent="0.25">
      <c r="A55" s="354">
        <v>36130</v>
      </c>
      <c r="B55" s="355">
        <v>-7.7</v>
      </c>
      <c r="C55" s="356"/>
    </row>
    <row r="56" spans="1:3" s="16" customFormat="1" ht="15.75" x14ac:dyDescent="0.25">
      <c r="A56" s="357">
        <v>36161</v>
      </c>
      <c r="B56" s="355">
        <v>-2.9</v>
      </c>
      <c r="C56" s="356"/>
    </row>
    <row r="57" spans="1:3" s="16" customFormat="1" ht="15.75" x14ac:dyDescent="0.25">
      <c r="A57" s="354">
        <v>36192</v>
      </c>
      <c r="B57" s="355">
        <v>-1.2</v>
      </c>
      <c r="C57" s="356"/>
    </row>
    <row r="58" spans="1:3" s="16" customFormat="1" ht="15.75" x14ac:dyDescent="0.25">
      <c r="A58" s="354">
        <v>36220</v>
      </c>
      <c r="B58" s="355">
        <v>1</v>
      </c>
      <c r="C58" s="356"/>
    </row>
    <row r="59" spans="1:3" s="16" customFormat="1" ht="15.75" x14ac:dyDescent="0.25">
      <c r="A59" s="354">
        <v>36251</v>
      </c>
      <c r="B59" s="355">
        <v>1.1000000000000001</v>
      </c>
      <c r="C59" s="356"/>
    </row>
    <row r="60" spans="1:3" s="16" customFormat="1" ht="15.75" x14ac:dyDescent="0.25">
      <c r="A60" s="354">
        <v>36281</v>
      </c>
      <c r="B60" s="355">
        <v>5.5</v>
      </c>
      <c r="C60" s="356"/>
    </row>
    <row r="61" spans="1:3" s="16" customFormat="1" ht="15.75" x14ac:dyDescent="0.25">
      <c r="A61" s="354">
        <v>36312</v>
      </c>
      <c r="B61" s="355">
        <v>5.3</v>
      </c>
      <c r="C61" s="356"/>
    </row>
    <row r="62" spans="1:3" s="16" customFormat="1" ht="15.75" x14ac:dyDescent="0.25">
      <c r="A62" s="354">
        <v>36342</v>
      </c>
      <c r="B62" s="355">
        <v>1.8</v>
      </c>
      <c r="C62" s="356"/>
    </row>
    <row r="63" spans="1:3" s="16" customFormat="1" ht="15.75" x14ac:dyDescent="0.25">
      <c r="A63" s="354">
        <v>36373</v>
      </c>
      <c r="B63" s="355">
        <v>4.3</v>
      </c>
      <c r="C63" s="356"/>
    </row>
    <row r="64" spans="1:3" s="16" customFormat="1" ht="15.75" x14ac:dyDescent="0.25">
      <c r="A64" s="354">
        <v>36404</v>
      </c>
      <c r="B64" s="355">
        <v>2.1</v>
      </c>
      <c r="C64" s="356"/>
    </row>
    <row r="65" spans="1:3" s="16" customFormat="1" ht="15.75" x14ac:dyDescent="0.25">
      <c r="A65" s="354">
        <v>36434</v>
      </c>
      <c r="B65" s="355">
        <v>2.2000000000000002</v>
      </c>
      <c r="C65" s="356"/>
    </row>
    <row r="66" spans="1:3" s="16" customFormat="1" ht="15.75" x14ac:dyDescent="0.25">
      <c r="A66" s="354">
        <v>36465</v>
      </c>
      <c r="B66" s="355">
        <v>-2.2999999999999998</v>
      </c>
      <c r="C66" s="356"/>
    </row>
    <row r="67" spans="1:3" s="16" customFormat="1" ht="15.75" x14ac:dyDescent="0.25">
      <c r="A67" s="354">
        <v>36495</v>
      </c>
      <c r="B67" s="355">
        <v>1.1000000000000001</v>
      </c>
      <c r="C67" s="356"/>
    </row>
    <row r="68" spans="1:3" s="16" customFormat="1" ht="15.75" x14ac:dyDescent="0.25">
      <c r="A68" s="357">
        <v>36526</v>
      </c>
      <c r="B68" s="355">
        <v>8</v>
      </c>
      <c r="C68" s="356"/>
    </row>
    <row r="69" spans="1:3" s="16" customFormat="1" ht="15.75" x14ac:dyDescent="0.25">
      <c r="A69" s="354">
        <v>36557</v>
      </c>
      <c r="B69" s="355">
        <v>2</v>
      </c>
      <c r="C69" s="356"/>
    </row>
    <row r="70" spans="1:3" s="16" customFormat="1" ht="15.75" x14ac:dyDescent="0.25">
      <c r="A70" s="354">
        <v>36586</v>
      </c>
      <c r="B70" s="355">
        <v>-2</v>
      </c>
      <c r="C70" s="356"/>
    </row>
    <row r="71" spans="1:3" s="16" customFormat="1" ht="15.75" x14ac:dyDescent="0.25">
      <c r="A71" s="354">
        <v>36617</v>
      </c>
      <c r="B71" s="355">
        <v>-4</v>
      </c>
      <c r="C71" s="356"/>
    </row>
    <row r="72" spans="1:3" s="16" customFormat="1" ht="15.75" x14ac:dyDescent="0.25">
      <c r="A72" s="354">
        <v>36647</v>
      </c>
      <c r="B72" s="355">
        <v>2</v>
      </c>
      <c r="C72" s="356"/>
    </row>
    <row r="73" spans="1:3" s="16" customFormat="1" ht="15.75" x14ac:dyDescent="0.25">
      <c r="A73" s="354">
        <v>36678</v>
      </c>
      <c r="B73" s="355">
        <v>0</v>
      </c>
      <c r="C73" s="356"/>
    </row>
    <row r="74" spans="1:3" s="16" customFormat="1" ht="15.75" x14ac:dyDescent="0.25">
      <c r="A74" s="354">
        <v>36708</v>
      </c>
      <c r="B74" s="355">
        <v>-3</v>
      </c>
      <c r="C74" s="356"/>
    </row>
    <row r="75" spans="1:3" s="16" customFormat="1" ht="15.75" x14ac:dyDescent="0.25">
      <c r="A75" s="354">
        <v>36739</v>
      </c>
      <c r="B75" s="355">
        <v>1</v>
      </c>
      <c r="C75" s="356"/>
    </row>
    <row r="76" spans="1:3" s="16" customFormat="1" ht="15.75" x14ac:dyDescent="0.25">
      <c r="A76" s="354">
        <v>36770</v>
      </c>
      <c r="B76" s="355">
        <v>-5</v>
      </c>
      <c r="C76" s="356"/>
    </row>
    <row r="77" spans="1:3" s="16" customFormat="1" ht="15.75" x14ac:dyDescent="0.25">
      <c r="A77" s="354">
        <v>36800</v>
      </c>
      <c r="B77" s="355">
        <v>0</v>
      </c>
      <c r="C77" s="356"/>
    </row>
    <row r="78" spans="1:3" s="16" customFormat="1" ht="15.75" x14ac:dyDescent="0.25">
      <c r="A78" s="354">
        <v>36831</v>
      </c>
      <c r="B78" s="355">
        <v>-2</v>
      </c>
      <c r="C78" s="356"/>
    </row>
    <row r="79" spans="1:3" s="16" customFormat="1" ht="15.75" x14ac:dyDescent="0.25">
      <c r="A79" s="354">
        <v>36861</v>
      </c>
      <c r="B79" s="355">
        <v>-1</v>
      </c>
      <c r="C79" s="356"/>
    </row>
    <row r="80" spans="1:3" s="16" customFormat="1" ht="15.75" x14ac:dyDescent="0.25">
      <c r="A80" s="357">
        <v>36892</v>
      </c>
      <c r="B80" s="355">
        <v>5</v>
      </c>
      <c r="C80" s="356"/>
    </row>
    <row r="81" spans="1:3" s="16" customFormat="1" ht="15.75" x14ac:dyDescent="0.25">
      <c r="A81" s="354">
        <v>36923</v>
      </c>
      <c r="B81" s="355">
        <v>2</v>
      </c>
      <c r="C81" s="356"/>
    </row>
    <row r="82" spans="1:3" s="16" customFormat="1" ht="15.75" x14ac:dyDescent="0.25">
      <c r="A82" s="354">
        <v>36951</v>
      </c>
      <c r="B82" s="355">
        <v>3</v>
      </c>
      <c r="C82" s="356"/>
    </row>
    <row r="83" spans="1:3" s="16" customFormat="1" ht="15.75" x14ac:dyDescent="0.25">
      <c r="A83" s="354">
        <v>36982</v>
      </c>
      <c r="B83" s="355">
        <v>1</v>
      </c>
      <c r="C83" s="356"/>
    </row>
    <row r="84" spans="1:3" s="16" customFormat="1" ht="15.75" x14ac:dyDescent="0.25">
      <c r="A84" s="354">
        <v>37012</v>
      </c>
      <c r="B84" s="355">
        <v>2</v>
      </c>
      <c r="C84" s="356"/>
    </row>
    <row r="85" spans="1:3" s="16" customFormat="1" ht="15.75" x14ac:dyDescent="0.25">
      <c r="A85" s="354">
        <v>37043</v>
      </c>
      <c r="B85" s="355">
        <v>6</v>
      </c>
      <c r="C85" s="356"/>
    </row>
    <row r="86" spans="1:3" s="16" customFormat="1" ht="15.75" x14ac:dyDescent="0.25">
      <c r="A86" s="354">
        <v>37073</v>
      </c>
      <c r="B86" s="355">
        <v>4</v>
      </c>
      <c r="C86" s="356"/>
    </row>
    <row r="87" spans="1:3" s="16" customFormat="1" ht="15.75" x14ac:dyDescent="0.25">
      <c r="A87" s="354">
        <v>37104</v>
      </c>
      <c r="B87" s="355">
        <v>0</v>
      </c>
      <c r="C87" s="356"/>
    </row>
    <row r="88" spans="1:3" s="16" customFormat="1" ht="15.75" x14ac:dyDescent="0.25">
      <c r="A88" s="354">
        <v>37135</v>
      </c>
      <c r="B88" s="355">
        <v>-1</v>
      </c>
      <c r="C88" s="356"/>
    </row>
    <row r="89" spans="1:3" s="16" customFormat="1" ht="15.75" x14ac:dyDescent="0.25">
      <c r="A89" s="354">
        <v>37165</v>
      </c>
      <c r="B89" s="355">
        <v>-5</v>
      </c>
      <c r="C89" s="356"/>
    </row>
    <row r="90" spans="1:3" s="16" customFormat="1" ht="15.75" x14ac:dyDescent="0.25">
      <c r="A90" s="354">
        <v>37196</v>
      </c>
      <c r="B90" s="355">
        <v>-3</v>
      </c>
      <c r="C90" s="356"/>
    </row>
    <row r="91" spans="1:3" s="16" customFormat="1" ht="15.75" x14ac:dyDescent="0.25">
      <c r="A91" s="354">
        <v>37226</v>
      </c>
      <c r="B91" s="355">
        <v>-1</v>
      </c>
      <c r="C91" s="356"/>
    </row>
    <row r="92" spans="1:3" s="16" customFormat="1" ht="15.75" x14ac:dyDescent="0.25">
      <c r="A92" s="357">
        <v>37257</v>
      </c>
      <c r="B92" s="355">
        <v>6</v>
      </c>
      <c r="C92" s="356"/>
    </row>
    <row r="93" spans="1:3" s="16" customFormat="1" ht="15.75" x14ac:dyDescent="0.25">
      <c r="A93" s="354">
        <v>37288</v>
      </c>
      <c r="B93" s="355">
        <v>5</v>
      </c>
      <c r="C93" s="356"/>
    </row>
    <row r="94" spans="1:3" s="16" customFormat="1" ht="15.75" x14ac:dyDescent="0.25">
      <c r="A94" s="354">
        <v>37316</v>
      </c>
      <c r="B94" s="355">
        <v>3</v>
      </c>
      <c r="C94" s="356"/>
    </row>
    <row r="95" spans="1:3" s="16" customFormat="1" ht="15.75" x14ac:dyDescent="0.25">
      <c r="A95" s="354">
        <v>37347</v>
      </c>
      <c r="B95" s="355">
        <v>4</v>
      </c>
      <c r="C95" s="356"/>
    </row>
    <row r="96" spans="1:3" s="16" customFormat="1" ht="15.75" x14ac:dyDescent="0.25">
      <c r="A96" s="354">
        <v>37377</v>
      </c>
      <c r="B96" s="355">
        <v>6</v>
      </c>
      <c r="C96" s="356"/>
    </row>
    <row r="97" spans="1:3" s="16" customFormat="1" ht="15.75" x14ac:dyDescent="0.25">
      <c r="A97" s="354">
        <v>37408</v>
      </c>
      <c r="B97" s="355">
        <v>6</v>
      </c>
      <c r="C97" s="356"/>
    </row>
    <row r="98" spans="1:3" s="16" customFormat="1" ht="15.75" x14ac:dyDescent="0.25">
      <c r="A98" s="354">
        <v>37438</v>
      </c>
      <c r="B98" s="355">
        <v>2</v>
      </c>
      <c r="C98" s="356"/>
    </row>
    <row r="99" spans="1:3" s="16" customFormat="1" ht="15.75" x14ac:dyDescent="0.25">
      <c r="A99" s="354">
        <v>37469</v>
      </c>
      <c r="B99" s="355">
        <v>2</v>
      </c>
      <c r="C99" s="356"/>
    </row>
    <row r="100" spans="1:3" s="16" customFormat="1" ht="15.75" x14ac:dyDescent="0.25">
      <c r="A100" s="354">
        <v>37500</v>
      </c>
      <c r="B100" s="355">
        <v>4</v>
      </c>
      <c r="C100" s="356"/>
    </row>
    <row r="101" spans="1:3" s="16" customFormat="1" ht="15.75" x14ac:dyDescent="0.25">
      <c r="A101" s="354">
        <v>37530</v>
      </c>
      <c r="B101" s="355">
        <v>1</v>
      </c>
      <c r="C101" s="356"/>
    </row>
    <row r="102" spans="1:3" s="16" customFormat="1" ht="15.75" x14ac:dyDescent="0.25">
      <c r="A102" s="354">
        <v>37561</v>
      </c>
      <c r="B102" s="355">
        <v>2</v>
      </c>
      <c r="C102" s="356"/>
    </row>
    <row r="103" spans="1:3" s="16" customFormat="1" ht="15.75" x14ac:dyDescent="0.25">
      <c r="A103" s="354">
        <v>37591</v>
      </c>
      <c r="B103" s="355">
        <v>-4</v>
      </c>
      <c r="C103" s="356"/>
    </row>
    <row r="104" spans="1:3" s="16" customFormat="1" ht="15.75" x14ac:dyDescent="0.25">
      <c r="A104" s="357">
        <v>37622</v>
      </c>
      <c r="B104" s="355">
        <v>-3</v>
      </c>
      <c r="C104" s="356"/>
    </row>
    <row r="105" spans="1:3" s="16" customFormat="1" ht="15.75" x14ac:dyDescent="0.25">
      <c r="A105" s="354">
        <v>37653</v>
      </c>
      <c r="B105" s="355">
        <v>-9</v>
      </c>
      <c r="C105" s="356"/>
    </row>
    <row r="106" spans="1:3" s="16" customFormat="1" ht="15.75" x14ac:dyDescent="0.25">
      <c r="A106" s="354">
        <v>37681</v>
      </c>
      <c r="B106" s="355">
        <v>-10</v>
      </c>
      <c r="C106" s="356"/>
    </row>
    <row r="107" spans="1:3" s="16" customFormat="1" ht="15.75" x14ac:dyDescent="0.25">
      <c r="A107" s="354">
        <v>37712</v>
      </c>
      <c r="B107" s="355">
        <v>-5</v>
      </c>
      <c r="C107" s="356"/>
    </row>
    <row r="108" spans="1:3" s="16" customFormat="1" ht="15.75" x14ac:dyDescent="0.25">
      <c r="A108" s="354">
        <v>37742</v>
      </c>
      <c r="B108" s="355">
        <v>-3</v>
      </c>
      <c r="C108" s="356"/>
    </row>
    <row r="109" spans="1:3" s="16" customFormat="1" ht="15.75" x14ac:dyDescent="0.25">
      <c r="A109" s="354">
        <v>37773</v>
      </c>
      <c r="B109" s="355">
        <v>-2</v>
      </c>
      <c r="C109" s="356"/>
    </row>
    <row r="110" spans="1:3" s="16" customFormat="1" ht="15.75" x14ac:dyDescent="0.25">
      <c r="A110" s="354">
        <v>37803</v>
      </c>
      <c r="B110" s="355">
        <v>-1</v>
      </c>
      <c r="C110" s="356"/>
    </row>
    <row r="111" spans="1:3" s="16" customFormat="1" ht="15.75" x14ac:dyDescent="0.25">
      <c r="A111" s="354">
        <v>37834</v>
      </c>
      <c r="B111" s="355">
        <v>-3</v>
      </c>
      <c r="C111" s="356"/>
    </row>
    <row r="112" spans="1:3" s="16" customFormat="1" ht="15.75" x14ac:dyDescent="0.25">
      <c r="A112" s="354">
        <v>37865</v>
      </c>
      <c r="B112" s="355">
        <v>-3</v>
      </c>
      <c r="C112" s="356"/>
    </row>
    <row r="113" spans="1:3" s="16" customFormat="1" ht="15.75" x14ac:dyDescent="0.25">
      <c r="A113" s="354">
        <v>37895</v>
      </c>
      <c r="B113" s="355">
        <v>-3</v>
      </c>
      <c r="C113" s="356"/>
    </row>
    <row r="114" spans="1:3" s="16" customFormat="1" ht="15.75" x14ac:dyDescent="0.25">
      <c r="A114" s="354">
        <v>37926</v>
      </c>
      <c r="B114" s="355">
        <v>-6</v>
      </c>
      <c r="C114" s="356"/>
    </row>
    <row r="115" spans="1:3" s="16" customFormat="1" ht="15.75" x14ac:dyDescent="0.25">
      <c r="A115" s="354">
        <v>37956</v>
      </c>
      <c r="B115" s="355">
        <v>-5</v>
      </c>
      <c r="C115" s="356"/>
    </row>
    <row r="116" spans="1:3" s="16" customFormat="1" ht="15.75" x14ac:dyDescent="0.25">
      <c r="A116" s="357">
        <v>37987</v>
      </c>
      <c r="B116" s="355">
        <v>0</v>
      </c>
      <c r="C116" s="356"/>
    </row>
    <row r="117" spans="1:3" s="16" customFormat="1" ht="15.75" x14ac:dyDescent="0.25">
      <c r="A117" s="354">
        <v>38018</v>
      </c>
      <c r="B117" s="355">
        <v>-2</v>
      </c>
      <c r="C117" s="356"/>
    </row>
    <row r="118" spans="1:3" s="16" customFormat="1" ht="15.75" x14ac:dyDescent="0.25">
      <c r="A118" s="354">
        <v>38047</v>
      </c>
      <c r="B118" s="355">
        <v>-3</v>
      </c>
      <c r="C118" s="356"/>
    </row>
    <row r="119" spans="1:3" s="16" customFormat="1" ht="15.75" x14ac:dyDescent="0.25">
      <c r="A119" s="354">
        <v>38078</v>
      </c>
      <c r="B119" s="355">
        <v>-2</v>
      </c>
      <c r="C119" s="356"/>
    </row>
    <row r="120" spans="1:3" s="16" customFormat="1" ht="15.75" x14ac:dyDescent="0.25">
      <c r="A120" s="354">
        <v>38108</v>
      </c>
      <c r="B120" s="355">
        <v>-2</v>
      </c>
      <c r="C120" s="356"/>
    </row>
    <row r="121" spans="1:3" s="16" customFormat="1" ht="15.75" x14ac:dyDescent="0.25">
      <c r="A121" s="354">
        <v>38139</v>
      </c>
      <c r="B121" s="358">
        <v>-4</v>
      </c>
      <c r="C121" s="356"/>
    </row>
    <row r="122" spans="1:3" s="16" customFormat="1" ht="15.75" x14ac:dyDescent="0.25">
      <c r="A122" s="354">
        <v>38169</v>
      </c>
      <c r="B122" s="355">
        <v>-3</v>
      </c>
      <c r="C122" s="356"/>
    </row>
    <row r="123" spans="1:3" s="16" customFormat="1" ht="15.75" x14ac:dyDescent="0.25">
      <c r="A123" s="354">
        <v>38200</v>
      </c>
      <c r="B123" s="355">
        <v>-5</v>
      </c>
      <c r="C123" s="356"/>
    </row>
    <row r="124" spans="1:3" s="16" customFormat="1" ht="15.75" x14ac:dyDescent="0.25">
      <c r="A124" s="354">
        <v>38231</v>
      </c>
      <c r="B124" s="355">
        <v>-7</v>
      </c>
      <c r="C124" s="356"/>
    </row>
    <row r="125" spans="1:3" s="16" customFormat="1" ht="15.75" x14ac:dyDescent="0.25">
      <c r="A125" s="354">
        <v>38261</v>
      </c>
      <c r="B125" s="355">
        <v>-6</v>
      </c>
      <c r="C125" s="356"/>
    </row>
    <row r="126" spans="1:3" s="16" customFormat="1" ht="15.75" x14ac:dyDescent="0.25">
      <c r="A126" s="354">
        <v>38292</v>
      </c>
      <c r="B126" s="355">
        <v>-4</v>
      </c>
      <c r="C126" s="356"/>
    </row>
    <row r="127" spans="1:3" s="16" customFormat="1" ht="15.75" x14ac:dyDescent="0.25">
      <c r="A127" s="354">
        <v>38322</v>
      </c>
      <c r="B127" s="355">
        <v>-3</v>
      </c>
      <c r="C127" s="356"/>
    </row>
    <row r="128" spans="1:3" s="16" customFormat="1" ht="15.75" x14ac:dyDescent="0.25">
      <c r="A128" s="357">
        <v>38353</v>
      </c>
      <c r="B128" s="355">
        <v>1</v>
      </c>
      <c r="C128" s="356"/>
    </row>
    <row r="129" spans="1:3" s="16" customFormat="1" ht="15.75" x14ac:dyDescent="0.25">
      <c r="A129" s="354">
        <v>38384</v>
      </c>
      <c r="B129" s="355">
        <v>0</v>
      </c>
      <c r="C129" s="356"/>
    </row>
    <row r="130" spans="1:3" s="16" customFormat="1" ht="15.75" x14ac:dyDescent="0.25">
      <c r="A130" s="354">
        <v>38412</v>
      </c>
      <c r="B130" s="355">
        <v>1</v>
      </c>
      <c r="C130" s="356"/>
    </row>
    <row r="131" spans="1:3" s="16" customFormat="1" ht="15.75" x14ac:dyDescent="0.25">
      <c r="A131" s="354">
        <v>38443</v>
      </c>
      <c r="B131" s="355">
        <v>0</v>
      </c>
      <c r="C131" s="356"/>
    </row>
    <row r="132" spans="1:3" s="16" customFormat="1" ht="15.75" x14ac:dyDescent="0.25">
      <c r="A132" s="354">
        <v>38473</v>
      </c>
      <c r="B132" s="355">
        <v>-1</v>
      </c>
      <c r="C132" s="356"/>
    </row>
    <row r="133" spans="1:3" s="16" customFormat="1" ht="15.75" x14ac:dyDescent="0.25">
      <c r="A133" s="354">
        <v>38504</v>
      </c>
      <c r="B133" s="355">
        <v>-3</v>
      </c>
      <c r="C133" s="356"/>
    </row>
    <row r="134" spans="1:3" s="16" customFormat="1" ht="15.75" x14ac:dyDescent="0.25">
      <c r="A134" s="354">
        <v>38534</v>
      </c>
      <c r="B134" s="355">
        <v>-1</v>
      </c>
      <c r="C134" s="356"/>
    </row>
    <row r="135" spans="1:3" s="16" customFormat="1" ht="15.75" x14ac:dyDescent="0.25">
      <c r="A135" s="354">
        <v>38565</v>
      </c>
      <c r="B135" s="355">
        <v>-4</v>
      </c>
      <c r="C135" s="356"/>
    </row>
    <row r="136" spans="1:3" s="16" customFormat="1" ht="15.75" x14ac:dyDescent="0.25">
      <c r="A136" s="354">
        <v>38596</v>
      </c>
      <c r="B136" s="355">
        <v>-5</v>
      </c>
      <c r="C136" s="356"/>
    </row>
    <row r="137" spans="1:3" s="16" customFormat="1" ht="15.75" x14ac:dyDescent="0.25">
      <c r="A137" s="354">
        <v>38626</v>
      </c>
      <c r="B137" s="355">
        <v>-8</v>
      </c>
      <c r="C137" s="356"/>
    </row>
    <row r="138" spans="1:3" s="16" customFormat="1" ht="15.75" x14ac:dyDescent="0.25">
      <c r="A138" s="354">
        <v>38657</v>
      </c>
      <c r="B138" s="355">
        <v>-8</v>
      </c>
      <c r="C138" s="356"/>
    </row>
    <row r="139" spans="1:3" s="16" customFormat="1" ht="15.75" x14ac:dyDescent="0.25">
      <c r="A139" s="354">
        <v>38687</v>
      </c>
      <c r="B139" s="355">
        <v>-9</v>
      </c>
      <c r="C139" s="356"/>
    </row>
    <row r="140" spans="1:3" s="16" customFormat="1" ht="15.75" x14ac:dyDescent="0.25">
      <c r="A140" s="357">
        <v>38718</v>
      </c>
      <c r="B140" s="355">
        <v>-3</v>
      </c>
      <c r="C140" s="356"/>
    </row>
    <row r="141" spans="1:3" s="16" customFormat="1" ht="15.75" x14ac:dyDescent="0.25">
      <c r="A141" s="354">
        <v>38749</v>
      </c>
      <c r="B141" s="355">
        <v>-4</v>
      </c>
      <c r="C141" s="356"/>
    </row>
    <row r="142" spans="1:3" s="16" customFormat="1" ht="15.75" x14ac:dyDescent="0.25">
      <c r="A142" s="354">
        <v>38777</v>
      </c>
      <c r="B142" s="355">
        <v>-7</v>
      </c>
      <c r="C142" s="356"/>
    </row>
    <row r="143" spans="1:3" s="16" customFormat="1" ht="15.75" x14ac:dyDescent="0.25">
      <c r="A143" s="354">
        <v>38808</v>
      </c>
      <c r="B143" s="355">
        <v>-4</v>
      </c>
      <c r="C143" s="356"/>
    </row>
    <row r="144" spans="1:3" s="16" customFormat="1" ht="15.75" x14ac:dyDescent="0.25">
      <c r="A144" s="354">
        <v>38838</v>
      </c>
      <c r="B144" s="355">
        <v>-5</v>
      </c>
      <c r="C144" s="356"/>
    </row>
    <row r="145" spans="1:3" s="16" customFormat="1" ht="15.75" x14ac:dyDescent="0.25">
      <c r="A145" s="354">
        <v>38869</v>
      </c>
      <c r="B145" s="355">
        <v>-4</v>
      </c>
      <c r="C145" s="356"/>
    </row>
    <row r="146" spans="1:3" s="16" customFormat="1" ht="15.75" x14ac:dyDescent="0.25">
      <c r="A146" s="354">
        <v>38899</v>
      </c>
      <c r="B146" s="355">
        <v>-4</v>
      </c>
      <c r="C146" s="356"/>
    </row>
    <row r="147" spans="1:3" s="16" customFormat="1" ht="15.75" x14ac:dyDescent="0.25">
      <c r="A147" s="354">
        <v>38930</v>
      </c>
      <c r="B147" s="355">
        <v>-8</v>
      </c>
      <c r="C147" s="356"/>
    </row>
    <row r="148" spans="1:3" s="16" customFormat="1" ht="15.75" x14ac:dyDescent="0.25">
      <c r="A148" s="354">
        <v>38961</v>
      </c>
      <c r="B148" s="355">
        <v>-7</v>
      </c>
      <c r="C148" s="356"/>
    </row>
    <row r="149" spans="1:3" s="16" customFormat="1" ht="15.75" x14ac:dyDescent="0.25">
      <c r="A149" s="354">
        <v>38991</v>
      </c>
      <c r="B149" s="355">
        <v>-5</v>
      </c>
      <c r="C149" s="356"/>
    </row>
    <row r="150" spans="1:3" s="16" customFormat="1" ht="15.75" x14ac:dyDescent="0.25">
      <c r="A150" s="354">
        <v>39022</v>
      </c>
      <c r="B150" s="355">
        <v>-7</v>
      </c>
      <c r="C150" s="356"/>
    </row>
    <row r="151" spans="1:3" s="16" customFormat="1" ht="15.75" x14ac:dyDescent="0.25">
      <c r="A151" s="354">
        <v>39052</v>
      </c>
      <c r="B151" s="355">
        <v>-8</v>
      </c>
      <c r="C151" s="356"/>
    </row>
    <row r="152" spans="1:3" s="16" customFormat="1" ht="15.75" x14ac:dyDescent="0.25">
      <c r="A152" s="357">
        <v>39083</v>
      </c>
      <c r="B152" s="355">
        <v>-7</v>
      </c>
      <c r="C152" s="356"/>
    </row>
    <row r="153" spans="1:3" s="16" customFormat="1" ht="15.75" x14ac:dyDescent="0.25">
      <c r="A153" s="354">
        <v>39114</v>
      </c>
      <c r="B153" s="355">
        <v>-8</v>
      </c>
      <c r="C153" s="356"/>
    </row>
    <row r="154" spans="1:3" s="16" customFormat="1" ht="15.75" x14ac:dyDescent="0.25">
      <c r="A154" s="354">
        <v>39142</v>
      </c>
      <c r="B154" s="355">
        <v>-8</v>
      </c>
      <c r="C154" s="356"/>
    </row>
    <row r="155" spans="1:3" s="16" customFormat="1" ht="15.75" x14ac:dyDescent="0.25">
      <c r="A155" s="354">
        <v>39173</v>
      </c>
      <c r="B155" s="355">
        <v>-6</v>
      </c>
      <c r="C155" s="356"/>
    </row>
    <row r="156" spans="1:3" s="16" customFormat="1" ht="15.75" x14ac:dyDescent="0.25">
      <c r="A156" s="354">
        <v>39203</v>
      </c>
      <c r="B156" s="355">
        <v>-2</v>
      </c>
      <c r="C156" s="356"/>
    </row>
    <row r="157" spans="1:3" s="16" customFormat="1" ht="15.75" x14ac:dyDescent="0.25">
      <c r="A157" s="354">
        <v>39234</v>
      </c>
      <c r="B157" s="355">
        <v>-3</v>
      </c>
      <c r="C157" s="356"/>
    </row>
    <row r="158" spans="1:3" s="16" customFormat="1" ht="15.75" x14ac:dyDescent="0.25">
      <c r="A158" s="354">
        <v>39264</v>
      </c>
      <c r="B158" s="355">
        <v>-6</v>
      </c>
      <c r="C158" s="356"/>
    </row>
    <row r="159" spans="1:3" s="16" customFormat="1" ht="15.75" x14ac:dyDescent="0.25">
      <c r="A159" s="354">
        <v>39295</v>
      </c>
      <c r="B159" s="355">
        <v>-4</v>
      </c>
      <c r="C159" s="356"/>
    </row>
    <row r="160" spans="1:3" s="16" customFormat="1" ht="15.75" x14ac:dyDescent="0.25">
      <c r="A160" s="354">
        <v>39326</v>
      </c>
      <c r="B160" s="355">
        <v>-7</v>
      </c>
      <c r="C160" s="356"/>
    </row>
    <row r="161" spans="1:3" s="16" customFormat="1" ht="15.75" x14ac:dyDescent="0.25">
      <c r="A161" s="354">
        <v>39356</v>
      </c>
      <c r="B161" s="355">
        <v>-8</v>
      </c>
      <c r="C161" s="356"/>
    </row>
    <row r="162" spans="1:3" s="16" customFormat="1" ht="15.75" x14ac:dyDescent="0.25">
      <c r="A162" s="354">
        <v>39387</v>
      </c>
      <c r="B162" s="355">
        <v>-10</v>
      </c>
      <c r="C162" s="356"/>
    </row>
    <row r="163" spans="1:3" s="16" customFormat="1" ht="15.75" x14ac:dyDescent="0.25">
      <c r="A163" s="354">
        <v>39417</v>
      </c>
      <c r="B163" s="359">
        <v>-14</v>
      </c>
      <c r="C163" s="356"/>
    </row>
    <row r="164" spans="1:3" s="16" customFormat="1" ht="15.75" x14ac:dyDescent="0.25">
      <c r="A164" s="357">
        <v>39448</v>
      </c>
      <c r="B164" s="359">
        <v>-13</v>
      </c>
      <c r="C164" s="356"/>
    </row>
    <row r="165" spans="1:3" s="16" customFormat="1" ht="15.75" x14ac:dyDescent="0.25">
      <c r="A165" s="354">
        <v>39479</v>
      </c>
      <c r="B165" s="359">
        <v>-17</v>
      </c>
      <c r="C165" s="356"/>
    </row>
    <row r="166" spans="1:3" s="16" customFormat="1" ht="15.75" x14ac:dyDescent="0.25">
      <c r="A166" s="354">
        <v>39508</v>
      </c>
      <c r="B166" s="359">
        <v>-19</v>
      </c>
      <c r="C166" s="356"/>
    </row>
    <row r="167" spans="1:3" s="16" customFormat="1" ht="15.75" x14ac:dyDescent="0.25">
      <c r="A167" s="354">
        <v>39539</v>
      </c>
      <c r="B167" s="359">
        <v>-24</v>
      </c>
      <c r="C167" s="356"/>
    </row>
    <row r="168" spans="1:3" s="16" customFormat="1" ht="15.75" x14ac:dyDescent="0.25">
      <c r="A168" s="354">
        <v>39569</v>
      </c>
      <c r="B168" s="359">
        <v>-29</v>
      </c>
      <c r="C168" s="356"/>
    </row>
    <row r="169" spans="1:3" s="16" customFormat="1" ht="15.75" x14ac:dyDescent="0.25">
      <c r="A169" s="354">
        <v>39600</v>
      </c>
      <c r="B169" s="359">
        <v>-34</v>
      </c>
      <c r="C169" s="356"/>
    </row>
    <row r="170" spans="1:3" s="16" customFormat="1" ht="15.75" x14ac:dyDescent="0.25">
      <c r="A170" s="354">
        <v>39630</v>
      </c>
      <c r="B170" s="359">
        <v>-39</v>
      </c>
      <c r="C170" s="356"/>
    </row>
    <row r="171" spans="1:3" s="16" customFormat="1" ht="15.75" x14ac:dyDescent="0.25">
      <c r="A171" s="354">
        <v>39661</v>
      </c>
      <c r="B171" s="359">
        <v>-36</v>
      </c>
      <c r="C171" s="356"/>
    </row>
    <row r="172" spans="1:3" s="16" customFormat="1" ht="15.75" x14ac:dyDescent="0.25">
      <c r="A172" s="354">
        <v>39692</v>
      </c>
      <c r="B172" s="359">
        <v>-32</v>
      </c>
      <c r="C172" s="356"/>
    </row>
    <row r="173" spans="1:3" s="16" customFormat="1" ht="15.75" x14ac:dyDescent="0.25">
      <c r="A173" s="354">
        <v>39722</v>
      </c>
      <c r="B173" s="359">
        <v>-36</v>
      </c>
      <c r="C173" s="356"/>
    </row>
    <row r="174" spans="1:3" s="16" customFormat="1" ht="15.75" x14ac:dyDescent="0.25">
      <c r="A174" s="354">
        <v>39753</v>
      </c>
      <c r="B174" s="359">
        <v>-35</v>
      </c>
      <c r="C174" s="356"/>
    </row>
    <row r="175" spans="1:3" s="16" customFormat="1" ht="15.75" x14ac:dyDescent="0.25">
      <c r="A175" s="354">
        <v>39783</v>
      </c>
      <c r="B175" s="359">
        <v>-33</v>
      </c>
      <c r="C175" s="356"/>
    </row>
    <row r="176" spans="1:3" s="16" customFormat="1" ht="15.75" x14ac:dyDescent="0.25">
      <c r="A176" s="357">
        <v>39814</v>
      </c>
      <c r="B176" s="359">
        <v>-37</v>
      </c>
      <c r="C176" s="356"/>
    </row>
    <row r="177" spans="1:3" s="16" customFormat="1" ht="15.75" x14ac:dyDescent="0.25">
      <c r="A177" s="354">
        <v>39845</v>
      </c>
      <c r="B177" s="359">
        <v>-35</v>
      </c>
      <c r="C177" s="356"/>
    </row>
    <row r="178" spans="1:3" s="16" customFormat="1" ht="15.75" x14ac:dyDescent="0.25">
      <c r="A178" s="354">
        <v>39873</v>
      </c>
      <c r="B178" s="359">
        <v>-30</v>
      </c>
      <c r="C178" s="356"/>
    </row>
    <row r="179" spans="1:3" s="16" customFormat="1" ht="15.75" x14ac:dyDescent="0.25">
      <c r="A179" s="354">
        <v>39904</v>
      </c>
      <c r="B179" s="359">
        <v>-27</v>
      </c>
      <c r="C179" s="356"/>
    </row>
    <row r="180" spans="1:3" s="16" customFormat="1" ht="15.75" x14ac:dyDescent="0.25">
      <c r="A180" s="354">
        <v>39934</v>
      </c>
      <c r="B180" s="359">
        <v>-27</v>
      </c>
      <c r="C180" s="356"/>
    </row>
    <row r="181" spans="1:3" s="16" customFormat="1" ht="15.75" x14ac:dyDescent="0.25">
      <c r="A181" s="354">
        <v>39965</v>
      </c>
      <c r="B181" s="359">
        <v>-25</v>
      </c>
      <c r="C181" s="356"/>
    </row>
    <row r="182" spans="1:3" s="16" customFormat="1" ht="15.75" x14ac:dyDescent="0.25">
      <c r="A182" s="354">
        <v>39995</v>
      </c>
      <c r="B182" s="359">
        <v>-25</v>
      </c>
      <c r="C182" s="356"/>
    </row>
    <row r="183" spans="1:3" s="16" customFormat="1" ht="15.75" x14ac:dyDescent="0.25">
      <c r="A183" s="354">
        <v>40026</v>
      </c>
      <c r="B183" s="359">
        <v>-25</v>
      </c>
      <c r="C183" s="356"/>
    </row>
    <row r="184" spans="1:3" s="16" customFormat="1" ht="15.75" x14ac:dyDescent="0.25">
      <c r="A184" s="354">
        <v>40057</v>
      </c>
      <c r="B184" s="359">
        <v>-16</v>
      </c>
      <c r="C184" s="356"/>
    </row>
    <row r="185" spans="1:3" s="16" customFormat="1" ht="15.75" x14ac:dyDescent="0.25">
      <c r="A185" s="354">
        <v>40087</v>
      </c>
      <c r="B185" s="359">
        <v>-13</v>
      </c>
      <c r="C185" s="356"/>
    </row>
    <row r="186" spans="1:3" s="16" customFormat="1" ht="15.75" x14ac:dyDescent="0.25">
      <c r="A186" s="354">
        <v>40118</v>
      </c>
      <c r="B186" s="359">
        <v>-17</v>
      </c>
      <c r="C186" s="356"/>
    </row>
    <row r="187" spans="1:3" s="16" customFormat="1" ht="15.75" x14ac:dyDescent="0.25">
      <c r="A187" s="354">
        <v>40148</v>
      </c>
      <c r="B187" s="359">
        <v>-19</v>
      </c>
      <c r="C187" s="356"/>
    </row>
    <row r="188" spans="1:3" s="16" customFormat="1" ht="15.75" x14ac:dyDescent="0.25">
      <c r="A188" s="357">
        <v>40179</v>
      </c>
      <c r="B188" s="359">
        <v>-17</v>
      </c>
      <c r="C188" s="356"/>
    </row>
    <row r="189" spans="1:3" s="16" customFormat="1" ht="15.75" x14ac:dyDescent="0.25">
      <c r="A189" s="354">
        <v>40210</v>
      </c>
      <c r="B189" s="359">
        <v>-14</v>
      </c>
      <c r="C189" s="356"/>
    </row>
    <row r="190" spans="1:3" s="16" customFormat="1" ht="15.75" x14ac:dyDescent="0.25">
      <c r="A190" s="354">
        <v>40238</v>
      </c>
      <c r="B190" s="359">
        <v>-15</v>
      </c>
      <c r="C190" s="356"/>
    </row>
    <row r="191" spans="1:3" s="16" customFormat="1" ht="15.75" x14ac:dyDescent="0.25">
      <c r="A191" s="354">
        <v>40269</v>
      </c>
      <c r="B191" s="359">
        <v>-16</v>
      </c>
      <c r="C191" s="356"/>
    </row>
    <row r="192" spans="1:3" s="16" customFormat="1" ht="15.75" x14ac:dyDescent="0.25">
      <c r="A192" s="354">
        <v>40299</v>
      </c>
      <c r="B192" s="359">
        <v>-18</v>
      </c>
      <c r="C192" s="356"/>
    </row>
    <row r="193" spans="1:3" s="16" customFormat="1" ht="15.75" x14ac:dyDescent="0.25">
      <c r="A193" s="354">
        <v>40330</v>
      </c>
      <c r="B193" s="359">
        <v>-19</v>
      </c>
      <c r="C193" s="356"/>
    </row>
    <row r="194" spans="1:3" s="16" customFormat="1" ht="15.75" x14ac:dyDescent="0.25">
      <c r="A194" s="354">
        <v>40360</v>
      </c>
      <c r="B194" s="359">
        <v>-22</v>
      </c>
      <c r="C194" s="356"/>
    </row>
    <row r="195" spans="1:3" s="16" customFormat="1" ht="15.75" x14ac:dyDescent="0.25">
      <c r="A195" s="354">
        <v>40391</v>
      </c>
      <c r="B195" s="359">
        <v>-18</v>
      </c>
      <c r="C195" s="356"/>
    </row>
    <row r="196" spans="1:3" s="16" customFormat="1" ht="15.75" x14ac:dyDescent="0.25">
      <c r="A196" s="354">
        <v>40422</v>
      </c>
      <c r="B196" s="359">
        <v>-20</v>
      </c>
      <c r="C196" s="356"/>
    </row>
    <row r="197" spans="1:3" s="16" customFormat="1" ht="15.75" x14ac:dyDescent="0.25">
      <c r="A197" s="354">
        <v>40452</v>
      </c>
      <c r="B197" s="359">
        <v>-19</v>
      </c>
      <c r="C197" s="356"/>
    </row>
    <row r="198" spans="1:3" s="16" customFormat="1" ht="15.75" x14ac:dyDescent="0.25">
      <c r="A198" s="354">
        <v>40483</v>
      </c>
      <c r="B198" s="359">
        <v>-21</v>
      </c>
      <c r="C198" s="356"/>
    </row>
    <row r="199" spans="1:3" s="16" customFormat="1" ht="15.75" x14ac:dyDescent="0.25">
      <c r="A199" s="354">
        <v>40513</v>
      </c>
      <c r="B199" s="359">
        <v>-21</v>
      </c>
      <c r="C199" s="356"/>
    </row>
    <row r="200" spans="1:3" s="16" customFormat="1" ht="15.75" x14ac:dyDescent="0.25">
      <c r="A200" s="357">
        <v>40544</v>
      </c>
      <c r="B200" s="359">
        <v>-29</v>
      </c>
      <c r="C200" s="356"/>
    </row>
    <row r="201" spans="1:3" s="16" customFormat="1" ht="15.75" x14ac:dyDescent="0.25">
      <c r="A201" s="354">
        <v>40575</v>
      </c>
      <c r="B201" s="359">
        <v>-28</v>
      </c>
      <c r="C201" s="356"/>
    </row>
    <row r="202" spans="1:3" s="16" customFormat="1" ht="15.75" x14ac:dyDescent="0.25">
      <c r="A202" s="354">
        <v>40603</v>
      </c>
      <c r="B202" s="359">
        <v>-28</v>
      </c>
      <c r="C202" s="356"/>
    </row>
    <row r="203" spans="1:3" s="16" customFormat="1" ht="15.75" x14ac:dyDescent="0.25">
      <c r="A203" s="354">
        <v>40634</v>
      </c>
      <c r="B203" s="359">
        <v>-31</v>
      </c>
      <c r="C203" s="356"/>
    </row>
    <row r="204" spans="1:3" s="16" customFormat="1" ht="15.75" x14ac:dyDescent="0.25">
      <c r="A204" s="354">
        <v>40664</v>
      </c>
      <c r="B204" s="359">
        <v>-21</v>
      </c>
      <c r="C204" s="356"/>
    </row>
    <row r="205" spans="1:3" s="16" customFormat="1" ht="15.75" x14ac:dyDescent="0.25">
      <c r="A205" s="354">
        <v>40695</v>
      </c>
      <c r="B205" s="359">
        <v>-25</v>
      </c>
      <c r="C205" s="356"/>
    </row>
    <row r="206" spans="1:3" s="16" customFormat="1" ht="15.75" x14ac:dyDescent="0.25">
      <c r="A206" s="354">
        <v>40725</v>
      </c>
      <c r="B206" s="359">
        <v>-30</v>
      </c>
      <c r="C206" s="356"/>
    </row>
    <row r="207" spans="1:3" s="16" customFormat="1" ht="15.75" x14ac:dyDescent="0.25">
      <c r="A207" s="354">
        <v>40756</v>
      </c>
      <c r="B207" s="359">
        <v>-31</v>
      </c>
      <c r="C207" s="356"/>
    </row>
    <row r="208" spans="1:3" s="16" customFormat="1" ht="15.75" x14ac:dyDescent="0.25">
      <c r="A208" s="354">
        <v>40787</v>
      </c>
      <c r="B208" s="359">
        <v>-30</v>
      </c>
      <c r="C208" s="356">
        <v>-18</v>
      </c>
    </row>
    <row r="209" spans="1:3" s="16" customFormat="1" ht="15.75" x14ac:dyDescent="0.25">
      <c r="A209" s="354">
        <v>40817</v>
      </c>
      <c r="B209" s="359">
        <v>-32</v>
      </c>
      <c r="C209" s="356"/>
    </row>
    <row r="210" spans="1:3" s="16" customFormat="1" ht="15.75" x14ac:dyDescent="0.25">
      <c r="A210" s="354">
        <v>40848</v>
      </c>
      <c r="B210" s="359">
        <v>-31</v>
      </c>
      <c r="C210" s="356"/>
    </row>
    <row r="211" spans="1:3" s="16" customFormat="1" ht="15.75" x14ac:dyDescent="0.25">
      <c r="A211" s="354">
        <v>40878</v>
      </c>
      <c r="B211" s="359">
        <v>-33</v>
      </c>
      <c r="C211" s="356">
        <v>-15</v>
      </c>
    </row>
    <row r="212" spans="1:3" s="16" customFormat="1" ht="15.75" x14ac:dyDescent="0.25">
      <c r="A212" s="357">
        <v>40909</v>
      </c>
      <c r="B212" s="360">
        <v>-29</v>
      </c>
      <c r="C212" s="356"/>
    </row>
    <row r="213" spans="1:3" s="16" customFormat="1" ht="15.75" x14ac:dyDescent="0.25">
      <c r="A213" s="354">
        <v>40940</v>
      </c>
      <c r="B213" s="360">
        <v>-29</v>
      </c>
      <c r="C213" s="356"/>
    </row>
    <row r="214" spans="1:3" s="16" customFormat="1" ht="15.75" x14ac:dyDescent="0.25">
      <c r="A214" s="354">
        <v>40969</v>
      </c>
      <c r="B214" s="360">
        <v>-31</v>
      </c>
      <c r="C214" s="356">
        <v>-14</v>
      </c>
    </row>
    <row r="215" spans="1:3" s="16" customFormat="1" ht="15.75" x14ac:dyDescent="0.25">
      <c r="A215" s="354">
        <v>41000</v>
      </c>
      <c r="B215" s="360">
        <v>-31</v>
      </c>
      <c r="C215" s="356"/>
    </row>
    <row r="216" spans="1:3" s="16" customFormat="1" ht="15.75" x14ac:dyDescent="0.25">
      <c r="A216" s="354">
        <v>41030</v>
      </c>
      <c r="B216" s="360">
        <v>-29</v>
      </c>
      <c r="C216" s="356"/>
    </row>
    <row r="217" spans="1:3" s="16" customFormat="1" ht="15.75" x14ac:dyDescent="0.25">
      <c r="A217" s="354">
        <v>41061</v>
      </c>
      <c r="B217" s="360">
        <v>-29</v>
      </c>
      <c r="C217" s="356">
        <v>-15</v>
      </c>
    </row>
    <row r="218" spans="1:3" s="16" customFormat="1" ht="15.75" x14ac:dyDescent="0.25">
      <c r="A218" s="354">
        <v>41091</v>
      </c>
      <c r="B218" s="360">
        <v>-29</v>
      </c>
      <c r="C218" s="356"/>
    </row>
    <row r="219" spans="1:3" s="16" customFormat="1" ht="15.75" x14ac:dyDescent="0.25">
      <c r="A219" s="354">
        <v>41122</v>
      </c>
      <c r="B219" s="360">
        <v>-29</v>
      </c>
      <c r="C219" s="356"/>
    </row>
    <row r="220" spans="1:3" s="16" customFormat="1" ht="15.75" x14ac:dyDescent="0.25">
      <c r="A220" s="354">
        <v>41153</v>
      </c>
      <c r="B220" s="360">
        <v>-28</v>
      </c>
      <c r="C220" s="356">
        <v>-13</v>
      </c>
    </row>
    <row r="221" spans="1:3" s="16" customFormat="1" ht="15.75" x14ac:dyDescent="0.25">
      <c r="A221" s="354">
        <v>41183</v>
      </c>
      <c r="B221" s="360">
        <v>-30</v>
      </c>
      <c r="C221" s="356"/>
    </row>
    <row r="222" spans="1:3" s="16" customFormat="1" ht="15.75" x14ac:dyDescent="0.25">
      <c r="A222" s="354">
        <v>41214</v>
      </c>
      <c r="B222" s="360">
        <v>-22</v>
      </c>
      <c r="C222" s="356"/>
    </row>
    <row r="223" spans="1:3" s="16" customFormat="1" ht="15.75" x14ac:dyDescent="0.25">
      <c r="A223" s="354">
        <v>41244</v>
      </c>
      <c r="B223" s="360">
        <v>-29</v>
      </c>
      <c r="C223" s="356">
        <v>-15</v>
      </c>
    </row>
    <row r="224" spans="1:3" s="16" customFormat="1" ht="15.75" x14ac:dyDescent="0.25">
      <c r="A224" s="357">
        <v>41275</v>
      </c>
      <c r="B224" s="360">
        <v>-29</v>
      </c>
      <c r="C224" s="356"/>
    </row>
    <row r="225" spans="1:3" s="16" customFormat="1" ht="15.75" x14ac:dyDescent="0.25">
      <c r="A225" s="354">
        <v>41306</v>
      </c>
      <c r="B225" s="360">
        <v>-26</v>
      </c>
      <c r="C225" s="356"/>
    </row>
    <row r="226" spans="1:3" s="16" customFormat="1" ht="15.75" x14ac:dyDescent="0.25">
      <c r="A226" s="354">
        <v>41334</v>
      </c>
      <c r="B226" s="360">
        <v>-26</v>
      </c>
      <c r="C226" s="356">
        <v>-12</v>
      </c>
    </row>
    <row r="227" spans="1:3" s="16" customFormat="1" ht="15.75" x14ac:dyDescent="0.25">
      <c r="A227" s="354">
        <v>41365</v>
      </c>
      <c r="B227" s="360">
        <v>-26</v>
      </c>
      <c r="C227" s="356"/>
    </row>
    <row r="228" spans="1:3" s="16" customFormat="1" ht="15.75" x14ac:dyDescent="0.25">
      <c r="A228" s="354">
        <v>41395</v>
      </c>
      <c r="B228" s="360">
        <v>-27</v>
      </c>
      <c r="C228" s="356"/>
    </row>
    <row r="229" spans="1:3" s="16" customFormat="1" ht="15.75" x14ac:dyDescent="0.25">
      <c r="A229" s="354">
        <v>41426</v>
      </c>
      <c r="B229" s="360">
        <v>-21</v>
      </c>
      <c r="C229" s="356">
        <v>-10</v>
      </c>
    </row>
    <row r="230" spans="1:3" s="16" customFormat="1" ht="15.75" x14ac:dyDescent="0.25">
      <c r="A230" s="354">
        <v>41456</v>
      </c>
      <c r="B230" s="360">
        <v>-16</v>
      </c>
      <c r="C230" s="356"/>
    </row>
    <row r="231" spans="1:3" s="16" customFormat="1" ht="15.75" x14ac:dyDescent="0.25">
      <c r="A231" s="354">
        <v>41487</v>
      </c>
      <c r="B231" s="360">
        <v>-13</v>
      </c>
      <c r="C231" s="356"/>
    </row>
    <row r="232" spans="1:3" s="16" customFormat="1" ht="15.75" x14ac:dyDescent="0.25">
      <c r="A232" s="354">
        <v>41518</v>
      </c>
      <c r="B232" s="360">
        <v>-10</v>
      </c>
      <c r="C232" s="356">
        <v>-8</v>
      </c>
    </row>
    <row r="233" spans="1:3" s="16" customFormat="1" ht="15.75" x14ac:dyDescent="0.25">
      <c r="A233" s="354">
        <v>41548</v>
      </c>
      <c r="B233" s="360">
        <v>-11</v>
      </c>
      <c r="C233" s="356"/>
    </row>
    <row r="234" spans="1:3" s="16" customFormat="1" ht="15.75" x14ac:dyDescent="0.25">
      <c r="A234" s="354">
        <v>41579</v>
      </c>
      <c r="B234" s="360">
        <v>-12</v>
      </c>
      <c r="C234" s="356"/>
    </row>
    <row r="235" spans="1:3" s="16" customFormat="1" ht="15.75" x14ac:dyDescent="0.25">
      <c r="A235" s="354">
        <v>41609</v>
      </c>
      <c r="B235" s="360">
        <v>-13</v>
      </c>
      <c r="C235" s="356">
        <v>-11</v>
      </c>
    </row>
    <row r="236" spans="1:3" s="16" customFormat="1" ht="15.75" x14ac:dyDescent="0.25">
      <c r="A236" s="357">
        <v>41640</v>
      </c>
      <c r="B236" s="360">
        <v>-7</v>
      </c>
      <c r="C236" s="356"/>
    </row>
    <row r="237" spans="1:3" s="16" customFormat="1" ht="15.75" x14ac:dyDescent="0.25">
      <c r="A237" s="354">
        <v>41671</v>
      </c>
      <c r="B237" s="360">
        <v>-7</v>
      </c>
      <c r="C237" s="356"/>
    </row>
    <row r="238" spans="1:3" s="16" customFormat="1" ht="15.75" x14ac:dyDescent="0.25">
      <c r="A238" s="354">
        <v>41699</v>
      </c>
      <c r="B238" s="360">
        <v>-5</v>
      </c>
      <c r="C238" s="356">
        <v>-7</v>
      </c>
    </row>
    <row r="239" spans="1:3" s="16" customFormat="1" ht="15.75" x14ac:dyDescent="0.25">
      <c r="A239" s="354">
        <v>41730</v>
      </c>
      <c r="B239" s="360">
        <v>-3</v>
      </c>
      <c r="C239" s="356"/>
    </row>
    <row r="240" spans="1:3" s="16" customFormat="1" ht="15.75" x14ac:dyDescent="0.25">
      <c r="A240" s="354">
        <v>41760</v>
      </c>
      <c r="B240" s="360">
        <v>0</v>
      </c>
      <c r="C240" s="356"/>
    </row>
    <row r="241" spans="1:3" s="16" customFormat="1" ht="15.75" x14ac:dyDescent="0.25">
      <c r="A241" s="354">
        <v>41791</v>
      </c>
      <c r="B241" s="360">
        <v>1</v>
      </c>
      <c r="C241" s="356">
        <v>-6</v>
      </c>
    </row>
    <row r="242" spans="1:3" s="16" customFormat="1" ht="15.75" x14ac:dyDescent="0.25">
      <c r="A242" s="354">
        <v>41821</v>
      </c>
      <c r="B242" s="360">
        <v>-2</v>
      </c>
      <c r="C242" s="356"/>
    </row>
    <row r="243" spans="1:3" s="16" customFormat="1" ht="15.75" x14ac:dyDescent="0.25">
      <c r="A243" s="354">
        <v>41852</v>
      </c>
      <c r="B243" s="360">
        <v>1</v>
      </c>
      <c r="C243" s="356"/>
    </row>
    <row r="244" spans="1:3" s="16" customFormat="1" ht="15.75" x14ac:dyDescent="0.25">
      <c r="A244" s="354">
        <v>41883</v>
      </c>
      <c r="B244" s="360">
        <v>-1</v>
      </c>
      <c r="C244" s="356">
        <v>-5</v>
      </c>
    </row>
    <row r="245" spans="1:3" s="16" customFormat="1" ht="15.75" x14ac:dyDescent="0.25">
      <c r="A245" s="354">
        <v>41913</v>
      </c>
      <c r="B245" s="360">
        <v>-2</v>
      </c>
      <c r="C245" s="356"/>
    </row>
    <row r="246" spans="1:3" s="16" customFormat="1" ht="15.75" x14ac:dyDescent="0.25">
      <c r="A246" s="354">
        <v>41944</v>
      </c>
      <c r="B246" s="360">
        <v>-2</v>
      </c>
      <c r="C246" s="356"/>
    </row>
    <row r="247" spans="1:3" s="16" customFormat="1" ht="15.75" x14ac:dyDescent="0.25">
      <c r="A247" s="354">
        <v>41974</v>
      </c>
      <c r="B247" s="360">
        <v>-4</v>
      </c>
      <c r="C247" s="356">
        <v>-8</v>
      </c>
    </row>
    <row r="248" spans="1:3" s="16" customFormat="1" ht="15.75" x14ac:dyDescent="0.25">
      <c r="A248" s="357">
        <v>42005</v>
      </c>
      <c r="B248" s="360">
        <v>1</v>
      </c>
      <c r="C248" s="356"/>
    </row>
    <row r="249" spans="1:3" s="16" customFormat="1" ht="15.75" x14ac:dyDescent="0.25">
      <c r="A249" s="354">
        <v>42036</v>
      </c>
      <c r="B249" s="360">
        <v>1</v>
      </c>
      <c r="C249" s="356"/>
    </row>
    <row r="250" spans="1:3" s="16" customFormat="1" ht="15.75" x14ac:dyDescent="0.25">
      <c r="A250" s="354">
        <v>42064</v>
      </c>
      <c r="B250" s="360">
        <v>4</v>
      </c>
      <c r="C250" s="356">
        <v>-5</v>
      </c>
    </row>
    <row r="251" spans="1:3" s="16" customFormat="1" ht="15.75" x14ac:dyDescent="0.25">
      <c r="A251" s="354">
        <v>42095</v>
      </c>
      <c r="B251" s="360">
        <v>4</v>
      </c>
      <c r="C251" s="356"/>
    </row>
    <row r="252" spans="1:3" s="16" customFormat="1" ht="15.75" x14ac:dyDescent="0.25">
      <c r="A252" s="354">
        <v>42125</v>
      </c>
      <c r="B252" s="360">
        <v>1</v>
      </c>
      <c r="C252" s="356"/>
    </row>
    <row r="253" spans="1:3" s="16" customFormat="1" ht="15.75" x14ac:dyDescent="0.25">
      <c r="A253" s="354">
        <v>42156</v>
      </c>
      <c r="B253" s="360">
        <v>7</v>
      </c>
      <c r="C253" s="356">
        <v>-7</v>
      </c>
    </row>
    <row r="254" spans="1:3" s="16" customFormat="1" ht="15.75" x14ac:dyDescent="0.25">
      <c r="A254" s="354">
        <v>42186</v>
      </c>
      <c r="B254" s="360">
        <v>4</v>
      </c>
      <c r="C254" s="356"/>
    </row>
    <row r="255" spans="1:3" s="16" customFormat="1" ht="15.75" x14ac:dyDescent="0.25">
      <c r="A255" s="354">
        <v>42217</v>
      </c>
      <c r="B255" s="360">
        <v>7</v>
      </c>
      <c r="C255" s="356"/>
    </row>
    <row r="256" spans="1:3" s="16" customFormat="1" ht="15.75" x14ac:dyDescent="0.25">
      <c r="A256" s="354">
        <v>42248</v>
      </c>
      <c r="B256" s="360">
        <v>3</v>
      </c>
      <c r="C256" s="356">
        <v>-5</v>
      </c>
    </row>
    <row r="257" spans="1:3" s="16" customFormat="1" ht="15.75" x14ac:dyDescent="0.25">
      <c r="A257" s="354">
        <v>42278</v>
      </c>
      <c r="B257" s="360">
        <v>2</v>
      </c>
      <c r="C257" s="356"/>
    </row>
    <row r="258" spans="1:3" s="16" customFormat="1" ht="15.75" x14ac:dyDescent="0.25">
      <c r="A258" s="354">
        <v>42309</v>
      </c>
      <c r="B258" s="360">
        <v>1</v>
      </c>
      <c r="C258" s="356"/>
    </row>
    <row r="259" spans="1:3" s="16" customFormat="1" ht="15.75" x14ac:dyDescent="0.25">
      <c r="A259" s="354">
        <v>42339</v>
      </c>
      <c r="B259" s="360">
        <v>2</v>
      </c>
      <c r="C259" s="356">
        <v>-7</v>
      </c>
    </row>
    <row r="260" spans="1:3" s="16" customFormat="1" ht="15.75" x14ac:dyDescent="0.25">
      <c r="A260" s="357">
        <v>42370</v>
      </c>
      <c r="B260" s="360">
        <v>4</v>
      </c>
      <c r="C260" s="356"/>
    </row>
    <row r="261" spans="1:3" s="16" customFormat="1" ht="15.75" x14ac:dyDescent="0.25">
      <c r="A261" s="354">
        <v>42401</v>
      </c>
      <c r="B261" s="360">
        <v>0</v>
      </c>
      <c r="C261" s="356"/>
    </row>
    <row r="262" spans="1:3" s="16" customFormat="1" ht="15.75" x14ac:dyDescent="0.25">
      <c r="A262" s="354">
        <v>42430</v>
      </c>
      <c r="B262" s="360">
        <v>0</v>
      </c>
      <c r="C262" s="356">
        <v>-8</v>
      </c>
    </row>
    <row r="263" spans="1:3" s="16" customFormat="1" ht="15.75" x14ac:dyDescent="0.25">
      <c r="A263" s="354">
        <v>42461</v>
      </c>
      <c r="B263" s="360">
        <v>-3</v>
      </c>
      <c r="C263" s="356"/>
    </row>
    <row r="264" spans="1:3" s="16" customFormat="1" ht="15.75" x14ac:dyDescent="0.25">
      <c r="A264" s="354">
        <v>42491</v>
      </c>
      <c r="B264" s="360">
        <v>-1</v>
      </c>
      <c r="C264" s="356"/>
    </row>
    <row r="265" spans="1:3" s="16" customFormat="1" ht="15.75" x14ac:dyDescent="0.25">
      <c r="A265" s="354">
        <v>42522</v>
      </c>
      <c r="B265" s="360">
        <v>-1</v>
      </c>
      <c r="C265" s="356">
        <v>-8</v>
      </c>
    </row>
    <row r="266" spans="1:3" s="16" customFormat="1" ht="15.75" x14ac:dyDescent="0.25">
      <c r="A266" s="354">
        <v>42552</v>
      </c>
      <c r="B266" s="361">
        <v>-12</v>
      </c>
      <c r="C266" s="356"/>
    </row>
    <row r="267" spans="1:3" s="16" customFormat="1" ht="15.75" x14ac:dyDescent="0.25">
      <c r="A267" s="354">
        <v>42583</v>
      </c>
      <c r="B267" s="361">
        <v>-7</v>
      </c>
      <c r="C267" s="356"/>
    </row>
    <row r="268" spans="1:3" s="16" customFormat="1" ht="15.75" x14ac:dyDescent="0.25">
      <c r="A268" s="354">
        <v>42614</v>
      </c>
      <c r="B268" s="361">
        <v>-1</v>
      </c>
      <c r="C268" s="356">
        <v>-5</v>
      </c>
    </row>
    <row r="269" spans="1:3" s="16" customFormat="1" ht="15.75" x14ac:dyDescent="0.25">
      <c r="A269" s="354">
        <v>42644</v>
      </c>
      <c r="B269" s="361">
        <v>-3</v>
      </c>
      <c r="C269" s="356"/>
    </row>
    <row r="270" spans="1:3" s="16" customFormat="1" ht="15.75" x14ac:dyDescent="0.25">
      <c r="A270" s="354">
        <v>42675</v>
      </c>
      <c r="B270" s="361">
        <v>-8</v>
      </c>
      <c r="C270" s="356"/>
    </row>
    <row r="271" spans="1:3" s="16" customFormat="1" ht="15.75" x14ac:dyDescent="0.25">
      <c r="A271" s="354">
        <v>42705</v>
      </c>
      <c r="B271" s="361">
        <v>-7</v>
      </c>
      <c r="C271" s="356">
        <v>-6</v>
      </c>
    </row>
    <row r="272" spans="1:3" s="16" customFormat="1" ht="15.75" x14ac:dyDescent="0.25">
      <c r="A272" s="357">
        <v>42736</v>
      </c>
      <c r="B272" s="361">
        <v>-5</v>
      </c>
      <c r="C272" s="356"/>
    </row>
    <row r="273" spans="1:3" s="16" customFormat="1" ht="15.75" x14ac:dyDescent="0.25">
      <c r="A273" s="354">
        <v>42767</v>
      </c>
      <c r="B273" s="362">
        <v>-6</v>
      </c>
      <c r="C273" s="356"/>
    </row>
    <row r="274" spans="1:3" s="16" customFormat="1" ht="15.75" x14ac:dyDescent="0.25">
      <c r="A274" s="354">
        <v>42795</v>
      </c>
      <c r="B274" s="361">
        <v>-6</v>
      </c>
      <c r="C274" s="356">
        <v>-7</v>
      </c>
    </row>
    <row r="275" spans="1:3" s="16" customFormat="1" ht="15.75" x14ac:dyDescent="0.25">
      <c r="A275" s="354">
        <v>42826</v>
      </c>
      <c r="B275" s="361">
        <v>-7</v>
      </c>
      <c r="C275" s="356"/>
    </row>
    <row r="276" spans="1:3" s="16" customFormat="1" ht="15.75" x14ac:dyDescent="0.25">
      <c r="A276" s="354">
        <v>42856</v>
      </c>
      <c r="B276" s="361">
        <v>-5</v>
      </c>
      <c r="C276" s="356"/>
    </row>
    <row r="277" spans="1:3" s="16" customFormat="1" ht="15.75" x14ac:dyDescent="0.25">
      <c r="A277" s="354">
        <v>42887</v>
      </c>
      <c r="B277" s="361">
        <v>-10</v>
      </c>
      <c r="C277" s="356">
        <v>-10</v>
      </c>
    </row>
    <row r="278" spans="1:3" s="16" customFormat="1" ht="15.75" x14ac:dyDescent="0.25">
      <c r="A278" s="354">
        <v>42917</v>
      </c>
      <c r="B278" s="361">
        <v>-12</v>
      </c>
      <c r="C278" s="356"/>
    </row>
    <row r="279" spans="1:3" s="16" customFormat="1" ht="15.75" x14ac:dyDescent="0.25">
      <c r="A279" s="354">
        <v>42948</v>
      </c>
      <c r="B279" s="361">
        <v>-10</v>
      </c>
      <c r="C279" s="356"/>
    </row>
    <row r="280" spans="1:3" s="16" customFormat="1" ht="15.75" x14ac:dyDescent="0.25">
      <c r="A280" s="354">
        <v>42979</v>
      </c>
      <c r="B280" s="361">
        <v>-9</v>
      </c>
      <c r="C280" s="356">
        <v>-7</v>
      </c>
    </row>
    <row r="281" spans="1:3" s="16" customFormat="1" ht="15.75" x14ac:dyDescent="0.25">
      <c r="A281" s="354">
        <v>43009</v>
      </c>
      <c r="B281" s="363">
        <v>-10</v>
      </c>
      <c r="C281" s="356"/>
    </row>
    <row r="282" spans="1:3" s="16" customFormat="1" ht="15.75" x14ac:dyDescent="0.25">
      <c r="A282" s="354">
        <v>43040</v>
      </c>
      <c r="B282" s="363">
        <v>-12</v>
      </c>
      <c r="C282" s="356"/>
    </row>
    <row r="283" spans="1:3" s="16" customFormat="1" ht="15.75" x14ac:dyDescent="0.25">
      <c r="A283" s="354">
        <v>43070</v>
      </c>
      <c r="B283" s="363">
        <v>-13</v>
      </c>
      <c r="C283" s="356">
        <v>-7</v>
      </c>
    </row>
    <row r="284" spans="1:3" s="16" customFormat="1" ht="15.75" x14ac:dyDescent="0.25">
      <c r="A284" s="357">
        <v>43101</v>
      </c>
      <c r="B284" s="360">
        <v>-9</v>
      </c>
      <c r="C284" s="356"/>
    </row>
    <row r="285" spans="1:3" s="16" customFormat="1" ht="15.75" x14ac:dyDescent="0.25">
      <c r="A285" s="354">
        <v>43132</v>
      </c>
      <c r="B285" s="360">
        <v>-10</v>
      </c>
      <c r="C285" s="356"/>
    </row>
    <row r="286" spans="1:3" s="16" customFormat="1" ht="15.75" x14ac:dyDescent="0.25">
      <c r="A286" s="354">
        <v>43160</v>
      </c>
      <c r="B286" s="360">
        <v>-7</v>
      </c>
      <c r="C286" s="356">
        <v>-6</v>
      </c>
    </row>
    <row r="287" spans="1:3" s="16" customFormat="1" ht="15.75" x14ac:dyDescent="0.25">
      <c r="A287" s="354">
        <v>43191</v>
      </c>
      <c r="B287" s="360">
        <v>-9</v>
      </c>
      <c r="C287" s="356"/>
    </row>
    <row r="288" spans="1:3" s="16" customFormat="1" ht="15.75" x14ac:dyDescent="0.25">
      <c r="A288" s="354">
        <v>43221</v>
      </c>
      <c r="B288" s="360">
        <v>-7</v>
      </c>
      <c r="C288" s="356"/>
    </row>
    <row r="289" spans="1:3" s="16" customFormat="1" ht="15.75" x14ac:dyDescent="0.25">
      <c r="A289" s="354">
        <v>43252</v>
      </c>
      <c r="B289" s="360">
        <v>-9</v>
      </c>
      <c r="C289" s="356">
        <v>-4</v>
      </c>
    </row>
    <row r="290" spans="1:3" s="16" customFormat="1" ht="15.75" x14ac:dyDescent="0.25">
      <c r="A290" s="354">
        <v>43282</v>
      </c>
      <c r="B290" s="360">
        <v>-10</v>
      </c>
      <c r="C290" s="356"/>
    </row>
    <row r="291" spans="1:3" s="16" customFormat="1" ht="15.75" x14ac:dyDescent="0.25">
      <c r="A291" s="354">
        <v>43313</v>
      </c>
      <c r="B291" s="360">
        <v>-7</v>
      </c>
      <c r="C291" s="356"/>
    </row>
    <row r="292" spans="1:3" s="16" customFormat="1" ht="15.75" x14ac:dyDescent="0.25">
      <c r="A292" s="364">
        <v>43344</v>
      </c>
      <c r="B292" s="365">
        <v>-9</v>
      </c>
      <c r="C292" s="366">
        <v>-7</v>
      </c>
    </row>
    <row r="293" spans="1:3" s="16" customFormat="1" x14ac:dyDescent="0.2">
      <c r="A293" s="367" t="s">
        <v>1537</v>
      </c>
    </row>
  </sheetData>
  <pageMargins left="0.7" right="0.7" top="0.75" bottom="0.75" header="0.3" footer="0.3"/>
  <pageSetup paperSize="9" orientation="portrait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6771-4D4F-4FBE-9EC8-282B79EC3639}">
  <dimension ref="A1:C59"/>
  <sheetViews>
    <sheetView workbookViewId="0"/>
  </sheetViews>
  <sheetFormatPr defaultRowHeight="15" x14ac:dyDescent="0.2"/>
  <cols>
    <col min="1" max="1" width="10" style="2" bestFit="1" customWidth="1"/>
    <col min="2" max="2" width="29.140625" style="2" bestFit="1" customWidth="1"/>
    <col min="3" max="3" width="38.85546875" style="2" bestFit="1" customWidth="1"/>
    <col min="4" max="16384" width="9.140625" style="2"/>
  </cols>
  <sheetData>
    <row r="1" spans="1:3" ht="15.75" x14ac:dyDescent="0.25">
      <c r="A1" s="4" t="s">
        <v>1459</v>
      </c>
    </row>
    <row r="2" spans="1:3" x14ac:dyDescent="0.2">
      <c r="A2" s="90"/>
      <c r="B2" s="90" t="s">
        <v>1538</v>
      </c>
      <c r="C2" s="368" t="s">
        <v>1539</v>
      </c>
    </row>
    <row r="3" spans="1:3" ht="15.75" x14ac:dyDescent="0.25">
      <c r="A3" s="7" t="s">
        <v>5</v>
      </c>
      <c r="B3" s="369" t="s">
        <v>1540</v>
      </c>
      <c r="C3" s="370" t="s">
        <v>1541</v>
      </c>
    </row>
    <row r="4" spans="1:3" ht="15.75" x14ac:dyDescent="0.25">
      <c r="A4" s="6" t="s">
        <v>226</v>
      </c>
      <c r="B4" s="90">
        <v>-22</v>
      </c>
      <c r="C4" s="371">
        <v>100.07899999999999</v>
      </c>
    </row>
    <row r="5" spans="1:3" ht="15.75" x14ac:dyDescent="0.25">
      <c r="A5" s="10" t="s">
        <v>227</v>
      </c>
      <c r="B5" s="11">
        <v>-15</v>
      </c>
      <c r="C5" s="372">
        <v>99.231210000000004</v>
      </c>
    </row>
    <row r="6" spans="1:3" ht="15.75" x14ac:dyDescent="0.25">
      <c r="A6" s="10" t="s">
        <v>228</v>
      </c>
      <c r="B6" s="11">
        <v>-16</v>
      </c>
      <c r="C6" s="372">
        <v>99.535030000000006</v>
      </c>
    </row>
    <row r="7" spans="1:3" ht="15.75" x14ac:dyDescent="0.25">
      <c r="A7" s="10" t="s">
        <v>229</v>
      </c>
      <c r="B7" s="11">
        <v>-21</v>
      </c>
      <c r="C7" s="372">
        <v>99.084379999999996</v>
      </c>
    </row>
    <row r="8" spans="1:3" ht="15.75" x14ac:dyDescent="0.25">
      <c r="A8" s="10" t="s">
        <v>230</v>
      </c>
      <c r="B8" s="11">
        <v>-14</v>
      </c>
      <c r="C8" s="372">
        <v>99.660759999999996</v>
      </c>
    </row>
    <row r="9" spans="1:3" ht="15.75" x14ac:dyDescent="0.25">
      <c r="A9" s="10" t="s">
        <v>231</v>
      </c>
      <c r="B9" s="11">
        <v>-2</v>
      </c>
      <c r="C9" s="372">
        <v>100.375</v>
      </c>
    </row>
    <row r="10" spans="1:3" ht="15.75" x14ac:dyDescent="0.25">
      <c r="A10" s="10" t="s">
        <v>232</v>
      </c>
      <c r="B10" s="11">
        <v>-6</v>
      </c>
      <c r="C10" s="372">
        <v>100.449</v>
      </c>
    </row>
    <row r="11" spans="1:3" ht="15.75" x14ac:dyDescent="0.25">
      <c r="A11" s="10" t="s">
        <v>233</v>
      </c>
      <c r="B11" s="11">
        <v>-10</v>
      </c>
      <c r="C11" s="372">
        <v>100.8707</v>
      </c>
    </row>
    <row r="12" spans="1:3" ht="15.75" x14ac:dyDescent="0.25">
      <c r="A12" s="10" t="s">
        <v>234</v>
      </c>
      <c r="B12" s="11">
        <v>-7</v>
      </c>
      <c r="C12" s="372">
        <v>101.2058</v>
      </c>
    </row>
    <row r="13" spans="1:3" ht="15.75" x14ac:dyDescent="0.25">
      <c r="A13" s="10" t="s">
        <v>235</v>
      </c>
      <c r="B13" s="11">
        <v>16</v>
      </c>
      <c r="C13" s="372">
        <v>101.2323</v>
      </c>
    </row>
    <row r="14" spans="1:3" ht="15.75" x14ac:dyDescent="0.25">
      <c r="A14" s="10" t="s">
        <v>236</v>
      </c>
      <c r="B14" s="11">
        <v>-2</v>
      </c>
      <c r="C14" s="372">
        <v>101.01309999999999</v>
      </c>
    </row>
    <row r="15" spans="1:3" ht="15.75" x14ac:dyDescent="0.25">
      <c r="A15" s="10" t="s">
        <v>237</v>
      </c>
      <c r="B15" s="11">
        <v>-13</v>
      </c>
      <c r="C15" s="372">
        <v>101.005</v>
      </c>
    </row>
    <row r="16" spans="1:3" ht="15.75" x14ac:dyDescent="0.25">
      <c r="A16" s="10" t="s">
        <v>238</v>
      </c>
      <c r="B16" s="11">
        <v>-18</v>
      </c>
      <c r="C16" s="372">
        <v>100.5548</v>
      </c>
    </row>
    <row r="17" spans="1:3" ht="15.75" x14ac:dyDescent="0.25">
      <c r="A17" s="10" t="s">
        <v>239</v>
      </c>
      <c r="B17" s="11">
        <v>-23</v>
      </c>
      <c r="C17" s="372">
        <v>99.792140000000003</v>
      </c>
    </row>
    <row r="18" spans="1:3" ht="15.75" x14ac:dyDescent="0.25">
      <c r="A18" s="10" t="s">
        <v>240</v>
      </c>
      <c r="B18" s="11">
        <v>-40</v>
      </c>
      <c r="C18" s="372">
        <v>98.571420000000003</v>
      </c>
    </row>
    <row r="19" spans="1:3" ht="15.75" x14ac:dyDescent="0.25">
      <c r="A19" s="10" t="s">
        <v>241</v>
      </c>
      <c r="B19" s="11">
        <v>-60</v>
      </c>
      <c r="C19" s="372">
        <v>97.335880000000003</v>
      </c>
    </row>
    <row r="20" spans="1:3" ht="15.75" x14ac:dyDescent="0.25">
      <c r="A20" s="10" t="s">
        <v>242</v>
      </c>
      <c r="B20" s="11">
        <v>-64</v>
      </c>
      <c r="C20" s="372">
        <v>96.106480000000005</v>
      </c>
    </row>
    <row r="21" spans="1:3" ht="15.75" x14ac:dyDescent="0.25">
      <c r="A21" s="10" t="s">
        <v>243</v>
      </c>
      <c r="B21" s="11">
        <v>-40</v>
      </c>
      <c r="C21" s="372">
        <v>96.772369999999995</v>
      </c>
    </row>
    <row r="22" spans="1:3" ht="15.75" x14ac:dyDescent="0.25">
      <c r="A22" s="10" t="s">
        <v>244</v>
      </c>
      <c r="B22" s="11">
        <v>-16</v>
      </c>
      <c r="C22" s="372">
        <v>98.16695</v>
      </c>
    </row>
    <row r="23" spans="1:3" ht="15.75" x14ac:dyDescent="0.25">
      <c r="A23" s="10" t="s">
        <v>245</v>
      </c>
      <c r="B23" s="11">
        <v>10</v>
      </c>
      <c r="C23" s="372">
        <v>99.066019999999995</v>
      </c>
    </row>
    <row r="24" spans="1:3" ht="15.75" x14ac:dyDescent="0.25">
      <c r="A24" s="10" t="s">
        <v>246</v>
      </c>
      <c r="B24" s="11">
        <v>12</v>
      </c>
      <c r="C24" s="372">
        <v>99.931910000000002</v>
      </c>
    </row>
    <row r="25" spans="1:3" ht="15.75" x14ac:dyDescent="0.25">
      <c r="A25" s="10" t="s">
        <v>178</v>
      </c>
      <c r="B25" s="11">
        <v>24</v>
      </c>
      <c r="C25" s="372">
        <v>100.3582</v>
      </c>
    </row>
    <row r="26" spans="1:3" ht="15.75" x14ac:dyDescent="0.25">
      <c r="A26" s="10" t="s">
        <v>179</v>
      </c>
      <c r="B26" s="11">
        <v>10</v>
      </c>
      <c r="C26" s="372">
        <v>100.58620000000001</v>
      </c>
    </row>
    <row r="27" spans="1:3" ht="15.75" x14ac:dyDescent="0.25">
      <c r="A27" s="10" t="s">
        <v>180</v>
      </c>
      <c r="B27" s="11">
        <v>2</v>
      </c>
      <c r="C27" s="372">
        <v>101.0116</v>
      </c>
    </row>
    <row r="28" spans="1:3" ht="15.75" x14ac:dyDescent="0.25">
      <c r="A28" s="10" t="s">
        <v>181</v>
      </c>
      <c r="B28" s="11">
        <v>7</v>
      </c>
      <c r="C28" s="372">
        <v>101.4455</v>
      </c>
    </row>
    <row r="29" spans="1:3" ht="15.75" x14ac:dyDescent="0.25">
      <c r="A29" s="10" t="s">
        <v>182</v>
      </c>
      <c r="B29" s="11">
        <v>9</v>
      </c>
      <c r="C29" s="372">
        <v>100.9337</v>
      </c>
    </row>
    <row r="30" spans="1:3" ht="15.75" x14ac:dyDescent="0.25">
      <c r="A30" s="10" t="s">
        <v>183</v>
      </c>
      <c r="B30" s="11">
        <v>-16</v>
      </c>
      <c r="C30" s="372">
        <v>100.0716</v>
      </c>
    </row>
    <row r="31" spans="1:3" ht="15.75" x14ac:dyDescent="0.25">
      <c r="A31" s="10" t="s">
        <v>184</v>
      </c>
      <c r="B31" s="11">
        <v>-30</v>
      </c>
      <c r="C31" s="372">
        <v>99.706050000000005</v>
      </c>
    </row>
    <row r="32" spans="1:3" ht="15.75" x14ac:dyDescent="0.25">
      <c r="A32" s="10" t="s">
        <v>185</v>
      </c>
      <c r="B32" s="11">
        <v>-25</v>
      </c>
      <c r="C32" s="372">
        <v>100.3467</v>
      </c>
    </row>
    <row r="33" spans="1:3" ht="15.75" x14ac:dyDescent="0.25">
      <c r="A33" s="10" t="s">
        <v>186</v>
      </c>
      <c r="B33" s="11">
        <v>22</v>
      </c>
      <c r="C33" s="372">
        <v>99.835139999999996</v>
      </c>
    </row>
    <row r="34" spans="1:3" ht="15.75" x14ac:dyDescent="0.25">
      <c r="A34" s="10" t="s">
        <v>187</v>
      </c>
      <c r="B34" s="11">
        <v>-12</v>
      </c>
      <c r="C34" s="372">
        <v>99.984499999999997</v>
      </c>
    </row>
    <row r="35" spans="1:3" ht="15.75" x14ac:dyDescent="0.25">
      <c r="A35" s="10" t="s">
        <v>188</v>
      </c>
      <c r="B35" s="11">
        <v>0</v>
      </c>
      <c r="C35" s="372">
        <v>100.0962</v>
      </c>
    </row>
    <row r="36" spans="1:3" ht="15.75" x14ac:dyDescent="0.25">
      <c r="A36" s="10" t="s">
        <v>189</v>
      </c>
      <c r="B36" s="11">
        <v>5</v>
      </c>
      <c r="C36" s="372">
        <v>99.904139999999998</v>
      </c>
    </row>
    <row r="37" spans="1:3" ht="15.75" x14ac:dyDescent="0.25">
      <c r="A37" s="10" t="s">
        <v>190</v>
      </c>
      <c r="B37" s="11">
        <v>7</v>
      </c>
      <c r="C37" s="372">
        <v>99.972309999999993</v>
      </c>
    </row>
    <row r="38" spans="1:3" ht="15.75" x14ac:dyDescent="0.25">
      <c r="A38" s="10" t="s">
        <v>191</v>
      </c>
      <c r="B38" s="11">
        <v>24</v>
      </c>
      <c r="C38" s="372">
        <v>101.3075</v>
      </c>
    </row>
    <row r="39" spans="1:3" ht="15.75" x14ac:dyDescent="0.25">
      <c r="A39" s="10" t="s">
        <v>192</v>
      </c>
      <c r="B39" s="11">
        <v>21</v>
      </c>
      <c r="C39" s="372">
        <v>101.6636</v>
      </c>
    </row>
    <row r="40" spans="1:3" ht="15.75" x14ac:dyDescent="0.25">
      <c r="A40" s="10" t="s">
        <v>7</v>
      </c>
      <c r="B40" s="11">
        <v>33</v>
      </c>
      <c r="C40" s="372">
        <v>101.3719</v>
      </c>
    </row>
    <row r="41" spans="1:3" ht="15.75" x14ac:dyDescent="0.25">
      <c r="A41" s="10" t="s">
        <v>8</v>
      </c>
      <c r="B41" s="11">
        <v>19</v>
      </c>
      <c r="C41" s="372">
        <v>101.8104</v>
      </c>
    </row>
    <row r="42" spans="1:3" ht="15.75" x14ac:dyDescent="0.25">
      <c r="A42" s="10" t="s">
        <v>9</v>
      </c>
      <c r="B42" s="11">
        <v>8</v>
      </c>
      <c r="C42" s="372">
        <v>101.4483</v>
      </c>
    </row>
    <row r="43" spans="1:3" ht="15.75" x14ac:dyDescent="0.25">
      <c r="A43" s="10" t="s">
        <v>10</v>
      </c>
      <c r="B43" s="11">
        <v>15</v>
      </c>
      <c r="C43" s="372">
        <v>101.5097</v>
      </c>
    </row>
    <row r="44" spans="1:3" ht="15.75" x14ac:dyDescent="0.25">
      <c r="A44" s="10" t="s">
        <v>11</v>
      </c>
      <c r="B44" s="11">
        <v>3</v>
      </c>
      <c r="C44" s="372">
        <v>101.15860000000001</v>
      </c>
    </row>
    <row r="45" spans="1:3" ht="15.75" x14ac:dyDescent="0.25">
      <c r="A45" s="10" t="s">
        <v>12</v>
      </c>
      <c r="B45" s="11">
        <v>8</v>
      </c>
      <c r="C45" s="372">
        <v>100.86920000000001</v>
      </c>
    </row>
    <row r="46" spans="1:3" ht="15.75" x14ac:dyDescent="0.25">
      <c r="A46" s="68" t="s">
        <v>13</v>
      </c>
      <c r="B46" s="100">
        <v>-12</v>
      </c>
      <c r="C46" s="372">
        <v>100.5052</v>
      </c>
    </row>
    <row r="47" spans="1:3" ht="15.75" x14ac:dyDescent="0.25">
      <c r="A47" s="68" t="s">
        <v>14</v>
      </c>
      <c r="B47" s="100">
        <v>-4</v>
      </c>
      <c r="C47" s="372">
        <v>100.2389</v>
      </c>
    </row>
    <row r="48" spans="1:3" ht="15.75" x14ac:dyDescent="0.25">
      <c r="A48" s="10" t="s">
        <v>15</v>
      </c>
      <c r="B48" s="11">
        <v>-5</v>
      </c>
      <c r="C48" s="372">
        <v>100.4011</v>
      </c>
    </row>
    <row r="49" spans="1:3" ht="15.75" x14ac:dyDescent="0.25">
      <c r="A49" s="10" t="s">
        <v>16</v>
      </c>
      <c r="B49" s="11">
        <v>-47</v>
      </c>
      <c r="C49" s="372">
        <v>100.69629999999999</v>
      </c>
    </row>
    <row r="50" spans="1:3" ht="15.75" x14ac:dyDescent="0.25">
      <c r="A50" s="68" t="s">
        <v>17</v>
      </c>
      <c r="B50" s="100">
        <v>-8</v>
      </c>
      <c r="C50" s="372">
        <v>100.6499</v>
      </c>
    </row>
    <row r="51" spans="1:3" ht="15.75" x14ac:dyDescent="0.25">
      <c r="A51" s="68" t="s">
        <v>18</v>
      </c>
      <c r="B51" s="100">
        <v>15</v>
      </c>
      <c r="C51" s="372">
        <v>101.2861</v>
      </c>
    </row>
    <row r="52" spans="1:3" ht="15.75" x14ac:dyDescent="0.25">
      <c r="A52" s="10" t="s">
        <v>19</v>
      </c>
      <c r="B52" s="11">
        <v>1</v>
      </c>
      <c r="C52" s="372">
        <v>101.62350000000001</v>
      </c>
    </row>
    <row r="53" spans="1:3" ht="15.75" x14ac:dyDescent="0.25">
      <c r="A53" s="10" t="s">
        <v>20</v>
      </c>
      <c r="B53" s="11">
        <v>5</v>
      </c>
      <c r="C53" s="372">
        <v>102.0577</v>
      </c>
    </row>
    <row r="54" spans="1:3" ht="15.75" x14ac:dyDescent="0.25">
      <c r="A54" s="68" t="s">
        <v>21</v>
      </c>
      <c r="B54" s="100">
        <v>-11</v>
      </c>
      <c r="C54" s="372">
        <v>101.98269999999999</v>
      </c>
    </row>
    <row r="55" spans="1:3" ht="15.75" x14ac:dyDescent="0.25">
      <c r="A55" s="68" t="s">
        <v>22</v>
      </c>
      <c r="B55" s="100">
        <v>13</v>
      </c>
      <c r="C55" s="372">
        <v>102.01519999999999</v>
      </c>
    </row>
    <row r="56" spans="1:3" ht="15.75" x14ac:dyDescent="0.25">
      <c r="A56" s="10" t="s">
        <v>23</v>
      </c>
      <c r="B56" s="11">
        <v>-4</v>
      </c>
      <c r="C56" s="372">
        <v>101.1862</v>
      </c>
    </row>
    <row r="57" spans="1:3" ht="15.75" x14ac:dyDescent="0.25">
      <c r="A57" s="10" t="s">
        <v>24</v>
      </c>
      <c r="B57" s="11">
        <v>-3</v>
      </c>
      <c r="C57" s="372">
        <v>101.3516</v>
      </c>
    </row>
    <row r="58" spans="1:3" ht="15.75" x14ac:dyDescent="0.25">
      <c r="A58" s="43" t="s">
        <v>1319</v>
      </c>
      <c r="B58" s="120">
        <v>-16</v>
      </c>
      <c r="C58" s="373">
        <v>101.4228</v>
      </c>
    </row>
    <row r="59" spans="1:3" x14ac:dyDescent="0.2">
      <c r="A59" s="2" t="s">
        <v>1542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6A98-0F0F-4BE3-A949-7A74718E0B63}">
  <dimension ref="A1:C19"/>
  <sheetViews>
    <sheetView workbookViewId="0"/>
  </sheetViews>
  <sheetFormatPr defaultRowHeight="15" x14ac:dyDescent="0.2"/>
  <cols>
    <col min="1" max="1" width="10" style="2" bestFit="1" customWidth="1"/>
    <col min="2" max="3" width="19.7109375" style="2" customWidth="1"/>
    <col min="4" max="16384" width="9.140625" style="2"/>
  </cols>
  <sheetData>
    <row r="1" spans="1:3" ht="15.75" x14ac:dyDescent="0.25">
      <c r="A1" s="4" t="s">
        <v>1460</v>
      </c>
    </row>
    <row r="2" spans="1:3" x14ac:dyDescent="0.2">
      <c r="A2" s="90"/>
      <c r="B2" s="90"/>
      <c r="C2" s="374" t="s">
        <v>1543</v>
      </c>
    </row>
    <row r="3" spans="1:3" ht="15.75" x14ac:dyDescent="0.25">
      <c r="A3" s="11"/>
      <c r="B3" s="375" t="s">
        <v>1544</v>
      </c>
      <c r="C3" s="375"/>
    </row>
    <row r="4" spans="1:3" ht="15.75" x14ac:dyDescent="0.25">
      <c r="A4" s="7" t="s">
        <v>5</v>
      </c>
      <c r="B4" s="152" t="s">
        <v>1545</v>
      </c>
      <c r="C4" s="152" t="s">
        <v>25</v>
      </c>
    </row>
    <row r="5" spans="1:3" ht="15.75" x14ac:dyDescent="0.25">
      <c r="A5" s="6" t="s">
        <v>12</v>
      </c>
      <c r="B5" s="12">
        <v>-0.7</v>
      </c>
      <c r="C5" s="12">
        <v>-0.4</v>
      </c>
    </row>
    <row r="6" spans="1:3" ht="15.75" x14ac:dyDescent="0.25">
      <c r="A6" s="10" t="s">
        <v>13</v>
      </c>
      <c r="B6" s="13">
        <v>-0.9</v>
      </c>
      <c r="C6" s="13">
        <v>-0.4</v>
      </c>
    </row>
    <row r="7" spans="1:3" ht="15.75" x14ac:dyDescent="0.25">
      <c r="A7" s="10" t="s">
        <v>14</v>
      </c>
      <c r="B7" s="13">
        <v>-1</v>
      </c>
      <c r="C7" s="13">
        <v>-0.2</v>
      </c>
    </row>
    <row r="8" spans="1:3" ht="15.75" x14ac:dyDescent="0.25">
      <c r="A8" s="10" t="s">
        <v>15</v>
      </c>
      <c r="B8" s="13">
        <v>-1</v>
      </c>
      <c r="C8" s="13">
        <v>-0.1</v>
      </c>
    </row>
    <row r="9" spans="1:3" ht="15.75" x14ac:dyDescent="0.25">
      <c r="A9" s="10" t="s">
        <v>16</v>
      </c>
      <c r="B9" s="13">
        <v>-1</v>
      </c>
      <c r="C9" s="13">
        <v>-0.2</v>
      </c>
    </row>
    <row r="10" spans="1:3" ht="15.75" x14ac:dyDescent="0.25">
      <c r="A10" s="10" t="s">
        <v>17</v>
      </c>
      <c r="B10" s="13">
        <v>-0.8</v>
      </c>
      <c r="C10" s="13">
        <v>-0.2</v>
      </c>
    </row>
    <row r="11" spans="1:3" ht="15.75" x14ac:dyDescent="0.25">
      <c r="A11" s="10" t="s">
        <v>18</v>
      </c>
      <c r="B11" s="13">
        <v>-0.3</v>
      </c>
      <c r="C11" s="13">
        <v>-0.2</v>
      </c>
    </row>
    <row r="12" spans="1:3" ht="15.75" x14ac:dyDescent="0.25">
      <c r="A12" s="10" t="s">
        <v>19</v>
      </c>
      <c r="B12" s="13">
        <v>5.7643130960802702E-2</v>
      </c>
      <c r="C12" s="13">
        <v>-0.520241142687205</v>
      </c>
    </row>
    <row r="13" spans="1:3" ht="15.75" x14ac:dyDescent="0.25">
      <c r="A13" s="10" t="s">
        <v>20</v>
      </c>
      <c r="B13" s="13">
        <v>0.19932746235396201</v>
      </c>
      <c r="C13" s="13">
        <v>-0.620589013884843</v>
      </c>
    </row>
    <row r="14" spans="1:3" ht="15.75" x14ac:dyDescent="0.25">
      <c r="A14" s="10" t="s">
        <v>21</v>
      </c>
      <c r="B14" s="13">
        <v>-0.16453034054303201</v>
      </c>
      <c r="C14" s="13">
        <v>-0.72385081480009705</v>
      </c>
    </row>
    <row r="15" spans="1:3" ht="15.75" x14ac:dyDescent="0.25">
      <c r="A15" s="10" t="s">
        <v>22</v>
      </c>
      <c r="B15" s="13">
        <v>-0.16453034054303201</v>
      </c>
      <c r="C15" s="13">
        <v>-0.79966633170922397</v>
      </c>
    </row>
    <row r="16" spans="1:3" ht="15.75" x14ac:dyDescent="0.25">
      <c r="A16" s="10" t="s">
        <v>23</v>
      </c>
      <c r="B16" s="13">
        <v>0.44489677799999999</v>
      </c>
      <c r="C16" s="13">
        <v>-0.76346689199999995</v>
      </c>
    </row>
    <row r="17" spans="1:3" ht="15.75" x14ac:dyDescent="0.25">
      <c r="A17" s="10" t="s">
        <v>24</v>
      </c>
      <c r="B17" s="13">
        <v>0.57375146899999996</v>
      </c>
      <c r="C17" s="13">
        <v>-0.76346689199999995</v>
      </c>
    </row>
    <row r="18" spans="1:3" ht="15.75" x14ac:dyDescent="0.25">
      <c r="A18" s="7" t="s">
        <v>1319</v>
      </c>
      <c r="B18" s="14">
        <v>0.6</v>
      </c>
      <c r="C18" s="14">
        <v>-0.7</v>
      </c>
    </row>
    <row r="19" spans="1:3" x14ac:dyDescent="0.2">
      <c r="A19" s="2" t="s">
        <v>1546</v>
      </c>
    </row>
  </sheetData>
  <mergeCells count="1">
    <mergeCell ref="B3:C3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A4653-1503-476E-B34A-60DC51177800}">
  <dimension ref="A1:C40"/>
  <sheetViews>
    <sheetView workbookViewId="0"/>
  </sheetViews>
  <sheetFormatPr defaultRowHeight="15" x14ac:dyDescent="0.2"/>
  <cols>
    <col min="1" max="1" width="11.7109375" style="2" bestFit="1" customWidth="1"/>
    <col min="2" max="2" width="18.7109375" style="2" bestFit="1" customWidth="1"/>
    <col min="3" max="3" width="15.85546875" style="2" customWidth="1"/>
    <col min="4" max="16384" width="9.140625" style="2"/>
  </cols>
  <sheetData>
    <row r="1" spans="1:3" ht="15.75" x14ac:dyDescent="0.25">
      <c r="A1" s="4" t="s">
        <v>1461</v>
      </c>
    </row>
    <row r="2" spans="1:3" x14ac:dyDescent="0.2">
      <c r="A2" s="90"/>
      <c r="B2" s="90"/>
      <c r="C2" s="368" t="s">
        <v>1547</v>
      </c>
    </row>
    <row r="3" spans="1:3" ht="15.75" x14ac:dyDescent="0.25">
      <c r="A3" s="11"/>
      <c r="B3" s="375" t="s">
        <v>1548</v>
      </c>
      <c r="C3" s="375"/>
    </row>
    <row r="4" spans="1:3" ht="15.75" x14ac:dyDescent="0.25">
      <c r="A4" s="7" t="s">
        <v>5</v>
      </c>
      <c r="B4" s="152" t="s">
        <v>1545</v>
      </c>
      <c r="C4" s="152" t="s">
        <v>25</v>
      </c>
    </row>
    <row r="5" spans="1:3" ht="15.75" x14ac:dyDescent="0.25">
      <c r="A5" s="376" t="s">
        <v>246</v>
      </c>
      <c r="B5" s="12">
        <v>0</v>
      </c>
      <c r="C5" s="12">
        <v>0.3</v>
      </c>
    </row>
    <row r="6" spans="1:3" ht="15.75" x14ac:dyDescent="0.25">
      <c r="A6" s="377" t="s">
        <v>178</v>
      </c>
      <c r="B6" s="13">
        <v>0.6</v>
      </c>
      <c r="C6" s="13">
        <v>1.3</v>
      </c>
    </row>
    <row r="7" spans="1:3" ht="15.75" x14ac:dyDescent="0.25">
      <c r="A7" s="377" t="s">
        <v>179</v>
      </c>
      <c r="B7" s="13">
        <v>1.2</v>
      </c>
      <c r="C7" s="13">
        <v>1.4</v>
      </c>
    </row>
    <row r="8" spans="1:3" ht="15.75" x14ac:dyDescent="0.25">
      <c r="A8" s="377" t="s">
        <v>180</v>
      </c>
      <c r="B8" s="13">
        <v>1.8</v>
      </c>
      <c r="C8" s="13">
        <v>1.7</v>
      </c>
    </row>
    <row r="9" spans="1:3" ht="15.75" x14ac:dyDescent="0.25">
      <c r="A9" s="377" t="s">
        <v>181</v>
      </c>
      <c r="B9" s="13">
        <v>2.4</v>
      </c>
      <c r="C9" s="13">
        <v>1.9</v>
      </c>
    </row>
    <row r="10" spans="1:3" ht="15.75" x14ac:dyDescent="0.25">
      <c r="A10" s="377" t="s">
        <v>182</v>
      </c>
      <c r="B10" s="13">
        <v>2.2000000000000002</v>
      </c>
      <c r="C10" s="13">
        <v>1.6</v>
      </c>
    </row>
    <row r="11" spans="1:3" ht="15.75" x14ac:dyDescent="0.25">
      <c r="A11" s="377" t="s">
        <v>183</v>
      </c>
      <c r="B11" s="13">
        <v>1.7</v>
      </c>
      <c r="C11" s="13">
        <v>1.4</v>
      </c>
    </row>
    <row r="12" spans="1:3" ht="15.75" x14ac:dyDescent="0.25">
      <c r="A12" s="377" t="s">
        <v>184</v>
      </c>
      <c r="B12" s="13">
        <v>1.1000000000000001</v>
      </c>
      <c r="C12" s="13">
        <v>0.5</v>
      </c>
    </row>
    <row r="13" spans="1:3" ht="15.75" x14ac:dyDescent="0.25">
      <c r="A13" s="377" t="s">
        <v>185</v>
      </c>
      <c r="B13" s="13">
        <v>1.4</v>
      </c>
      <c r="C13" s="13">
        <v>0.7</v>
      </c>
    </row>
    <row r="14" spans="1:3" ht="15.75" x14ac:dyDescent="0.25">
      <c r="A14" s="377" t="s">
        <v>186</v>
      </c>
      <c r="B14" s="13">
        <v>1</v>
      </c>
      <c r="C14" s="13">
        <v>0.8</v>
      </c>
    </row>
    <row r="15" spans="1:3" ht="15.75" x14ac:dyDescent="0.25">
      <c r="A15" s="377" t="s">
        <v>187</v>
      </c>
      <c r="B15" s="13">
        <v>0.3</v>
      </c>
      <c r="C15" s="13">
        <v>0.4</v>
      </c>
    </row>
    <row r="16" spans="1:3" ht="15.75" x14ac:dyDescent="0.25">
      <c r="A16" s="377" t="s">
        <v>188</v>
      </c>
      <c r="B16" s="13">
        <v>0.4</v>
      </c>
      <c r="C16" s="13">
        <v>0.6</v>
      </c>
    </row>
    <row r="17" spans="1:3" ht="15.75" x14ac:dyDescent="0.25">
      <c r="A17" s="377" t="s">
        <v>189</v>
      </c>
      <c r="B17" s="13">
        <v>0.9</v>
      </c>
      <c r="C17" s="13">
        <v>0.7</v>
      </c>
    </row>
    <row r="18" spans="1:3" ht="15.75" x14ac:dyDescent="0.25">
      <c r="A18" s="377" t="s">
        <v>190</v>
      </c>
      <c r="B18" s="13">
        <v>0.9</v>
      </c>
      <c r="C18" s="13">
        <v>1</v>
      </c>
    </row>
    <row r="19" spans="1:3" ht="15.75" x14ac:dyDescent="0.25">
      <c r="A19" s="377" t="s">
        <v>191</v>
      </c>
      <c r="B19" s="13">
        <v>1.1000000000000001</v>
      </c>
      <c r="C19" s="13">
        <v>1.3</v>
      </c>
    </row>
    <row r="20" spans="1:3" ht="15.75" x14ac:dyDescent="0.25">
      <c r="A20" s="377" t="s">
        <v>192</v>
      </c>
      <c r="B20" s="13">
        <v>1.2</v>
      </c>
      <c r="C20" s="13">
        <v>1.4</v>
      </c>
    </row>
    <row r="21" spans="1:3" ht="15.75" x14ac:dyDescent="0.25">
      <c r="A21" s="377" t="s">
        <v>7</v>
      </c>
      <c r="B21" s="13">
        <v>1.8</v>
      </c>
      <c r="C21" s="13">
        <v>1.8</v>
      </c>
    </row>
    <row r="22" spans="1:3" ht="15.75" x14ac:dyDescent="0.25">
      <c r="A22" s="377" t="s">
        <v>8</v>
      </c>
      <c r="B22" s="13">
        <v>1.7</v>
      </c>
      <c r="C22" s="13">
        <v>2.1</v>
      </c>
    </row>
    <row r="23" spans="1:3" ht="15.75" x14ac:dyDescent="0.25">
      <c r="A23" s="377" t="s">
        <v>9</v>
      </c>
      <c r="B23" s="13">
        <v>1.7</v>
      </c>
      <c r="C23" s="13">
        <v>2.1</v>
      </c>
    </row>
    <row r="24" spans="1:3" ht="15.75" x14ac:dyDescent="0.25">
      <c r="A24" s="377" t="s">
        <v>10</v>
      </c>
      <c r="B24" s="13">
        <v>0.9</v>
      </c>
      <c r="C24" s="13">
        <v>1.7</v>
      </c>
    </row>
    <row r="25" spans="1:3" ht="15.75" x14ac:dyDescent="0.25">
      <c r="A25" s="377" t="s">
        <v>11</v>
      </c>
      <c r="B25" s="13">
        <v>0.8</v>
      </c>
      <c r="C25" s="13">
        <v>1.9</v>
      </c>
    </row>
    <row r="26" spans="1:3" ht="15.75" x14ac:dyDescent="0.25">
      <c r="A26" s="377" t="s">
        <v>12</v>
      </c>
      <c r="B26" s="13">
        <v>1.2</v>
      </c>
      <c r="C26" s="13">
        <v>1.6</v>
      </c>
    </row>
    <row r="27" spans="1:3" ht="15.75" x14ac:dyDescent="0.25">
      <c r="A27" s="377" t="s">
        <v>13</v>
      </c>
      <c r="B27" s="13">
        <v>0.8</v>
      </c>
      <c r="C27" s="13">
        <v>1.7</v>
      </c>
    </row>
    <row r="28" spans="1:3" ht="15.75" x14ac:dyDescent="0.25">
      <c r="A28" s="377" t="s">
        <v>14</v>
      </c>
      <c r="B28" s="13">
        <v>0.2</v>
      </c>
      <c r="C28" s="13">
        <v>1.7</v>
      </c>
    </row>
    <row r="29" spans="1:3" ht="15.75" x14ac:dyDescent="0.25">
      <c r="A29" s="377" t="s">
        <v>15</v>
      </c>
      <c r="B29" s="13">
        <v>0.2</v>
      </c>
      <c r="C29" s="13">
        <v>1.1000000000000001</v>
      </c>
    </row>
    <row r="30" spans="1:3" ht="15.75" x14ac:dyDescent="0.25">
      <c r="A30" s="377" t="s">
        <v>16</v>
      </c>
      <c r="B30" s="13">
        <v>0.4</v>
      </c>
      <c r="C30" s="13">
        <v>1.1000000000000001</v>
      </c>
    </row>
    <row r="31" spans="1:3" ht="15.75" x14ac:dyDescent="0.25">
      <c r="A31" s="377" t="s">
        <v>17</v>
      </c>
      <c r="B31" s="13">
        <v>0</v>
      </c>
      <c r="C31" s="13">
        <v>0.1</v>
      </c>
    </row>
    <row r="32" spans="1:3" ht="15.75" x14ac:dyDescent="0.25">
      <c r="A32" s="377" t="s">
        <v>18</v>
      </c>
      <c r="B32" s="13">
        <v>0.1</v>
      </c>
      <c r="C32" s="13">
        <v>0.2</v>
      </c>
    </row>
    <row r="33" spans="1:3" ht="15.75" x14ac:dyDescent="0.25">
      <c r="A33" s="377" t="s">
        <v>19</v>
      </c>
      <c r="B33" s="13">
        <v>0.68122675774308505</v>
      </c>
      <c r="C33" s="13">
        <v>0.65554683525228097</v>
      </c>
    </row>
    <row r="34" spans="1:3" ht="15.75" x14ac:dyDescent="0.25">
      <c r="A34" s="377" t="s">
        <v>20</v>
      </c>
      <c r="B34" s="13">
        <v>1.12516094960769</v>
      </c>
      <c r="C34" s="13">
        <v>0.91184862501858699</v>
      </c>
    </row>
    <row r="35" spans="1:3" ht="15.75" x14ac:dyDescent="0.25">
      <c r="A35" s="377" t="s">
        <v>21</v>
      </c>
      <c r="B35" s="13">
        <v>1.12516094960769</v>
      </c>
      <c r="C35" s="13">
        <v>0.57534842131022701</v>
      </c>
    </row>
    <row r="36" spans="1:3" ht="15.75" x14ac:dyDescent="0.25">
      <c r="A36" s="377" t="s">
        <v>22</v>
      </c>
      <c r="B36" s="13">
        <v>1.1163318092436301</v>
      </c>
      <c r="C36" s="13">
        <v>0.96846754635782095</v>
      </c>
    </row>
    <row r="37" spans="1:3" ht="15.75" x14ac:dyDescent="0.25">
      <c r="A37" s="377" t="s">
        <v>23</v>
      </c>
      <c r="B37" s="13">
        <v>1.4973868960000001</v>
      </c>
      <c r="C37" s="13">
        <v>1.0173923359999999</v>
      </c>
    </row>
    <row r="38" spans="1:3" ht="15.75" x14ac:dyDescent="0.25">
      <c r="A38" s="377" t="s">
        <v>24</v>
      </c>
      <c r="B38" s="13">
        <v>1.467564517</v>
      </c>
      <c r="C38" s="13">
        <v>0.90333713400000004</v>
      </c>
    </row>
    <row r="39" spans="1:3" ht="15.75" x14ac:dyDescent="0.25">
      <c r="A39" s="378" t="s">
        <v>1319</v>
      </c>
      <c r="B39" s="14">
        <v>0.97017762164101784</v>
      </c>
      <c r="C39" s="14">
        <v>0.90333713386154879</v>
      </c>
    </row>
    <row r="40" spans="1:3" x14ac:dyDescent="0.2">
      <c r="A40" s="2" t="s">
        <v>1549</v>
      </c>
    </row>
  </sheetData>
  <mergeCells count="1">
    <mergeCell ref="B3:C3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E5D8-DC04-4B0D-A8B5-10C69DCE9361}">
  <dimension ref="A1:F59"/>
  <sheetViews>
    <sheetView workbookViewId="0"/>
  </sheetViews>
  <sheetFormatPr defaultRowHeight="15" x14ac:dyDescent="0.2"/>
  <cols>
    <col min="1" max="1" width="10" style="2" bestFit="1" customWidth="1"/>
    <col min="2" max="2" width="17.85546875" style="2" bestFit="1" customWidth="1"/>
    <col min="3" max="3" width="12.140625" style="2" bestFit="1" customWidth="1"/>
    <col min="4" max="4" width="13.42578125" style="2" bestFit="1" customWidth="1"/>
    <col min="5" max="5" width="11.7109375" style="2" customWidth="1"/>
    <col min="6" max="6" width="15.28515625" style="2" bestFit="1" customWidth="1"/>
    <col min="7" max="16384" width="9.140625" style="2"/>
  </cols>
  <sheetData>
    <row r="1" spans="1:6" ht="15.75" x14ac:dyDescent="0.25">
      <c r="A1" s="4" t="s">
        <v>1462</v>
      </c>
    </row>
    <row r="2" spans="1:6" x14ac:dyDescent="0.2">
      <c r="A2" s="90"/>
      <c r="B2" s="90"/>
      <c r="C2" s="90"/>
      <c r="D2" s="90"/>
      <c r="E2" s="91"/>
      <c r="F2" s="91" t="s">
        <v>1550</v>
      </c>
    </row>
    <row r="3" spans="1:6" ht="31.5" x14ac:dyDescent="0.25">
      <c r="A3" s="7" t="s">
        <v>5</v>
      </c>
      <c r="B3" s="152" t="s">
        <v>1545</v>
      </c>
      <c r="C3" s="22" t="s">
        <v>1551</v>
      </c>
      <c r="D3" s="22" t="s">
        <v>1552</v>
      </c>
      <c r="E3" s="22" t="s">
        <v>1553</v>
      </c>
      <c r="F3" s="22" t="s">
        <v>1554</v>
      </c>
    </row>
    <row r="4" spans="1:6" ht="15.75" x14ac:dyDescent="0.25">
      <c r="A4" s="6" t="s">
        <v>226</v>
      </c>
      <c r="B4" s="12">
        <v>-0.5</v>
      </c>
      <c r="C4" s="12">
        <v>1.8</v>
      </c>
      <c r="D4" s="12">
        <v>0.8</v>
      </c>
      <c r="E4" s="12">
        <v>1.3</v>
      </c>
      <c r="F4" s="379">
        <v>1.8</v>
      </c>
    </row>
    <row r="5" spans="1:6" ht="15.75" x14ac:dyDescent="0.25">
      <c r="A5" s="10" t="s">
        <v>227</v>
      </c>
      <c r="B5" s="13">
        <v>-1</v>
      </c>
      <c r="C5" s="13">
        <v>1.8</v>
      </c>
      <c r="D5" s="13">
        <v>0.6</v>
      </c>
      <c r="E5" s="13">
        <v>1.2</v>
      </c>
      <c r="F5" s="380">
        <v>0.9</v>
      </c>
    </row>
    <row r="6" spans="1:6" ht="15.75" x14ac:dyDescent="0.25">
      <c r="A6" s="10" t="s">
        <v>228</v>
      </c>
      <c r="B6" s="13">
        <v>-1.1000000000000001</v>
      </c>
      <c r="C6" s="13">
        <v>1.2</v>
      </c>
      <c r="D6" s="13">
        <v>0.1</v>
      </c>
      <c r="E6" s="13">
        <v>0.6</v>
      </c>
      <c r="F6" s="380">
        <v>0.2</v>
      </c>
    </row>
    <row r="7" spans="1:6" ht="15.75" x14ac:dyDescent="0.25">
      <c r="A7" s="10" t="s">
        <v>229</v>
      </c>
      <c r="B7" s="13">
        <v>-1.1000000000000001</v>
      </c>
      <c r="C7" s="13">
        <v>1.3</v>
      </c>
      <c r="D7" s="13">
        <v>0</v>
      </c>
      <c r="E7" s="13">
        <v>0.6</v>
      </c>
      <c r="F7" s="380">
        <v>-0.5</v>
      </c>
    </row>
    <row r="8" spans="1:6" ht="15.75" x14ac:dyDescent="0.25">
      <c r="A8" s="10" t="s">
        <v>230</v>
      </c>
      <c r="B8" s="13">
        <v>-1.3</v>
      </c>
      <c r="C8" s="13">
        <v>1.7</v>
      </c>
      <c r="D8" s="13">
        <v>-0.1</v>
      </c>
      <c r="E8" s="13">
        <v>0.8</v>
      </c>
      <c r="F8" s="380">
        <v>-0.5</v>
      </c>
    </row>
    <row r="9" spans="1:6" ht="15.75" x14ac:dyDescent="0.25">
      <c r="A9" s="10" t="s">
        <v>231</v>
      </c>
      <c r="B9" s="13">
        <v>-1</v>
      </c>
      <c r="C9" s="13">
        <v>2</v>
      </c>
      <c r="D9" s="13">
        <v>0.1</v>
      </c>
      <c r="E9" s="13">
        <v>1</v>
      </c>
      <c r="F9" s="380">
        <v>-0.5</v>
      </c>
    </row>
    <row r="10" spans="1:6" ht="15.75" x14ac:dyDescent="0.25">
      <c r="A10" s="10" t="s">
        <v>232</v>
      </c>
      <c r="B10" s="13">
        <v>-0.1</v>
      </c>
      <c r="C10" s="13">
        <v>2.2999999999999998</v>
      </c>
      <c r="D10" s="13">
        <v>0.4</v>
      </c>
      <c r="E10" s="13">
        <v>1.3</v>
      </c>
      <c r="F10" s="380">
        <v>-0.4</v>
      </c>
    </row>
    <row r="11" spans="1:6" ht="15.75" x14ac:dyDescent="0.25">
      <c r="A11" s="10" t="s">
        <v>233</v>
      </c>
      <c r="B11" s="13">
        <v>-0.2</v>
      </c>
      <c r="C11" s="13">
        <v>2.5</v>
      </c>
      <c r="D11" s="13">
        <v>0.9</v>
      </c>
      <c r="E11" s="13">
        <v>1.6</v>
      </c>
      <c r="F11" s="380">
        <v>0</v>
      </c>
    </row>
    <row r="12" spans="1:6" ht="15.75" x14ac:dyDescent="0.25">
      <c r="A12" s="10" t="s">
        <v>234</v>
      </c>
      <c r="B12" s="13">
        <v>-0.1</v>
      </c>
      <c r="C12" s="13">
        <v>2.8</v>
      </c>
      <c r="D12" s="13">
        <v>1.1000000000000001</v>
      </c>
      <c r="E12" s="13">
        <v>1.9</v>
      </c>
      <c r="F12" s="380">
        <v>0.9</v>
      </c>
    </row>
    <row r="13" spans="1:6" ht="15.75" x14ac:dyDescent="0.25">
      <c r="A13" s="10" t="s">
        <v>235</v>
      </c>
      <c r="B13" s="13">
        <v>0</v>
      </c>
      <c r="C13" s="13">
        <v>2.7</v>
      </c>
      <c r="D13" s="13">
        <v>1.1000000000000001</v>
      </c>
      <c r="E13" s="13">
        <v>1.9</v>
      </c>
      <c r="F13" s="380">
        <v>1.6</v>
      </c>
    </row>
    <row r="14" spans="1:6" ht="15.75" x14ac:dyDescent="0.25">
      <c r="A14" s="10" t="s">
        <v>236</v>
      </c>
      <c r="B14" s="13">
        <v>0.1</v>
      </c>
      <c r="C14" s="13">
        <v>2.4</v>
      </c>
      <c r="D14" s="13">
        <v>0.6</v>
      </c>
      <c r="E14" s="13">
        <v>1.5</v>
      </c>
      <c r="F14" s="380">
        <v>1.6</v>
      </c>
    </row>
    <row r="15" spans="1:6" ht="15.75" x14ac:dyDescent="0.25">
      <c r="A15" s="10" t="s">
        <v>237</v>
      </c>
      <c r="B15" s="13">
        <v>-0.1</v>
      </c>
      <c r="C15" s="13">
        <v>1.6</v>
      </c>
      <c r="D15" s="13">
        <v>0.3</v>
      </c>
      <c r="E15" s="13">
        <v>1</v>
      </c>
      <c r="F15" s="380">
        <v>1</v>
      </c>
    </row>
    <row r="16" spans="1:6" ht="15.75" x14ac:dyDescent="0.25">
      <c r="A16" s="10" t="s">
        <v>238</v>
      </c>
      <c r="B16" s="13">
        <v>-0.5</v>
      </c>
      <c r="C16" s="13">
        <v>0.5</v>
      </c>
      <c r="D16" s="13">
        <v>-0.7</v>
      </c>
      <c r="E16" s="13">
        <v>-0.1</v>
      </c>
      <c r="F16" s="380">
        <v>0.3</v>
      </c>
    </row>
    <row r="17" spans="1:6" ht="15.75" x14ac:dyDescent="0.25">
      <c r="A17" s="10" t="s">
        <v>239</v>
      </c>
      <c r="B17" s="13">
        <v>-0.7</v>
      </c>
      <c r="C17" s="13">
        <v>-0.2</v>
      </c>
      <c r="D17" s="13">
        <v>-1</v>
      </c>
      <c r="E17" s="13">
        <v>-0.6</v>
      </c>
      <c r="F17" s="380">
        <v>-0.7</v>
      </c>
    </row>
    <row r="18" spans="1:6" ht="15.75" x14ac:dyDescent="0.25">
      <c r="A18" s="10" t="s">
        <v>240</v>
      </c>
      <c r="B18" s="13">
        <v>-1.6</v>
      </c>
      <c r="C18" s="13">
        <v>-1.6</v>
      </c>
      <c r="D18" s="13">
        <v>-1.4</v>
      </c>
      <c r="E18" s="13">
        <v>-1.5</v>
      </c>
      <c r="F18" s="380">
        <v>-1.8</v>
      </c>
    </row>
    <row r="19" spans="1:6" ht="15.75" x14ac:dyDescent="0.25">
      <c r="A19" s="10" t="s">
        <v>241</v>
      </c>
      <c r="B19" s="13">
        <v>-3</v>
      </c>
      <c r="C19" s="13">
        <v>-2.8</v>
      </c>
      <c r="D19" s="13">
        <v>-2.7</v>
      </c>
      <c r="E19" s="13">
        <v>-2.7</v>
      </c>
      <c r="F19" s="380">
        <v>-3.1</v>
      </c>
    </row>
    <row r="20" spans="1:6" ht="15.75" x14ac:dyDescent="0.25">
      <c r="A20" s="10" t="s">
        <v>242</v>
      </c>
      <c r="B20" s="13">
        <v>-4</v>
      </c>
      <c r="C20" s="13">
        <v>-3.3</v>
      </c>
      <c r="D20" s="13">
        <v>-3.1</v>
      </c>
      <c r="E20" s="13">
        <v>-3.2</v>
      </c>
      <c r="F20" s="380">
        <v>-3.5</v>
      </c>
    </row>
    <row r="21" spans="1:6" ht="15.75" x14ac:dyDescent="0.25">
      <c r="A21" s="10" t="s">
        <v>243</v>
      </c>
      <c r="B21" s="13">
        <v>-2.8</v>
      </c>
      <c r="C21" s="13">
        <v>-3</v>
      </c>
      <c r="D21" s="13">
        <v>-2.4</v>
      </c>
      <c r="E21" s="13">
        <v>-2.7</v>
      </c>
      <c r="F21" s="380">
        <v>-3.7</v>
      </c>
    </row>
    <row r="22" spans="1:6" ht="15.75" x14ac:dyDescent="0.25">
      <c r="A22" s="10" t="s">
        <v>244</v>
      </c>
      <c r="B22" s="13">
        <v>-1.7</v>
      </c>
      <c r="C22" s="13">
        <v>-1.9</v>
      </c>
      <c r="D22" s="13">
        <v>-1.5</v>
      </c>
      <c r="E22" s="13">
        <v>-1.7</v>
      </c>
      <c r="F22" s="380">
        <v>-3.8</v>
      </c>
    </row>
    <row r="23" spans="1:6" ht="15.75" x14ac:dyDescent="0.25">
      <c r="A23" s="10" t="s">
        <v>245</v>
      </c>
      <c r="B23" s="13">
        <v>-1</v>
      </c>
      <c r="C23" s="13">
        <v>-0.9</v>
      </c>
      <c r="D23" s="13">
        <v>-0.6</v>
      </c>
      <c r="E23" s="13">
        <v>-0.8</v>
      </c>
      <c r="F23" s="380">
        <v>-3.3</v>
      </c>
    </row>
    <row r="24" spans="1:6" ht="15.75" x14ac:dyDescent="0.25">
      <c r="A24" s="10" t="s">
        <v>246</v>
      </c>
      <c r="B24" s="13">
        <v>-0.4</v>
      </c>
      <c r="C24" s="13">
        <v>0.2</v>
      </c>
      <c r="D24" s="13">
        <v>0.1</v>
      </c>
      <c r="E24" s="13">
        <v>0.1</v>
      </c>
      <c r="F24" s="380">
        <v>-2.8</v>
      </c>
    </row>
    <row r="25" spans="1:6" ht="15.75" x14ac:dyDescent="0.25">
      <c r="A25" s="10" t="s">
        <v>178</v>
      </c>
      <c r="B25" s="13">
        <v>0.6</v>
      </c>
      <c r="C25" s="13">
        <v>0.6</v>
      </c>
      <c r="D25" s="13">
        <v>0.4</v>
      </c>
      <c r="E25" s="13">
        <v>0.5</v>
      </c>
      <c r="F25" s="380">
        <v>-1.9</v>
      </c>
    </row>
    <row r="26" spans="1:6" ht="15.75" x14ac:dyDescent="0.25">
      <c r="A26" s="10" t="s">
        <v>179</v>
      </c>
      <c r="B26" s="13">
        <v>0.6</v>
      </c>
      <c r="C26" s="13">
        <v>0.6</v>
      </c>
      <c r="D26" s="13">
        <v>0.6</v>
      </c>
      <c r="E26" s="13">
        <v>0.6</v>
      </c>
      <c r="F26" s="380">
        <v>-1.6</v>
      </c>
    </row>
    <row r="27" spans="1:6" ht="15.75" x14ac:dyDescent="0.25">
      <c r="A27" s="10" t="s">
        <v>180</v>
      </c>
      <c r="B27" s="13">
        <v>0.7</v>
      </c>
      <c r="C27" s="13">
        <v>0.6</v>
      </c>
      <c r="D27" s="13">
        <v>0.9</v>
      </c>
      <c r="E27" s="13">
        <v>0.7</v>
      </c>
      <c r="F27" s="380">
        <v>-1</v>
      </c>
    </row>
    <row r="28" spans="1:6" ht="15.75" x14ac:dyDescent="0.25">
      <c r="A28" s="10" t="s">
        <v>181</v>
      </c>
      <c r="B28" s="13">
        <v>1.4</v>
      </c>
      <c r="C28" s="13">
        <v>0.7</v>
      </c>
      <c r="D28" s="13">
        <v>0.5</v>
      </c>
      <c r="E28" s="13">
        <v>0.6</v>
      </c>
      <c r="F28" s="380">
        <v>-0.7</v>
      </c>
    </row>
    <row r="29" spans="1:6" ht="15.75" x14ac:dyDescent="0.25">
      <c r="A29" s="10" t="s">
        <v>182</v>
      </c>
      <c r="B29" s="13">
        <v>1.5</v>
      </c>
      <c r="C29" s="13">
        <v>0.8</v>
      </c>
      <c r="D29" s="13">
        <v>0.2</v>
      </c>
      <c r="E29" s="13">
        <v>0.5</v>
      </c>
      <c r="F29" s="380">
        <v>-0.5</v>
      </c>
    </row>
    <row r="30" spans="1:6" ht="15.75" x14ac:dyDescent="0.25">
      <c r="A30" s="10" t="s">
        <v>183</v>
      </c>
      <c r="B30" s="13">
        <v>1</v>
      </c>
      <c r="C30" s="13">
        <v>0.6</v>
      </c>
      <c r="D30" s="13">
        <v>0.1</v>
      </c>
      <c r="E30" s="13">
        <v>0.3</v>
      </c>
      <c r="F30" s="380">
        <v>-0.6</v>
      </c>
    </row>
    <row r="31" spans="1:6" ht="15.75" x14ac:dyDescent="0.25">
      <c r="A31" s="10" t="s">
        <v>184</v>
      </c>
      <c r="B31" s="13">
        <v>0.3</v>
      </c>
      <c r="C31" s="13">
        <v>-0.3</v>
      </c>
      <c r="D31" s="13">
        <v>-0.2</v>
      </c>
      <c r="E31" s="13">
        <v>-0.2</v>
      </c>
      <c r="F31" s="380">
        <v>-1</v>
      </c>
    </row>
    <row r="32" spans="1:6" ht="15.75" x14ac:dyDescent="0.25">
      <c r="A32" s="10" t="s">
        <v>185</v>
      </c>
      <c r="B32" s="13">
        <v>0.2</v>
      </c>
      <c r="C32" s="13">
        <v>-0.3</v>
      </c>
      <c r="D32" s="13">
        <v>-0.3</v>
      </c>
      <c r="E32" s="13">
        <v>-0.3</v>
      </c>
      <c r="F32" s="380">
        <v>-1.1000000000000001</v>
      </c>
    </row>
    <row r="33" spans="1:6" ht="15.75" x14ac:dyDescent="0.25">
      <c r="A33" s="10" t="s">
        <v>186</v>
      </c>
      <c r="B33" s="13">
        <v>0.2</v>
      </c>
      <c r="C33" s="13">
        <v>-0.2</v>
      </c>
      <c r="D33" s="13">
        <v>-0.3</v>
      </c>
      <c r="E33" s="13">
        <v>-0.2</v>
      </c>
      <c r="F33" s="380">
        <v>-1.1000000000000001</v>
      </c>
    </row>
    <row r="34" spans="1:6" ht="15.75" x14ac:dyDescent="0.25">
      <c r="A34" s="10" t="s">
        <v>187</v>
      </c>
      <c r="B34" s="13">
        <v>0.1</v>
      </c>
      <c r="C34" s="13">
        <v>0</v>
      </c>
      <c r="D34" s="13">
        <v>-0.3</v>
      </c>
      <c r="E34" s="13">
        <v>-0.2</v>
      </c>
      <c r="F34" s="380">
        <v>-0.7</v>
      </c>
    </row>
    <row r="35" spans="1:6" ht="15.75" x14ac:dyDescent="0.25">
      <c r="A35" s="10" t="s">
        <v>188</v>
      </c>
      <c r="B35" s="13">
        <v>-0.1</v>
      </c>
      <c r="C35" s="13">
        <v>0.5</v>
      </c>
      <c r="D35" s="13">
        <v>-0.2</v>
      </c>
      <c r="E35" s="13">
        <v>0.2</v>
      </c>
      <c r="F35" s="380">
        <v>-0.5</v>
      </c>
    </row>
    <row r="36" spans="1:6" ht="15.75" x14ac:dyDescent="0.25">
      <c r="A36" s="10" t="s">
        <v>189</v>
      </c>
      <c r="B36" s="13">
        <v>0</v>
      </c>
      <c r="C36" s="13">
        <v>0.5</v>
      </c>
      <c r="D36" s="13">
        <v>-0.2</v>
      </c>
      <c r="E36" s="13">
        <v>0.1</v>
      </c>
      <c r="F36" s="380">
        <v>-0.6</v>
      </c>
    </row>
    <row r="37" spans="1:6" ht="15.75" x14ac:dyDescent="0.25">
      <c r="A37" s="10" t="s">
        <v>190</v>
      </c>
      <c r="B37" s="13">
        <v>0.2</v>
      </c>
      <c r="C37" s="13">
        <v>0.5</v>
      </c>
      <c r="D37" s="13">
        <v>0</v>
      </c>
      <c r="E37" s="13">
        <v>0.3</v>
      </c>
      <c r="F37" s="380">
        <v>-0.5</v>
      </c>
    </row>
    <row r="38" spans="1:6" ht="15.75" x14ac:dyDescent="0.25">
      <c r="A38" s="10" t="s">
        <v>191</v>
      </c>
      <c r="B38" s="13">
        <v>0.3</v>
      </c>
      <c r="C38" s="13">
        <v>1</v>
      </c>
      <c r="D38" s="13">
        <v>0.3</v>
      </c>
      <c r="E38" s="13">
        <v>0.6</v>
      </c>
      <c r="F38" s="380">
        <v>-0.5</v>
      </c>
    </row>
    <row r="39" spans="1:6" ht="15.75" x14ac:dyDescent="0.25">
      <c r="A39" s="10" t="s">
        <v>192</v>
      </c>
      <c r="B39" s="13">
        <v>0.9</v>
      </c>
      <c r="C39" s="13">
        <v>1</v>
      </c>
      <c r="D39" s="13">
        <v>0.7</v>
      </c>
      <c r="E39" s="13">
        <v>0.8</v>
      </c>
      <c r="F39" s="380">
        <v>-0.1</v>
      </c>
    </row>
    <row r="40" spans="1:6" ht="15.75" x14ac:dyDescent="0.25">
      <c r="A40" s="10" t="s">
        <v>7</v>
      </c>
      <c r="B40" s="13">
        <v>1.1000000000000001</v>
      </c>
      <c r="C40" s="13">
        <v>1.3</v>
      </c>
      <c r="D40" s="13">
        <v>0.8</v>
      </c>
      <c r="E40" s="13">
        <v>1</v>
      </c>
      <c r="F40" s="380">
        <v>0.4</v>
      </c>
    </row>
    <row r="41" spans="1:6" ht="15.75" x14ac:dyDescent="0.25">
      <c r="A41" s="10" t="s">
        <v>8</v>
      </c>
      <c r="B41" s="13">
        <v>1.3</v>
      </c>
      <c r="C41" s="13">
        <v>1.7</v>
      </c>
      <c r="D41" s="13">
        <v>1.4</v>
      </c>
      <c r="E41" s="13">
        <v>1.5</v>
      </c>
      <c r="F41" s="380">
        <v>0.9</v>
      </c>
    </row>
    <row r="42" spans="1:6" ht="15.75" x14ac:dyDescent="0.25">
      <c r="A42" s="10" t="s">
        <v>9</v>
      </c>
      <c r="B42" s="13">
        <v>0.8</v>
      </c>
      <c r="C42" s="13">
        <v>1.9</v>
      </c>
      <c r="D42" s="13">
        <v>1</v>
      </c>
      <c r="E42" s="13">
        <v>1.5</v>
      </c>
      <c r="F42" s="380">
        <v>1.7</v>
      </c>
    </row>
    <row r="43" spans="1:6" ht="15.75" x14ac:dyDescent="0.25">
      <c r="A43" s="10" t="s">
        <v>10</v>
      </c>
      <c r="B43" s="13">
        <v>0.3</v>
      </c>
      <c r="C43" s="13">
        <v>1.7</v>
      </c>
      <c r="D43" s="13">
        <v>0.9</v>
      </c>
      <c r="E43" s="13">
        <v>1.3</v>
      </c>
      <c r="F43" s="380">
        <v>1.7</v>
      </c>
    </row>
    <row r="44" spans="1:6" ht="15.75" x14ac:dyDescent="0.25">
      <c r="A44" s="10" t="s">
        <v>11</v>
      </c>
      <c r="B44" s="13">
        <v>0.2</v>
      </c>
      <c r="C44" s="13">
        <v>1.4</v>
      </c>
      <c r="D44" s="13">
        <v>0.9</v>
      </c>
      <c r="E44" s="13">
        <v>1.2</v>
      </c>
      <c r="F44" s="380">
        <v>1.5</v>
      </c>
    </row>
    <row r="45" spans="1:6" ht="15.75" x14ac:dyDescent="0.25">
      <c r="A45" s="10" t="s">
        <v>12</v>
      </c>
      <c r="B45" s="13">
        <v>0.5</v>
      </c>
      <c r="C45" s="13">
        <v>1.5</v>
      </c>
      <c r="D45" s="13">
        <v>1.3</v>
      </c>
      <c r="E45" s="13">
        <v>1.4</v>
      </c>
      <c r="F45" s="380">
        <v>1.8</v>
      </c>
    </row>
    <row r="46" spans="1:6" ht="15.75" x14ac:dyDescent="0.25">
      <c r="A46" s="10" t="s">
        <v>13</v>
      </c>
      <c r="B46" s="13">
        <v>0.3</v>
      </c>
      <c r="C46" s="13">
        <v>1.2</v>
      </c>
      <c r="D46" s="13">
        <v>0.8</v>
      </c>
      <c r="E46" s="13">
        <v>1</v>
      </c>
      <c r="F46" s="380">
        <v>2.2999999999999998</v>
      </c>
    </row>
    <row r="47" spans="1:6" ht="15.75" x14ac:dyDescent="0.25">
      <c r="A47" s="10" t="s">
        <v>14</v>
      </c>
      <c r="B47" s="13">
        <v>-1</v>
      </c>
      <c r="C47" s="13">
        <v>1</v>
      </c>
      <c r="D47" s="13">
        <v>0.7</v>
      </c>
      <c r="E47" s="13">
        <v>0.9</v>
      </c>
      <c r="F47" s="380">
        <v>2.4</v>
      </c>
    </row>
    <row r="48" spans="1:6" ht="15.75" x14ac:dyDescent="0.25">
      <c r="A48" s="10" t="s">
        <v>15</v>
      </c>
      <c r="B48" s="13">
        <v>-1</v>
      </c>
      <c r="C48" s="13">
        <v>0.9</v>
      </c>
      <c r="D48" s="13">
        <v>0.2</v>
      </c>
      <c r="E48" s="13">
        <v>0.6</v>
      </c>
      <c r="F48" s="380">
        <v>1.5</v>
      </c>
    </row>
    <row r="49" spans="1:6" ht="15.75" x14ac:dyDescent="0.25">
      <c r="A49" s="10" t="s">
        <v>16</v>
      </c>
      <c r="B49" s="13">
        <v>-0.4</v>
      </c>
      <c r="C49" s="13">
        <v>0.3</v>
      </c>
      <c r="D49" s="13">
        <v>0.2</v>
      </c>
      <c r="E49" s="13">
        <v>0.3</v>
      </c>
      <c r="F49" s="380">
        <v>1.3</v>
      </c>
    </row>
    <row r="50" spans="1:6" ht="15.75" x14ac:dyDescent="0.25">
      <c r="A50" s="10" t="s">
        <v>17</v>
      </c>
      <c r="B50" s="13">
        <v>-0.3</v>
      </c>
      <c r="C50" s="13">
        <v>-0.1</v>
      </c>
      <c r="D50" s="13">
        <v>-0.1</v>
      </c>
      <c r="E50" s="13">
        <v>-0.1</v>
      </c>
      <c r="F50" s="380">
        <v>1.3</v>
      </c>
    </row>
    <row r="51" spans="1:6" ht="15.75" x14ac:dyDescent="0.25">
      <c r="A51" s="10" t="s">
        <v>18</v>
      </c>
      <c r="B51" s="13">
        <v>-0.1</v>
      </c>
      <c r="C51" s="13">
        <v>0.1</v>
      </c>
      <c r="D51" s="13">
        <v>-0.4</v>
      </c>
      <c r="E51" s="13">
        <v>-0.1</v>
      </c>
      <c r="F51" s="380">
        <v>1.1000000000000001</v>
      </c>
    </row>
    <row r="52" spans="1:6" ht="15.75" x14ac:dyDescent="0.25">
      <c r="A52" s="10" t="s">
        <v>19</v>
      </c>
      <c r="B52" s="13">
        <v>0.17432967947439901</v>
      </c>
      <c r="C52" s="13">
        <v>0.465465265224282</v>
      </c>
      <c r="D52" s="13">
        <v>-3.4905143919456302E-2</v>
      </c>
      <c r="E52" s="13">
        <v>0.240986305628277</v>
      </c>
      <c r="F52" s="381">
        <v>1.4061731301006299</v>
      </c>
    </row>
    <row r="53" spans="1:6" ht="15.75" x14ac:dyDescent="0.25">
      <c r="A53" s="10" t="s">
        <v>20</v>
      </c>
      <c r="B53" s="13">
        <v>0.70086411018788597</v>
      </c>
      <c r="C53" s="13">
        <v>0.487363747113576</v>
      </c>
      <c r="D53" s="13">
        <v>7.7908611962580906E-2</v>
      </c>
      <c r="E53" s="13">
        <v>0.303671704058461</v>
      </c>
      <c r="F53" s="381">
        <v>1.84454818419503</v>
      </c>
    </row>
    <row r="54" spans="1:6" ht="15.75" x14ac:dyDescent="0.25">
      <c r="A54" s="10" t="s">
        <v>21</v>
      </c>
      <c r="B54" s="13">
        <v>0.79065248687564804</v>
      </c>
      <c r="C54" s="13">
        <v>0.68785411414202802</v>
      </c>
      <c r="D54" s="13">
        <v>-0.30613398875636699</v>
      </c>
      <c r="E54" s="13">
        <v>0.24192563573486101</v>
      </c>
      <c r="F54" s="381">
        <v>2.0408950365174698</v>
      </c>
    </row>
    <row r="55" spans="1:6" ht="15.75" x14ac:dyDescent="0.25">
      <c r="A55" s="10" t="s">
        <v>22</v>
      </c>
      <c r="B55" s="13">
        <v>0.92190735037104299</v>
      </c>
      <c r="C55" s="13">
        <v>0.72057547778111997</v>
      </c>
      <c r="D55" s="13">
        <v>-0.20778519336957699</v>
      </c>
      <c r="E55" s="13">
        <v>0.30408914329467601</v>
      </c>
      <c r="F55" s="381">
        <v>2.6148705101644198</v>
      </c>
    </row>
    <row r="56" spans="1:6" ht="15.75" x14ac:dyDescent="0.25">
      <c r="A56" s="10" t="s">
        <v>23</v>
      </c>
      <c r="B56" s="13">
        <v>0.57247067100000004</v>
      </c>
      <c r="C56" s="13">
        <v>0.99666170899999995</v>
      </c>
      <c r="D56" s="13">
        <v>-0.423583339</v>
      </c>
      <c r="E56" s="13">
        <v>0.362867471</v>
      </c>
      <c r="F56" s="381">
        <v>2.6280201179999998</v>
      </c>
    </row>
    <row r="57" spans="1:6" ht="15.75" x14ac:dyDescent="0.25">
      <c r="A57" s="10" t="s">
        <v>24</v>
      </c>
      <c r="B57" s="13">
        <v>0.71869454700000002</v>
      </c>
      <c r="C57" s="13">
        <v>0.96206687000000002</v>
      </c>
      <c r="D57" s="13">
        <v>-0.89610667700000002</v>
      </c>
      <c r="E57" s="13">
        <v>0.13284399099999999</v>
      </c>
      <c r="F57" s="381">
        <v>2.5023086760000002</v>
      </c>
    </row>
    <row r="58" spans="1:6" ht="15.75" x14ac:dyDescent="0.25">
      <c r="A58" s="7" t="s">
        <v>1319</v>
      </c>
      <c r="B58" s="14">
        <v>0.6</v>
      </c>
      <c r="C58" s="14">
        <v>1.1000000000000001</v>
      </c>
      <c r="D58" s="14">
        <v>-0.7</v>
      </c>
      <c r="E58" s="14">
        <v>0.3</v>
      </c>
      <c r="F58" s="382">
        <v>2.7</v>
      </c>
    </row>
    <row r="59" spans="1:6" x14ac:dyDescent="0.2">
      <c r="A59" s="2" t="s">
        <v>1555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29B12-6FDA-4003-AB58-C490DC8C73F0}">
  <dimension ref="A1:D38"/>
  <sheetViews>
    <sheetView workbookViewId="0"/>
  </sheetViews>
  <sheetFormatPr defaultRowHeight="15" x14ac:dyDescent="0.2"/>
  <cols>
    <col min="1" max="1" width="10" style="2" bestFit="1" customWidth="1"/>
    <col min="2" max="2" width="16.7109375" style="2" bestFit="1" customWidth="1"/>
    <col min="3" max="4" width="15.42578125" style="2" bestFit="1" customWidth="1"/>
    <col min="5" max="16384" width="9.140625" style="2"/>
  </cols>
  <sheetData>
    <row r="1" spans="1:4" ht="15.75" x14ac:dyDescent="0.25">
      <c r="A1" s="4" t="s">
        <v>1463</v>
      </c>
    </row>
    <row r="2" spans="1:4" x14ac:dyDescent="0.2">
      <c r="A2" s="90"/>
      <c r="B2" s="383"/>
      <c r="C2" s="90"/>
      <c r="D2" s="368" t="s">
        <v>4</v>
      </c>
    </row>
    <row r="3" spans="1:4" ht="15.75" x14ac:dyDescent="0.25">
      <c r="A3" s="119"/>
      <c r="B3" s="152" t="s">
        <v>1556</v>
      </c>
      <c r="C3" s="152" t="s">
        <v>1557</v>
      </c>
      <c r="D3" s="152" t="s">
        <v>1558</v>
      </c>
    </row>
    <row r="4" spans="1:4" ht="15.75" x14ac:dyDescent="0.25">
      <c r="A4" s="6" t="s">
        <v>245</v>
      </c>
      <c r="B4" s="90">
        <v>29</v>
      </c>
      <c r="C4" s="90">
        <v>16</v>
      </c>
      <c r="D4" s="90">
        <v>11</v>
      </c>
    </row>
    <row r="5" spans="1:4" ht="15.75" x14ac:dyDescent="0.25">
      <c r="A5" s="10" t="s">
        <v>246</v>
      </c>
      <c r="B5" s="11">
        <v>23</v>
      </c>
      <c r="C5" s="11">
        <v>21</v>
      </c>
      <c r="D5" s="11">
        <v>11</v>
      </c>
    </row>
    <row r="6" spans="1:4" ht="15.75" x14ac:dyDescent="0.25">
      <c r="A6" s="10" t="s">
        <v>178</v>
      </c>
      <c r="B6" s="11">
        <v>33</v>
      </c>
      <c r="C6" s="11">
        <v>26</v>
      </c>
      <c r="D6" s="11">
        <v>11</v>
      </c>
    </row>
    <row r="7" spans="1:4" ht="15.75" x14ac:dyDescent="0.25">
      <c r="A7" s="10" t="s">
        <v>179</v>
      </c>
      <c r="B7" s="11">
        <v>22</v>
      </c>
      <c r="C7" s="11">
        <v>50</v>
      </c>
      <c r="D7" s="11">
        <v>7</v>
      </c>
    </row>
    <row r="8" spans="1:4" ht="15.75" x14ac:dyDescent="0.25">
      <c r="A8" s="10" t="s">
        <v>180</v>
      </c>
      <c r="B8" s="11">
        <v>18</v>
      </c>
      <c r="C8" s="11">
        <v>49</v>
      </c>
      <c r="D8" s="11">
        <v>7</v>
      </c>
    </row>
    <row r="9" spans="1:4" ht="15.75" x14ac:dyDescent="0.25">
      <c r="A9" s="10" t="s">
        <v>181</v>
      </c>
      <c r="B9" s="11">
        <v>24</v>
      </c>
      <c r="C9" s="11">
        <v>44</v>
      </c>
      <c r="D9" s="11">
        <v>7</v>
      </c>
    </row>
    <row r="10" spans="1:4" ht="15.75" x14ac:dyDescent="0.25">
      <c r="A10" s="10" t="s">
        <v>182</v>
      </c>
      <c r="B10" s="11">
        <v>26</v>
      </c>
      <c r="C10" s="11">
        <v>46</v>
      </c>
      <c r="D10" s="11">
        <v>4</v>
      </c>
    </row>
    <row r="11" spans="1:4" ht="15.75" x14ac:dyDescent="0.25">
      <c r="A11" s="10" t="s">
        <v>183</v>
      </c>
      <c r="B11" s="11">
        <v>32</v>
      </c>
      <c r="C11" s="11">
        <v>36</v>
      </c>
      <c r="D11" s="11">
        <v>7</v>
      </c>
    </row>
    <row r="12" spans="1:4" ht="15.75" x14ac:dyDescent="0.25">
      <c r="A12" s="10" t="s">
        <v>184</v>
      </c>
      <c r="B12" s="11">
        <v>34</v>
      </c>
      <c r="C12" s="11">
        <v>40</v>
      </c>
      <c r="D12" s="11">
        <v>8</v>
      </c>
    </row>
    <row r="13" spans="1:4" ht="15.75" x14ac:dyDescent="0.25">
      <c r="A13" s="10" t="s">
        <v>185</v>
      </c>
      <c r="B13" s="11">
        <v>33</v>
      </c>
      <c r="C13" s="11">
        <v>35</v>
      </c>
      <c r="D13" s="11">
        <v>8</v>
      </c>
    </row>
    <row r="14" spans="1:4" ht="15.75" x14ac:dyDescent="0.25">
      <c r="A14" s="10" t="s">
        <v>186</v>
      </c>
      <c r="B14" s="11">
        <v>32</v>
      </c>
      <c r="C14" s="11">
        <v>31</v>
      </c>
      <c r="D14" s="11">
        <v>9</v>
      </c>
    </row>
    <row r="15" spans="1:4" ht="15.75" x14ac:dyDescent="0.25">
      <c r="A15" s="10" t="s">
        <v>187</v>
      </c>
      <c r="B15" s="11">
        <v>30</v>
      </c>
      <c r="C15" s="11">
        <v>28</v>
      </c>
      <c r="D15" s="11">
        <v>8</v>
      </c>
    </row>
    <row r="16" spans="1:4" ht="15.75" x14ac:dyDescent="0.25">
      <c r="A16" s="10" t="s">
        <v>188</v>
      </c>
      <c r="B16" s="11">
        <v>44</v>
      </c>
      <c r="C16" s="11">
        <v>30</v>
      </c>
      <c r="D16" s="11">
        <v>8</v>
      </c>
    </row>
    <row r="17" spans="1:4" ht="15.75" x14ac:dyDescent="0.25">
      <c r="A17" s="10" t="s">
        <v>189</v>
      </c>
      <c r="B17" s="11">
        <v>50</v>
      </c>
      <c r="C17" s="11">
        <v>34</v>
      </c>
      <c r="D17" s="11">
        <v>10</v>
      </c>
    </row>
    <row r="18" spans="1:4" ht="15.75" x14ac:dyDescent="0.25">
      <c r="A18" s="10" t="s">
        <v>190</v>
      </c>
      <c r="B18" s="11">
        <v>53</v>
      </c>
      <c r="C18" s="11">
        <v>36</v>
      </c>
      <c r="D18" s="11">
        <v>17</v>
      </c>
    </row>
    <row r="19" spans="1:4" ht="15.75" x14ac:dyDescent="0.25">
      <c r="A19" s="10" t="s">
        <v>191</v>
      </c>
      <c r="B19" s="11">
        <v>60</v>
      </c>
      <c r="C19" s="11">
        <v>48</v>
      </c>
      <c r="D19" s="11">
        <v>22</v>
      </c>
    </row>
    <row r="20" spans="1:4" ht="15.75" x14ac:dyDescent="0.25">
      <c r="A20" s="10" t="s">
        <v>192</v>
      </c>
      <c r="B20" s="11">
        <v>58</v>
      </c>
      <c r="C20" s="11">
        <v>44</v>
      </c>
      <c r="D20" s="11">
        <v>21</v>
      </c>
    </row>
    <row r="21" spans="1:4" ht="15.75" x14ac:dyDescent="0.25">
      <c r="A21" s="10" t="s">
        <v>7</v>
      </c>
      <c r="B21" s="11">
        <v>62</v>
      </c>
      <c r="C21" s="11">
        <v>40</v>
      </c>
      <c r="D21" s="11">
        <v>26</v>
      </c>
    </row>
    <row r="22" spans="1:4" ht="15.75" x14ac:dyDescent="0.25">
      <c r="A22" s="10" t="s">
        <v>8</v>
      </c>
      <c r="B22" s="11">
        <v>64</v>
      </c>
      <c r="C22" s="11">
        <v>44</v>
      </c>
      <c r="D22" s="11">
        <v>29</v>
      </c>
    </row>
    <row r="23" spans="1:4" ht="15.75" x14ac:dyDescent="0.25">
      <c r="A23" s="10" t="s">
        <v>9</v>
      </c>
      <c r="B23" s="11">
        <v>77</v>
      </c>
      <c r="C23" s="11">
        <v>42</v>
      </c>
      <c r="D23" s="11">
        <v>35</v>
      </c>
    </row>
    <row r="24" spans="1:4" ht="15.75" x14ac:dyDescent="0.25">
      <c r="A24" s="10" t="s">
        <v>10</v>
      </c>
      <c r="B24" s="11">
        <v>79</v>
      </c>
      <c r="C24" s="11">
        <v>48</v>
      </c>
      <c r="D24" s="11">
        <v>44</v>
      </c>
    </row>
    <row r="25" spans="1:4" ht="15.75" x14ac:dyDescent="0.25">
      <c r="A25" s="10" t="s">
        <v>11</v>
      </c>
      <c r="B25" s="11">
        <v>79</v>
      </c>
      <c r="C25" s="11">
        <v>51</v>
      </c>
      <c r="D25" s="11">
        <v>51</v>
      </c>
    </row>
    <row r="26" spans="1:4" ht="15.75" x14ac:dyDescent="0.25">
      <c r="A26" s="10" t="s">
        <v>12</v>
      </c>
      <c r="B26" s="11">
        <v>84</v>
      </c>
      <c r="C26" s="11">
        <v>44</v>
      </c>
      <c r="D26" s="11">
        <v>49</v>
      </c>
    </row>
    <row r="27" spans="1:4" ht="15.75" x14ac:dyDescent="0.25">
      <c r="A27" s="10" t="s">
        <v>13</v>
      </c>
      <c r="B27" s="11">
        <v>80</v>
      </c>
      <c r="C27" s="11">
        <v>41</v>
      </c>
      <c r="D27" s="11">
        <v>48</v>
      </c>
    </row>
    <row r="28" spans="1:4" ht="15.75" x14ac:dyDescent="0.25">
      <c r="A28" s="10" t="s">
        <v>14</v>
      </c>
      <c r="B28" s="11">
        <v>80</v>
      </c>
      <c r="C28" s="11">
        <v>46</v>
      </c>
      <c r="D28" s="11">
        <v>58</v>
      </c>
    </row>
    <row r="29" spans="1:4" ht="15.75" x14ac:dyDescent="0.25">
      <c r="A29" s="10" t="s">
        <v>15</v>
      </c>
      <c r="B29" s="11">
        <v>76</v>
      </c>
      <c r="C29" s="11">
        <v>39</v>
      </c>
      <c r="D29" s="11">
        <v>61</v>
      </c>
    </row>
    <row r="30" spans="1:4" ht="15.75" x14ac:dyDescent="0.25">
      <c r="A30" s="10" t="s">
        <v>16</v>
      </c>
      <c r="B30" s="11">
        <v>84</v>
      </c>
      <c r="C30" s="11">
        <v>42</v>
      </c>
      <c r="D30" s="11">
        <v>62</v>
      </c>
    </row>
    <row r="31" spans="1:4" ht="15.75" x14ac:dyDescent="0.25">
      <c r="A31" s="10" t="s">
        <v>17</v>
      </c>
      <c r="B31" s="11">
        <v>81</v>
      </c>
      <c r="C31" s="11">
        <v>19</v>
      </c>
      <c r="D31" s="11">
        <v>64</v>
      </c>
    </row>
    <row r="32" spans="1:4" ht="15.75" x14ac:dyDescent="0.25">
      <c r="A32" s="10" t="s">
        <v>18</v>
      </c>
      <c r="B32" s="11">
        <v>73</v>
      </c>
      <c r="C32" s="11">
        <v>5</v>
      </c>
      <c r="D32" s="11">
        <v>54</v>
      </c>
    </row>
    <row r="33" spans="1:4" ht="15.75" x14ac:dyDescent="0.25">
      <c r="A33" s="10" t="s">
        <v>19</v>
      </c>
      <c r="B33" s="11">
        <v>73</v>
      </c>
      <c r="C33" s="11">
        <v>5</v>
      </c>
      <c r="D33" s="11">
        <v>43</v>
      </c>
    </row>
    <row r="34" spans="1:4" ht="15.75" x14ac:dyDescent="0.25">
      <c r="A34" s="10" t="s">
        <v>20</v>
      </c>
      <c r="B34" s="11">
        <v>55</v>
      </c>
      <c r="C34" s="11">
        <v>7</v>
      </c>
      <c r="D34" s="11">
        <v>40</v>
      </c>
    </row>
    <row r="35" spans="1:4" ht="15.75" x14ac:dyDescent="0.25">
      <c r="A35" s="10" t="s">
        <v>21</v>
      </c>
      <c r="B35" s="11">
        <v>49</v>
      </c>
      <c r="C35" s="11">
        <v>8</v>
      </c>
      <c r="D35" s="11">
        <v>42</v>
      </c>
    </row>
    <row r="36" spans="1:4" ht="15.75" x14ac:dyDescent="0.25">
      <c r="A36" s="10" t="s">
        <v>22</v>
      </c>
      <c r="B36" s="11">
        <v>46</v>
      </c>
      <c r="C36" s="11">
        <v>6</v>
      </c>
      <c r="D36" s="11">
        <v>40</v>
      </c>
    </row>
    <row r="37" spans="1:4" ht="15.75" x14ac:dyDescent="0.25">
      <c r="A37" s="7" t="s">
        <v>23</v>
      </c>
      <c r="B37" s="119">
        <v>45</v>
      </c>
      <c r="C37" s="119">
        <v>-2</v>
      </c>
      <c r="D37" s="119">
        <v>38</v>
      </c>
    </row>
    <row r="38" spans="1:4" x14ac:dyDescent="0.2">
      <c r="A38" s="2" t="s">
        <v>1559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3F6C-5FF9-491D-883B-C3B61A5B6525}">
  <dimension ref="A1:M47"/>
  <sheetViews>
    <sheetView workbookViewId="0"/>
  </sheetViews>
  <sheetFormatPr defaultRowHeight="15" x14ac:dyDescent="0.2"/>
  <cols>
    <col min="1" max="1" width="22.85546875" style="2" customWidth="1"/>
    <col min="2" max="2" width="9.140625" style="2" customWidth="1"/>
    <col min="3" max="3" width="15.140625" style="2" bestFit="1" customWidth="1"/>
    <col min="4" max="4" width="14.5703125" style="2" bestFit="1" customWidth="1"/>
    <col min="5" max="5" width="9.140625" style="2" customWidth="1"/>
    <col min="6" max="6" width="15.140625" style="2" bestFit="1" customWidth="1"/>
    <col min="7" max="7" width="14.5703125" style="2" bestFit="1" customWidth="1"/>
    <col min="8" max="8" width="9.140625" style="2" customWidth="1"/>
    <col min="9" max="9" width="15.140625" style="2" bestFit="1" customWidth="1"/>
    <col min="10" max="10" width="14.5703125" style="2" bestFit="1" customWidth="1"/>
    <col min="11" max="11" width="9.28515625" style="2" customWidth="1"/>
    <col min="12" max="12" width="15.140625" style="2" bestFit="1" customWidth="1"/>
    <col min="13" max="13" width="14.5703125" style="2" bestFit="1" customWidth="1"/>
    <col min="14" max="16384" width="9.140625" style="2"/>
  </cols>
  <sheetData>
    <row r="1" spans="1:13" ht="15.75" x14ac:dyDescent="0.25">
      <c r="A1" s="4" t="s">
        <v>1464</v>
      </c>
    </row>
    <row r="2" spans="1:13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 t="s">
        <v>1560</v>
      </c>
    </row>
    <row r="3" spans="1:13" ht="15.75" x14ac:dyDescent="0.25">
      <c r="A3" s="384" t="s">
        <v>1561</v>
      </c>
      <c r="B3" s="375" t="s">
        <v>238</v>
      </c>
      <c r="C3" s="375"/>
      <c r="D3" s="375"/>
      <c r="E3" s="375" t="s">
        <v>416</v>
      </c>
      <c r="F3" s="375"/>
      <c r="G3" s="375"/>
      <c r="H3" s="375" t="s">
        <v>1562</v>
      </c>
      <c r="I3" s="375"/>
      <c r="J3" s="375"/>
      <c r="K3" s="375" t="s">
        <v>1563</v>
      </c>
      <c r="L3" s="375"/>
      <c r="M3" s="375"/>
    </row>
    <row r="4" spans="1:13" ht="15.75" x14ac:dyDescent="0.25">
      <c r="A4" s="385"/>
      <c r="B4" s="152" t="s">
        <v>193</v>
      </c>
      <c r="C4" s="152" t="s">
        <v>6</v>
      </c>
      <c r="D4" s="152" t="s">
        <v>1564</v>
      </c>
      <c r="E4" s="152" t="s">
        <v>193</v>
      </c>
      <c r="F4" s="152" t="s">
        <v>6</v>
      </c>
      <c r="G4" s="152" t="s">
        <v>1564</v>
      </c>
      <c r="H4" s="152" t="s">
        <v>193</v>
      </c>
      <c r="I4" s="152" t="s">
        <v>6</v>
      </c>
      <c r="J4" s="152" t="s">
        <v>1564</v>
      </c>
      <c r="K4" s="152" t="s">
        <v>193</v>
      </c>
      <c r="L4" s="152" t="s">
        <v>6</v>
      </c>
      <c r="M4" s="152" t="s">
        <v>1564</v>
      </c>
    </row>
    <row r="5" spans="1:13" ht="15.75" x14ac:dyDescent="0.25">
      <c r="A5" s="386">
        <v>0</v>
      </c>
      <c r="B5" s="387">
        <v>100</v>
      </c>
      <c r="C5" s="387">
        <v>100</v>
      </c>
      <c r="D5" s="387">
        <v>100</v>
      </c>
      <c r="E5" s="387">
        <v>100</v>
      </c>
      <c r="F5" s="387">
        <v>100</v>
      </c>
      <c r="G5" s="387">
        <v>100</v>
      </c>
      <c r="H5" s="387">
        <v>100</v>
      </c>
      <c r="I5" s="387">
        <v>100</v>
      </c>
      <c r="J5" s="387">
        <v>100</v>
      </c>
      <c r="K5" s="387">
        <v>100</v>
      </c>
      <c r="L5" s="387">
        <v>100</v>
      </c>
      <c r="M5" s="387">
        <v>100</v>
      </c>
    </row>
    <row r="6" spans="1:13" ht="15.75" x14ac:dyDescent="0.25">
      <c r="A6" s="72">
        <v>1</v>
      </c>
      <c r="B6" s="388">
        <v>99.259848071772836</v>
      </c>
      <c r="C6" s="388">
        <v>100.16411209165506</v>
      </c>
      <c r="D6" s="388">
        <v>99.091826437941478</v>
      </c>
      <c r="E6" s="388">
        <v>98.962039319589451</v>
      </c>
      <c r="F6" s="388">
        <v>99.632290354431234</v>
      </c>
      <c r="G6" s="388">
        <v>99.568965517241381</v>
      </c>
      <c r="H6" s="388">
        <v>99.028043055282851</v>
      </c>
      <c r="I6" s="388">
        <v>99.720426984242252</v>
      </c>
      <c r="J6" s="388">
        <v>98.943661971831006</v>
      </c>
      <c r="K6" s="388">
        <v>99.043350182766602</v>
      </c>
      <c r="L6" s="388">
        <v>100.118417644229</v>
      </c>
      <c r="M6" s="388">
        <v>98.878504672897193</v>
      </c>
    </row>
    <row r="7" spans="1:13" ht="15.75" x14ac:dyDescent="0.25">
      <c r="A7" s="72">
        <v>2</v>
      </c>
      <c r="B7" s="388">
        <v>97.625163413720841</v>
      </c>
      <c r="C7" s="388">
        <v>100.05263972751199</v>
      </c>
      <c r="D7" s="388">
        <v>98.082744702320895</v>
      </c>
      <c r="E7" s="388">
        <v>98.630506483839909</v>
      </c>
      <c r="F7" s="388">
        <v>98.883252187531923</v>
      </c>
      <c r="G7" s="388">
        <v>100.14367816091956</v>
      </c>
      <c r="H7" s="388">
        <v>97.067617500580141</v>
      </c>
      <c r="I7" s="388">
        <v>99.371868419141677</v>
      </c>
      <c r="J7" s="388">
        <v>97.887323943661968</v>
      </c>
      <c r="K7" s="388">
        <v>98.622522130172882</v>
      </c>
      <c r="L7" s="388">
        <v>100.22203308292936</v>
      </c>
      <c r="M7" s="388">
        <v>98.317757009345797</v>
      </c>
    </row>
    <row r="8" spans="1:13" ht="15.75" x14ac:dyDescent="0.25">
      <c r="A8" s="72">
        <v>3</v>
      </c>
      <c r="B8" s="388">
        <v>95.505219384973159</v>
      </c>
      <c r="C8" s="388">
        <v>99.467409815760959</v>
      </c>
      <c r="D8" s="388">
        <v>96.266397578203851</v>
      </c>
      <c r="E8" s="388">
        <v>98.353261723151306</v>
      </c>
      <c r="F8" s="388">
        <v>97.834598753872868</v>
      </c>
      <c r="G8" s="388">
        <v>100.86206896551727</v>
      </c>
      <c r="H8" s="388">
        <v>96.947126970243303</v>
      </c>
      <c r="I8" s="388">
        <v>98.424224820274489</v>
      </c>
      <c r="J8" s="388">
        <v>98.76760563380283</v>
      </c>
      <c r="K8" s="388">
        <v>95.93460527796671</v>
      </c>
      <c r="L8" s="388">
        <v>100.118417644229</v>
      </c>
      <c r="M8" s="388">
        <v>95.887850467289709</v>
      </c>
    </row>
    <row r="9" spans="1:13" ht="15.75" x14ac:dyDescent="0.25">
      <c r="A9" s="72">
        <v>4</v>
      </c>
      <c r="B9" s="388">
        <v>93.917396417051521</v>
      </c>
      <c r="C9" s="388">
        <v>98.888372813128967</v>
      </c>
      <c r="D9" s="388">
        <v>94.853683148335023</v>
      </c>
      <c r="E9" s="388">
        <v>98.233418236695996</v>
      </c>
      <c r="F9" s="388">
        <v>96.843825542201486</v>
      </c>
      <c r="G9" s="388">
        <v>102.01149425287358</v>
      </c>
      <c r="H9" s="388">
        <v>95.917602327698532</v>
      </c>
      <c r="I9" s="388">
        <v>97.353133396267523</v>
      </c>
      <c r="J9" s="388">
        <v>98.41549295774648</v>
      </c>
      <c r="K9" s="388">
        <v>97.318933837022101</v>
      </c>
      <c r="L9" s="388">
        <v>100.33304962439405</v>
      </c>
      <c r="M9" s="388">
        <v>97.009345794392516</v>
      </c>
    </row>
    <row r="10" spans="1:13" ht="15.75" x14ac:dyDescent="0.25">
      <c r="A10" s="72">
        <v>5</v>
      </c>
      <c r="B10" s="388">
        <v>93.73936579052824</v>
      </c>
      <c r="C10" s="388">
        <v>98.278371264901693</v>
      </c>
      <c r="D10" s="388">
        <v>95.560040363269437</v>
      </c>
      <c r="E10" s="388">
        <v>98.008754378896626</v>
      </c>
      <c r="F10" s="388">
        <v>96.271832760205641</v>
      </c>
      <c r="G10" s="388">
        <v>102.87356321839081</v>
      </c>
      <c r="H10" s="388">
        <v>95.765873511718823</v>
      </c>
      <c r="I10" s="388">
        <v>96.401858979013866</v>
      </c>
      <c r="J10" s="388">
        <v>99.295774647887328</v>
      </c>
      <c r="K10" s="388">
        <v>97.949686580967807</v>
      </c>
      <c r="L10" s="388">
        <v>100.69570365984532</v>
      </c>
      <c r="M10" s="388">
        <v>97.570093457943926</v>
      </c>
    </row>
    <row r="11" spans="1:13" ht="15.75" x14ac:dyDescent="0.25">
      <c r="A11" s="72">
        <v>6</v>
      </c>
      <c r="B11" s="388">
        <v>93.872724525525385</v>
      </c>
      <c r="C11" s="388">
        <v>97.857253444805707</v>
      </c>
      <c r="D11" s="388">
        <v>95.761856710393559</v>
      </c>
      <c r="E11" s="388">
        <v>98.164789915392547</v>
      </c>
      <c r="F11" s="388">
        <v>95.761124919137927</v>
      </c>
      <c r="G11" s="388">
        <v>103.87931034482759</v>
      </c>
      <c r="H11" s="388">
        <v>95.998375609146564</v>
      </c>
      <c r="I11" s="388">
        <v>95.664802846561614</v>
      </c>
      <c r="J11" s="388">
        <v>100.52816901408453</v>
      </c>
      <c r="K11" s="388">
        <v>96.527679231156938</v>
      </c>
      <c r="L11" s="388">
        <v>100.48477223106242</v>
      </c>
      <c r="M11" s="388">
        <v>96.261682242990659</v>
      </c>
    </row>
    <row r="12" spans="1:13" ht="15.75" x14ac:dyDescent="0.25">
      <c r="A12" s="72">
        <v>7</v>
      </c>
      <c r="B12" s="388">
        <v>94.19769063839199</v>
      </c>
      <c r="C12" s="388">
        <v>97.414460442793001</v>
      </c>
      <c r="D12" s="388">
        <v>95.862764883955606</v>
      </c>
      <c r="E12" s="388">
        <v>98.156936923402597</v>
      </c>
      <c r="F12" s="388">
        <v>95.730482448673854</v>
      </c>
      <c r="G12" s="388">
        <v>104.02298850574714</v>
      </c>
      <c r="H12" s="388">
        <v>97.042626872065824</v>
      </c>
      <c r="I12" s="388">
        <v>95.308982644688115</v>
      </c>
      <c r="J12" s="388">
        <v>102.28873239436621</v>
      </c>
      <c r="K12" s="388">
        <v>96.575144720809945</v>
      </c>
      <c r="L12" s="388">
        <v>100.15912370943269</v>
      </c>
      <c r="M12" s="388">
        <v>96.635514018691595</v>
      </c>
    </row>
    <row r="13" spans="1:13" ht="15.75" x14ac:dyDescent="0.25">
      <c r="A13" s="72">
        <v>8</v>
      </c>
      <c r="B13" s="388">
        <v>94.622511567611127</v>
      </c>
      <c r="C13" s="388">
        <v>97.513546988697939</v>
      </c>
      <c r="D13" s="388">
        <v>96.871846619576189</v>
      </c>
      <c r="E13" s="388">
        <v>98.037434871381649</v>
      </c>
      <c r="F13" s="388">
        <v>95.206155731844333</v>
      </c>
      <c r="G13" s="388">
        <v>104.88505747126437</v>
      </c>
      <c r="H13" s="388">
        <v>97.154192177933268</v>
      </c>
      <c r="I13" s="388">
        <v>94.575557330622317</v>
      </c>
      <c r="J13" s="388">
        <v>103.16901408450705</v>
      </c>
      <c r="K13" s="388">
        <v>94.996060853693749</v>
      </c>
      <c r="L13" s="388">
        <v>100</v>
      </c>
      <c r="M13" s="388">
        <v>95.140186915887853</v>
      </c>
    </row>
    <row r="14" spans="1:13" ht="15.75" x14ac:dyDescent="0.25">
      <c r="A14" s="72">
        <v>9</v>
      </c>
      <c r="B14" s="388">
        <v>95.435145829638046</v>
      </c>
      <c r="C14" s="388">
        <v>97.708623625948292</v>
      </c>
      <c r="D14" s="388">
        <v>96.97275479313825</v>
      </c>
      <c r="E14" s="388">
        <v>98.665332796143161</v>
      </c>
      <c r="F14" s="388">
        <v>93.813625685199682</v>
      </c>
      <c r="G14" s="388">
        <v>106.03448275862068</v>
      </c>
      <c r="H14" s="388">
        <v>97.305920993912991</v>
      </c>
      <c r="I14" s="388">
        <v>94.364969864207396</v>
      </c>
      <c r="J14" s="388">
        <v>103.34507042253523</v>
      </c>
      <c r="K14" s="388">
        <v>94.67554646479968</v>
      </c>
      <c r="L14" s="388">
        <v>99.744661954631241</v>
      </c>
      <c r="M14" s="388">
        <v>94.953271028037378</v>
      </c>
    </row>
    <row r="15" spans="1:13" ht="15.75" x14ac:dyDescent="0.25">
      <c r="A15" s="72">
        <v>10</v>
      </c>
      <c r="B15" s="388">
        <v>95.986975077902088</v>
      </c>
      <c r="C15" s="388">
        <v>97.547607988852761</v>
      </c>
      <c r="D15" s="388">
        <v>97.073662966700311</v>
      </c>
      <c r="E15" s="388">
        <v>99.35776182899599</v>
      </c>
      <c r="F15" s="388">
        <v>93.340369752476931</v>
      </c>
      <c r="G15" s="388">
        <v>107.32758620689657</v>
      </c>
      <c r="H15" s="388">
        <v>98.399707252637398</v>
      </c>
      <c r="I15" s="388">
        <v>94.02004211749329</v>
      </c>
      <c r="J15" s="388">
        <v>105.10563380281693</v>
      </c>
      <c r="K15" s="388">
        <v>95.744743319354669</v>
      </c>
      <c r="L15" s="388">
        <v>99.474521703733856</v>
      </c>
      <c r="M15" s="388">
        <v>96.44859813084112</v>
      </c>
    </row>
    <row r="16" spans="1:13" ht="15.75" x14ac:dyDescent="0.25">
      <c r="A16" s="72">
        <v>11</v>
      </c>
      <c r="B16" s="388">
        <v>96.112012578203192</v>
      </c>
      <c r="C16" s="388">
        <v>97.699334262269701</v>
      </c>
      <c r="D16" s="388">
        <v>97.578203834510603</v>
      </c>
      <c r="E16" s="388">
        <v>100.08535860858639</v>
      </c>
      <c r="F16" s="388">
        <v>93.735317149569312</v>
      </c>
      <c r="G16" s="388">
        <v>108.04597701149427</v>
      </c>
      <c r="H16" s="388">
        <v>98.659431284696808</v>
      </c>
      <c r="I16" s="388">
        <v>93.635175368528067</v>
      </c>
      <c r="J16" s="388">
        <v>106.33802816901409</v>
      </c>
      <c r="K16" s="388">
        <v>97.282723051101243</v>
      </c>
      <c r="L16" s="388">
        <v>99.189579247307847</v>
      </c>
      <c r="M16" s="388">
        <v>98.130841121495322</v>
      </c>
    </row>
    <row r="17" spans="1:13" ht="15.75" x14ac:dyDescent="0.25">
      <c r="A17" s="72">
        <v>12</v>
      </c>
      <c r="B17" s="388">
        <v>96.832456318992342</v>
      </c>
      <c r="C17" s="388">
        <v>98.018269081901224</v>
      </c>
      <c r="D17" s="388">
        <v>97.578203834510603</v>
      </c>
      <c r="E17" s="388">
        <v>100.5940959157613</v>
      </c>
      <c r="F17" s="388">
        <v>93.687651084402972</v>
      </c>
      <c r="G17" s="388">
        <v>108.47701149425288</v>
      </c>
      <c r="H17" s="388">
        <v>99.35515253208618</v>
      </c>
      <c r="I17" s="388">
        <v>92.909011691235193</v>
      </c>
      <c r="J17" s="388">
        <v>107.57042253521128</v>
      </c>
      <c r="K17" s="388">
        <v>97.110477150504749</v>
      </c>
      <c r="L17" s="388">
        <v>99.115568219664723</v>
      </c>
      <c r="M17" s="388">
        <v>97.943925233644862</v>
      </c>
    </row>
    <row r="18" spans="1:13" ht="15.75" x14ac:dyDescent="0.25">
      <c r="A18" s="72">
        <v>13</v>
      </c>
      <c r="B18" s="388">
        <v>96.975450167848066</v>
      </c>
      <c r="C18" s="388">
        <v>97.721009444186407</v>
      </c>
      <c r="D18" s="388">
        <v>97.67911200807265</v>
      </c>
      <c r="E18" s="388">
        <v>101.40363695959465</v>
      </c>
      <c r="F18" s="388">
        <v>93.895338939770525</v>
      </c>
      <c r="G18" s="388">
        <v>109.19540229885058</v>
      </c>
      <c r="H18" s="388">
        <v>101.15403152389281</v>
      </c>
      <c r="I18" s="388">
        <v>92.665746859342093</v>
      </c>
      <c r="J18" s="388">
        <v>110.03521126760565</v>
      </c>
      <c r="K18" s="388">
        <v>98.318645129404629</v>
      </c>
      <c r="L18" s="388">
        <v>99.082263257225321</v>
      </c>
      <c r="M18" s="388">
        <v>99.252336448598129</v>
      </c>
    </row>
    <row r="19" spans="1:13" ht="15.75" x14ac:dyDescent="0.25">
      <c r="A19" s="72">
        <v>14</v>
      </c>
      <c r="B19" s="388">
        <v>97.236474161471364</v>
      </c>
      <c r="C19" s="388">
        <v>98.383650719925683</v>
      </c>
      <c r="D19" s="388">
        <v>98.284561049445017</v>
      </c>
      <c r="E19" s="388">
        <v>102.09367595140706</v>
      </c>
      <c r="F19" s="388">
        <v>94.143883422423485</v>
      </c>
      <c r="G19" s="388">
        <v>109.62643678160919</v>
      </c>
      <c r="H19" s="388">
        <v>102.0166544688599</v>
      </c>
      <c r="I19" s="388">
        <v>92.909011691235193</v>
      </c>
      <c r="J19" s="388">
        <v>110.21126760563379</v>
      </c>
      <c r="K19" s="388">
        <v>100.39293596073577</v>
      </c>
      <c r="L19" s="388">
        <v>99.233985863893722</v>
      </c>
      <c r="M19" s="388">
        <v>100.93457943925233</v>
      </c>
    </row>
    <row r="20" spans="1:13" ht="15.75" x14ac:dyDescent="0.25">
      <c r="A20" s="72">
        <v>15</v>
      </c>
      <c r="B20" s="388">
        <v>97.397862318602563</v>
      </c>
      <c r="C20" s="388">
        <v>98.445579811116275</v>
      </c>
      <c r="D20" s="388">
        <v>98.183652875882956</v>
      </c>
      <c r="E20" s="388">
        <v>103.33615585799059</v>
      </c>
      <c r="F20" s="388">
        <v>94.065574886793087</v>
      </c>
      <c r="G20" s="388">
        <v>110.48850574712645</v>
      </c>
      <c r="H20" s="388">
        <v>103.1398939683333</v>
      </c>
      <c r="I20" s="388">
        <v>93.965579841696325</v>
      </c>
      <c r="J20" s="388">
        <v>110.38732394366197</v>
      </c>
      <c r="K20" s="388">
        <v>100.44284812511314</v>
      </c>
      <c r="L20" s="388">
        <v>99.259889723568818</v>
      </c>
      <c r="M20" s="388">
        <v>101.49532710280373</v>
      </c>
    </row>
    <row r="21" spans="1:13" ht="15.75" x14ac:dyDescent="0.25">
      <c r="A21" s="72">
        <v>16</v>
      </c>
      <c r="B21" s="388">
        <v>98.028743296479021</v>
      </c>
      <c r="C21" s="388">
        <v>99.60984672549931</v>
      </c>
      <c r="D21" s="388">
        <v>98.486377396569125</v>
      </c>
      <c r="E21" s="388">
        <v>104.53561502584658</v>
      </c>
      <c r="F21" s="388">
        <v>94.229001395934759</v>
      </c>
      <c r="G21" s="388">
        <v>111.35057471264369</v>
      </c>
      <c r="H21" s="388">
        <v>104.03197015404938</v>
      </c>
      <c r="I21" s="388">
        <v>94.561034057076469</v>
      </c>
      <c r="J21" s="388">
        <v>110.38732394366197</v>
      </c>
      <c r="K21" s="388">
        <v>99.714228392192169</v>
      </c>
      <c r="L21" s="388">
        <v>99.259889723568818</v>
      </c>
      <c r="M21" s="388">
        <v>100.18691588785047</v>
      </c>
    </row>
    <row r="22" spans="1:13" ht="15.75" x14ac:dyDescent="0.25">
      <c r="A22" s="72">
        <v>17</v>
      </c>
      <c r="B22" s="388">
        <v>97.975969150117265</v>
      </c>
      <c r="C22" s="388">
        <v>99.36832326985602</v>
      </c>
      <c r="D22" s="388">
        <v>97.780020181634725</v>
      </c>
      <c r="E22" s="388">
        <v>105.72278255406616</v>
      </c>
      <c r="F22" s="388">
        <v>94.896326308263255</v>
      </c>
      <c r="G22" s="388">
        <v>111.7816091954023</v>
      </c>
      <c r="H22" s="388">
        <v>104.74911194016529</v>
      </c>
      <c r="I22" s="388">
        <v>95.029409628930367</v>
      </c>
      <c r="J22" s="388">
        <v>110.56338028169014</v>
      </c>
      <c r="K22" s="388">
        <v>100.40516933435768</v>
      </c>
      <c r="L22" s="388">
        <v>99.3450024053584</v>
      </c>
      <c r="M22" s="388">
        <v>100.74766355140186</v>
      </c>
    </row>
    <row r="23" spans="1:13" ht="15.75" x14ac:dyDescent="0.25">
      <c r="A23" s="72">
        <v>18</v>
      </c>
      <c r="B23" s="388">
        <v>99.142693846446946</v>
      </c>
      <c r="C23" s="388">
        <v>99.163957268927078</v>
      </c>
      <c r="D23" s="388">
        <v>98.587285570131186</v>
      </c>
      <c r="E23" s="388">
        <v>106.32473146181738</v>
      </c>
      <c r="F23" s="388">
        <v>95.151680228797105</v>
      </c>
      <c r="G23" s="388">
        <v>112.35632183908046</v>
      </c>
      <c r="H23" s="388">
        <v>103.83561521572267</v>
      </c>
      <c r="I23" s="388">
        <v>95.465107835306071</v>
      </c>
      <c r="J23" s="388">
        <v>108.97887323943662</v>
      </c>
      <c r="K23" s="388">
        <v>102.14573373328308</v>
      </c>
      <c r="L23" s="388">
        <v>99.441216741294454</v>
      </c>
      <c r="M23" s="388">
        <v>102.24299065420561</v>
      </c>
    </row>
    <row r="24" spans="1:13" ht="15.75" x14ac:dyDescent="0.25">
      <c r="A24" s="72">
        <v>19</v>
      </c>
      <c r="B24" s="388">
        <v>98.915830711049495</v>
      </c>
      <c r="C24" s="388">
        <v>99.012230995510137</v>
      </c>
      <c r="D24" s="388">
        <v>97.780020181634725</v>
      </c>
      <c r="E24" s="388">
        <v>106.66684876503166</v>
      </c>
      <c r="F24" s="388">
        <v>95.086990568928528</v>
      </c>
      <c r="G24" s="388">
        <v>112.21264367816093</v>
      </c>
      <c r="H24" s="388">
        <v>104.51125470805592</v>
      </c>
      <c r="I24" s="388">
        <v>95.915329315227652</v>
      </c>
      <c r="J24" s="388">
        <v>109.1549295774648</v>
      </c>
      <c r="K24" s="388">
        <v>103.02702596900552</v>
      </c>
      <c r="L24" s="388">
        <v>99.703955889427519</v>
      </c>
      <c r="M24" s="388">
        <v>102.803738317757</v>
      </c>
    </row>
    <row r="25" spans="1:13" ht="15.75" x14ac:dyDescent="0.25">
      <c r="A25" s="72">
        <v>20</v>
      </c>
      <c r="B25" s="388">
        <v>99.555470883342849</v>
      </c>
      <c r="C25" s="388">
        <v>99.693450998606593</v>
      </c>
      <c r="D25" s="388">
        <v>98.486377396569125</v>
      </c>
      <c r="E25" s="388">
        <v>107.0516453725391</v>
      </c>
      <c r="F25" s="388">
        <v>95.485342684961367</v>
      </c>
      <c r="G25" s="388">
        <v>111.92528735632186</v>
      </c>
      <c r="H25" s="388">
        <v>106.58726191963727</v>
      </c>
      <c r="I25" s="388">
        <v>96.24573378839591</v>
      </c>
      <c r="J25" s="388">
        <v>110.73943661971832</v>
      </c>
      <c r="K25" s="388">
        <v>104.27287273866088</v>
      </c>
      <c r="L25" s="388">
        <v>99.870480701624544</v>
      </c>
      <c r="M25" s="388">
        <v>103.36448598130841</v>
      </c>
    </row>
    <row r="26" spans="1:13" ht="15.75" x14ac:dyDescent="0.25">
      <c r="A26" s="72">
        <v>21</v>
      </c>
      <c r="B26" s="388">
        <v>100.10138767537549</v>
      </c>
      <c r="C26" s="388">
        <v>99.823502090106828</v>
      </c>
      <c r="D26" s="388">
        <v>98.385469223007078</v>
      </c>
      <c r="E26" s="388">
        <v>108.10326343032348</v>
      </c>
      <c r="F26" s="388">
        <v>95.488747403901812</v>
      </c>
      <c r="G26" s="388">
        <v>112.35632183908046</v>
      </c>
      <c r="H26" s="388">
        <v>107.48647828492888</v>
      </c>
      <c r="I26" s="388">
        <v>96.430905526105576</v>
      </c>
      <c r="J26" s="388">
        <v>111.79577464788733</v>
      </c>
      <c r="K26" s="388">
        <v>105.68362538473961</v>
      </c>
      <c r="L26" s="388">
        <v>100.25533804536877</v>
      </c>
      <c r="M26" s="388">
        <v>104.29906542056074</v>
      </c>
    </row>
    <row r="27" spans="1:13" ht="15.75" x14ac:dyDescent="0.25">
      <c r="A27" s="72">
        <v>22</v>
      </c>
      <c r="B27" s="388">
        <v>100.99876714338582</v>
      </c>
      <c r="C27" s="388">
        <v>100.50781854776281</v>
      </c>
      <c r="D27" s="388">
        <v>98.486377396569125</v>
      </c>
      <c r="E27" s="388">
        <v>108.40782294575972</v>
      </c>
      <c r="F27" s="388">
        <v>95.999455244969525</v>
      </c>
      <c r="G27" s="388">
        <v>112.06896551724139</v>
      </c>
      <c r="H27" s="388">
        <v>109.77669088377573</v>
      </c>
      <c r="I27" s="388">
        <v>96.605184808655878</v>
      </c>
      <c r="J27" s="388">
        <v>114.08450704225352</v>
      </c>
      <c r="K27" s="388">
        <v>106.64712589120127</v>
      </c>
      <c r="L27" s="388">
        <v>100.92883839692115</v>
      </c>
      <c r="M27" s="388">
        <v>104.4859813084112</v>
      </c>
    </row>
    <row r="28" spans="1:13" ht="15.75" x14ac:dyDescent="0.25">
      <c r="A28" s="72">
        <v>23</v>
      </c>
      <c r="B28" s="388">
        <v>101.47132568217701</v>
      </c>
      <c r="C28" s="388">
        <v>101.62563864375291</v>
      </c>
      <c r="D28" s="388">
        <v>98.385469223007078</v>
      </c>
      <c r="E28" s="388">
        <v>109.3853497312911</v>
      </c>
      <c r="F28" s="388">
        <v>95.672602226686195</v>
      </c>
      <c r="G28" s="388">
        <v>113.07471264367817</v>
      </c>
      <c r="H28" s="388">
        <v>109.88066974884418</v>
      </c>
      <c r="I28" s="388">
        <v>96.859342095708371</v>
      </c>
      <c r="J28" s="388">
        <v>113.90845070422537</v>
      </c>
      <c r="K28" s="388">
        <v>106.22874451333193</v>
      </c>
      <c r="L28" s="388">
        <v>101.03615438700366</v>
      </c>
      <c r="M28" s="388">
        <v>103.73831775700934</v>
      </c>
    </row>
    <row r="29" spans="1:13" ht="15.75" x14ac:dyDescent="0.25">
      <c r="A29" s="72">
        <v>24</v>
      </c>
      <c r="B29" s="388">
        <v>102.32184346005697</v>
      </c>
      <c r="C29" s="388">
        <v>102.65675801207617</v>
      </c>
      <c r="D29" s="388">
        <v>98.587285570131186</v>
      </c>
      <c r="E29" s="388">
        <v>109.7336128543236</v>
      </c>
      <c r="F29" s="388">
        <v>96.159477035170752</v>
      </c>
      <c r="G29" s="388">
        <v>113.5057471264368</v>
      </c>
      <c r="H29" s="388">
        <v>110.14753396047911</v>
      </c>
      <c r="I29" s="388">
        <v>96.775833272819682</v>
      </c>
      <c r="J29" s="388">
        <v>114.2605633802817</v>
      </c>
      <c r="K29" s="388">
        <v>110.93810402282259</v>
      </c>
      <c r="L29" s="388">
        <v>101.44321503904081</v>
      </c>
      <c r="M29" s="388">
        <v>107.66355140186916</v>
      </c>
    </row>
    <row r="30" spans="1:13" ht="15.75" x14ac:dyDescent="0.25">
      <c r="A30" s="72">
        <v>25</v>
      </c>
      <c r="B30" s="388">
        <v>103.17345613723904</v>
      </c>
      <c r="C30" s="388">
        <v>103.5671156525778</v>
      </c>
      <c r="D30" s="388">
        <v>98.990918264379417</v>
      </c>
      <c r="E30" s="388">
        <v>110.48306143771211</v>
      </c>
      <c r="F30" s="388">
        <v>96.704232065642984</v>
      </c>
      <c r="G30" s="388">
        <v>114.22413793103449</v>
      </c>
      <c r="H30" s="388">
        <v>111.40242052087611</v>
      </c>
      <c r="I30" s="388">
        <v>96.634231355747588</v>
      </c>
      <c r="J30" s="388">
        <v>115.14084507042254</v>
      </c>
      <c r="K30" s="388">
        <v>108.51296003601504</v>
      </c>
      <c r="L30" s="388">
        <v>101.73925914961328</v>
      </c>
      <c r="M30" s="388">
        <v>105.42056074766354</v>
      </c>
    </row>
    <row r="31" spans="1:13" ht="15.75" x14ac:dyDescent="0.25">
      <c r="A31" s="72">
        <v>26</v>
      </c>
      <c r="B31" s="388">
        <v>103.89652763635328</v>
      </c>
      <c r="C31" s="388">
        <v>103.95417247251896</v>
      </c>
      <c r="D31" s="388">
        <v>99.495459132189708</v>
      </c>
      <c r="E31" s="388">
        <v>111.53502092993082</v>
      </c>
      <c r="F31" s="388">
        <v>97.017466208164521</v>
      </c>
      <c r="G31" s="388">
        <v>114.65517241379311</v>
      </c>
      <c r="H31" s="388">
        <v>112.21773977615537</v>
      </c>
      <c r="I31" s="388">
        <v>96.775833272819682</v>
      </c>
      <c r="J31" s="388">
        <v>116.02112676056339</v>
      </c>
      <c r="K31" s="388">
        <v>109.65213178768735</v>
      </c>
      <c r="L31" s="388">
        <v>101.92058616733893</v>
      </c>
      <c r="M31" s="388">
        <v>106.1682242990654</v>
      </c>
    </row>
    <row r="32" spans="1:13" ht="15.75" x14ac:dyDescent="0.25">
      <c r="A32" s="72">
        <v>27</v>
      </c>
      <c r="B32" s="388">
        <v>104.58806603556671</v>
      </c>
      <c r="C32" s="388">
        <v>104.26381792847191</v>
      </c>
      <c r="D32" s="388">
        <v>100.10090817356208</v>
      </c>
      <c r="E32" s="388">
        <v>113.68503356300491</v>
      </c>
      <c r="F32" s="388">
        <v>97.041299240747676</v>
      </c>
      <c r="G32" s="388">
        <v>116.3793103448276</v>
      </c>
      <c r="H32" s="388">
        <v>112.7077345995252</v>
      </c>
      <c r="I32" s="388">
        <v>97.167961658557843</v>
      </c>
      <c r="J32" s="388">
        <v>116.5492957746479</v>
      </c>
      <c r="K32" s="388">
        <v>108.58636027774651</v>
      </c>
      <c r="L32" s="388">
        <v>101.63564371091292</v>
      </c>
      <c r="M32" s="388">
        <v>105.04672897196264</v>
      </c>
    </row>
    <row r="33" spans="1:13" ht="15.75" x14ac:dyDescent="0.25">
      <c r="A33" s="72">
        <v>28</v>
      </c>
      <c r="B33" s="388">
        <v>105.05208435980143</v>
      </c>
      <c r="C33" s="388">
        <v>104.73447902152036</v>
      </c>
      <c r="D33" s="388">
        <v>99.697275479313831</v>
      </c>
      <c r="E33" s="388">
        <v>114.68987510328392</v>
      </c>
      <c r="F33" s="388">
        <v>97.9231214463246</v>
      </c>
      <c r="G33" s="388">
        <v>116.66666666666667</v>
      </c>
      <c r="H33" s="388">
        <v>114.69672087252994</v>
      </c>
      <c r="I33" s="388">
        <v>97.37128748819984</v>
      </c>
      <c r="J33" s="388">
        <v>117.7816901408451</v>
      </c>
      <c r="K33" s="388">
        <v>106.4367118649044</v>
      </c>
      <c r="L33" s="388">
        <v>101.28039077822595</v>
      </c>
      <c r="M33" s="388">
        <v>103.92523364485982</v>
      </c>
    </row>
    <row r="34" spans="1:13" ht="15.75" x14ac:dyDescent="0.25">
      <c r="A34" s="72">
        <v>29</v>
      </c>
      <c r="B34" s="388">
        <v>105.64989937875413</v>
      </c>
      <c r="C34" s="388">
        <v>104.97600247716366</v>
      </c>
      <c r="D34" s="388">
        <v>100.60544904137237</v>
      </c>
      <c r="E34" s="388">
        <v>115.25255905108543</v>
      </c>
      <c r="F34" s="388">
        <v>98.409996254809158</v>
      </c>
      <c r="G34" s="388">
        <v>116.66666666666667</v>
      </c>
      <c r="H34" s="388">
        <v>115.71999785794614</v>
      </c>
      <c r="I34" s="388">
        <v>97.592767409774154</v>
      </c>
      <c r="J34" s="388">
        <v>118.3098591549296</v>
      </c>
      <c r="K34" s="388">
        <v>106.30459142978776</v>
      </c>
      <c r="L34" s="388">
        <v>100.31454686748324</v>
      </c>
      <c r="M34" s="388">
        <v>104.85981308411215</v>
      </c>
    </row>
    <row r="35" spans="1:13" ht="15.75" x14ac:dyDescent="0.25">
      <c r="A35" s="72">
        <v>30</v>
      </c>
      <c r="B35" s="388">
        <v>106.10712932731576</v>
      </c>
      <c r="C35" s="388">
        <v>105.53336429787892</v>
      </c>
      <c r="D35" s="388">
        <v>100.40363269424823</v>
      </c>
      <c r="E35" s="388">
        <v>116.44792100572927</v>
      </c>
      <c r="F35" s="388">
        <v>98.798134214020621</v>
      </c>
      <c r="G35" s="388">
        <v>117.38505747126437</v>
      </c>
      <c r="H35" s="388">
        <v>117.39169240106389</v>
      </c>
      <c r="I35" s="388">
        <v>98.71469029119163</v>
      </c>
      <c r="J35" s="388">
        <v>119.19014084507043</v>
      </c>
      <c r="K35" s="388">
        <v>105.17569571195789</v>
      </c>
      <c r="L35" s="388">
        <v>99.222884209747249</v>
      </c>
      <c r="M35" s="388">
        <v>104.4859813084112</v>
      </c>
    </row>
    <row r="36" spans="1:13" ht="15.75" x14ac:dyDescent="0.25">
      <c r="A36" s="72">
        <v>31</v>
      </c>
      <c r="B36" s="388">
        <v>106.89567580469624</v>
      </c>
      <c r="C36" s="388">
        <v>105.73463384424832</v>
      </c>
      <c r="D36" s="388">
        <v>100.30272452068618</v>
      </c>
      <c r="E36" s="388">
        <v>117.33257762511865</v>
      </c>
      <c r="F36" s="388">
        <v>98.893466344353271</v>
      </c>
      <c r="G36" s="388">
        <v>118.53448275862071</v>
      </c>
      <c r="H36" s="388">
        <v>120.22991378233164</v>
      </c>
      <c r="I36" s="388">
        <v>99.756735168106886</v>
      </c>
      <c r="J36" s="388">
        <v>120.59859154929578</v>
      </c>
      <c r="K36" s="388">
        <v>105.00932183069989</v>
      </c>
      <c r="L36" s="388">
        <v>98.253339747622391</v>
      </c>
      <c r="M36" s="388">
        <v>105.42056074766354</v>
      </c>
    </row>
    <row r="37" spans="1:13" ht="15.75" x14ac:dyDescent="0.25">
      <c r="A37" s="72">
        <v>32</v>
      </c>
      <c r="B37" s="388">
        <v>107.24232092374464</v>
      </c>
      <c r="C37" s="388">
        <v>106.58306239355937</v>
      </c>
      <c r="D37" s="388">
        <v>100.50454086781029</v>
      </c>
      <c r="E37" s="388">
        <v>118.39648732253944</v>
      </c>
      <c r="F37" s="388">
        <v>98.57342276395083</v>
      </c>
      <c r="G37" s="388">
        <v>119.82758620689657</v>
      </c>
      <c r="H37" s="388">
        <v>121.59056425269095</v>
      </c>
      <c r="I37" s="388">
        <v>100.69711713020115</v>
      </c>
      <c r="J37" s="388">
        <v>120.59859154929578</v>
      </c>
      <c r="K37" s="388">
        <v>105.2642653369805</v>
      </c>
      <c r="L37" s="388">
        <v>97.502127817044737</v>
      </c>
      <c r="M37" s="388">
        <v>106.72897196261681</v>
      </c>
    </row>
    <row r="38" spans="1:13" ht="15.75" x14ac:dyDescent="0.25">
      <c r="A38" s="72">
        <v>33</v>
      </c>
      <c r="B38" s="388">
        <v>107.41005949682807</v>
      </c>
      <c r="C38" s="388">
        <v>107.18996748722714</v>
      </c>
      <c r="D38" s="388">
        <v>100.50454086781029</v>
      </c>
      <c r="E38" s="388">
        <v>119.27909533532275</v>
      </c>
      <c r="F38" s="388">
        <v>98.893466344353271</v>
      </c>
      <c r="G38" s="388">
        <v>120.25862068965519</v>
      </c>
      <c r="H38" s="388">
        <v>123.78973956194999</v>
      </c>
      <c r="I38" s="388">
        <v>101.47774308329099</v>
      </c>
      <c r="J38" s="388">
        <v>121.65492957746477</v>
      </c>
      <c r="K38" s="388">
        <v>106.40930910799133</v>
      </c>
      <c r="L38" s="388">
        <v>97.139473781593452</v>
      </c>
      <c r="M38" s="388">
        <v>108.59813084112149</v>
      </c>
    </row>
    <row r="39" spans="1:13" ht="15.75" x14ac:dyDescent="0.25">
      <c r="A39" s="72">
        <v>34</v>
      </c>
      <c r="B39" s="388">
        <v>107.91677889384512</v>
      </c>
      <c r="C39" s="388">
        <v>107.30143985137018</v>
      </c>
      <c r="D39" s="388">
        <v>100.90817356205852</v>
      </c>
      <c r="E39" s="388">
        <v>120.43963097766337</v>
      </c>
      <c r="F39" s="388">
        <v>99.455244969527769</v>
      </c>
      <c r="G39" s="388">
        <v>120.83333333333333</v>
      </c>
      <c r="H39" s="388">
        <v>124.53053319290981</v>
      </c>
      <c r="I39" s="388">
        <v>102.24747658122139</v>
      </c>
      <c r="J39" s="388">
        <v>121.65492957746477</v>
      </c>
      <c r="K39" s="388">
        <v>106.53164284421044</v>
      </c>
      <c r="L39" s="388">
        <v>96.391962402397951</v>
      </c>
      <c r="M39" s="388">
        <v>109.53271028037383</v>
      </c>
    </row>
    <row r="40" spans="1:13" ht="15.75" x14ac:dyDescent="0.25">
      <c r="A40" s="72">
        <v>35</v>
      </c>
      <c r="B40" s="388">
        <v>108.71693130382798</v>
      </c>
      <c r="C40" s="388">
        <v>107.45626257934664</v>
      </c>
      <c r="D40" s="388">
        <v>101.715438950555</v>
      </c>
      <c r="E40" s="388">
        <v>121.12010980531409</v>
      </c>
      <c r="F40" s="388">
        <v>99.571005413503116</v>
      </c>
      <c r="G40" s="388">
        <v>120.83333333333333</v>
      </c>
      <c r="H40" s="388">
        <v>126.43517609467878</v>
      </c>
      <c r="I40" s="388">
        <v>103.26047491104495</v>
      </c>
      <c r="J40" s="388">
        <v>122.35915492957747</v>
      </c>
      <c r="K40" s="388">
        <v>106.69801672546842</v>
      </c>
      <c r="L40" s="388">
        <v>96.177330422232913</v>
      </c>
      <c r="M40" s="388">
        <v>109.71962616822431</v>
      </c>
    </row>
    <row r="41" spans="1:13" ht="15.75" x14ac:dyDescent="0.25">
      <c r="A41" s="72">
        <v>36</v>
      </c>
      <c r="B41" s="388">
        <v>109.14328509207007</v>
      </c>
      <c r="C41" s="388">
        <v>108.3387521288125</v>
      </c>
      <c r="D41" s="388">
        <v>101.81634712411707</v>
      </c>
      <c r="E41" s="388">
        <v>121.19522538087011</v>
      </c>
      <c r="F41" s="388">
        <v>99.85359708556058</v>
      </c>
      <c r="G41" s="388">
        <v>120.68965517241381</v>
      </c>
      <c r="H41" s="388">
        <v>127.52449974116848</v>
      </c>
      <c r="I41" s="388">
        <v>103.99390022511075</v>
      </c>
      <c r="J41" s="388">
        <v>122.53521126760563</v>
      </c>
      <c r="K41" s="388">
        <v>107.89737667536052</v>
      </c>
      <c r="L41" s="388">
        <v>95.8257780409281</v>
      </c>
      <c r="M41" s="388">
        <v>111.58878504672897</v>
      </c>
    </row>
    <row r="42" spans="1:13" ht="15.75" x14ac:dyDescent="0.25">
      <c r="A42" s="72">
        <v>37</v>
      </c>
      <c r="B42" s="388">
        <v>109.37540374411765</v>
      </c>
      <c r="C42" s="388">
        <v>108.58646849357486</v>
      </c>
      <c r="D42" s="388">
        <v>101.715438950555</v>
      </c>
      <c r="E42" s="388">
        <v>123.35821252244932</v>
      </c>
      <c r="F42" s="388">
        <v>100.69796738279256</v>
      </c>
      <c r="G42" s="388">
        <v>122.70114942528738</v>
      </c>
      <c r="H42" s="388">
        <v>128.07964870316488</v>
      </c>
      <c r="I42" s="388">
        <v>105.10493065136882</v>
      </c>
      <c r="J42" s="388">
        <v>121.83098591549297</v>
      </c>
      <c r="K42" s="388">
        <v>108.1821696132786</v>
      </c>
      <c r="L42" s="388">
        <v>95.433519594419565</v>
      </c>
      <c r="M42" s="388">
        <v>112.89719626168224</v>
      </c>
    </row>
    <row r="43" spans="1:13" ht="15.75" x14ac:dyDescent="0.25">
      <c r="A43" s="72">
        <v>38</v>
      </c>
      <c r="B43" s="388">
        <v>109.75971339915868</v>
      </c>
      <c r="C43" s="388">
        <v>108.91469267688495</v>
      </c>
      <c r="D43" s="388">
        <v>102.01816347124118</v>
      </c>
      <c r="E43" s="388">
        <v>125.05411735784378</v>
      </c>
      <c r="F43" s="388">
        <v>101.17122331551531</v>
      </c>
      <c r="G43" s="388">
        <v>124.13793103448279</v>
      </c>
      <c r="H43" s="388">
        <v>128.91504971350031</v>
      </c>
      <c r="I43" s="388">
        <v>105.47164330840171</v>
      </c>
      <c r="J43" s="388">
        <v>122.00704225352112</v>
      </c>
      <c r="K43" s="388">
        <v>108.94504279234094</v>
      </c>
      <c r="L43" s="388">
        <v>94.693409317988369</v>
      </c>
      <c r="M43" s="388">
        <v>114.20560747663551</v>
      </c>
    </row>
    <row r="44" spans="1:13" ht="15.75" x14ac:dyDescent="0.25">
      <c r="A44" s="72">
        <v>39</v>
      </c>
      <c r="B44" s="388">
        <v>110.14993551043111</v>
      </c>
      <c r="C44" s="388">
        <v>108.55240749342003</v>
      </c>
      <c r="D44" s="388">
        <v>102.11907164480323</v>
      </c>
      <c r="E44" s="388">
        <v>126.10949119440593</v>
      </c>
      <c r="F44" s="388">
        <v>100.92267883286235</v>
      </c>
      <c r="G44" s="388">
        <v>125.14367816091954</v>
      </c>
      <c r="H44" s="388">
        <v>129.03554024383715</v>
      </c>
      <c r="I44" s="388">
        <v>105.86740251252633</v>
      </c>
      <c r="J44" s="388">
        <v>121.65492957746477</v>
      </c>
      <c r="K44" s="388">
        <v>110.91755195513777</v>
      </c>
      <c r="L44" s="388">
        <v>94.445472375383929</v>
      </c>
      <c r="M44" s="388">
        <v>116.82242990654206</v>
      </c>
    </row>
    <row r="45" spans="1:13" ht="15.75" x14ac:dyDescent="0.25">
      <c r="A45" s="72">
        <v>40</v>
      </c>
      <c r="B45" s="388">
        <v>110.40855072558978</v>
      </c>
      <c r="C45" s="388">
        <v>108.7381947669918</v>
      </c>
      <c r="D45" s="388">
        <v>101.61453077699294</v>
      </c>
      <c r="E45" s="388">
        <v>126.88045014715823</v>
      </c>
      <c r="F45" s="388">
        <v>101.38572060876373</v>
      </c>
      <c r="G45" s="388">
        <v>125.43103448275863</v>
      </c>
      <c r="H45" s="388">
        <v>129.15201442316274</v>
      </c>
      <c r="I45" s="388">
        <v>106.25226926149153</v>
      </c>
      <c r="J45" s="388">
        <v>121.65492957746477</v>
      </c>
      <c r="K45" s="388">
        <v>111.86343640358389</v>
      </c>
      <c r="L45" s="388">
        <v>94.693409317988369</v>
      </c>
      <c r="M45" s="388">
        <v>117.00934579439253</v>
      </c>
    </row>
    <row r="46" spans="1:13" ht="15.75" x14ac:dyDescent="0.25">
      <c r="A46" s="73">
        <v>41</v>
      </c>
      <c r="B46" s="389">
        <v>110.81015978960416</v>
      </c>
      <c r="C46" s="389">
        <v>108.99829694999225</v>
      </c>
      <c r="D46" s="389">
        <v>101.91725529767912</v>
      </c>
      <c r="E46" s="389">
        <v>127.23656626218067</v>
      </c>
      <c r="F46" s="389">
        <v>102.00537945592592</v>
      </c>
      <c r="G46" s="389">
        <v>125.14367816091954</v>
      </c>
      <c r="H46" s="389">
        <v>130.03204155584513</v>
      </c>
      <c r="I46" s="389">
        <v>106.32488562922082</v>
      </c>
      <c r="J46" s="389">
        <v>122.35915492957747</v>
      </c>
      <c r="K46" s="389">
        <v>113.09509245983784</v>
      </c>
      <c r="L46" s="389">
        <v>95.770269770195753</v>
      </c>
      <c r="M46" s="389">
        <v>117.19626168224299</v>
      </c>
    </row>
    <row r="47" spans="1:13" x14ac:dyDescent="0.2">
      <c r="A47" s="2" t="s">
        <v>1565</v>
      </c>
    </row>
  </sheetData>
  <mergeCells count="5">
    <mergeCell ref="A3:A4"/>
    <mergeCell ref="B3:D3"/>
    <mergeCell ref="E3:G3"/>
    <mergeCell ref="H3:J3"/>
    <mergeCell ref="K3:M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2161-E677-472D-8C10-86F46BF5DB6C}">
  <dimension ref="A1:G110"/>
  <sheetViews>
    <sheetView workbookViewId="0"/>
  </sheetViews>
  <sheetFormatPr defaultRowHeight="15" x14ac:dyDescent="0.2"/>
  <cols>
    <col min="1" max="1" width="10" style="2" bestFit="1" customWidth="1"/>
    <col min="2" max="2" width="15.85546875" style="2" customWidth="1"/>
    <col min="3" max="3" width="10.7109375" style="2" customWidth="1"/>
    <col min="4" max="4" width="15.140625" style="2" customWidth="1"/>
    <col min="5" max="5" width="12.140625" style="2" customWidth="1"/>
    <col min="6" max="6" width="12.85546875" style="2" customWidth="1"/>
    <col min="7" max="7" width="18.5703125" style="2" customWidth="1"/>
    <col min="8" max="11" width="9.140625" style="2"/>
    <col min="12" max="13" width="15.5703125" style="2" bestFit="1" customWidth="1"/>
    <col min="14" max="14" width="14.28515625" style="2" bestFit="1" customWidth="1"/>
    <col min="15" max="16384" width="9.140625" style="2"/>
  </cols>
  <sheetData>
    <row r="1" spans="1:7" ht="15.75" x14ac:dyDescent="0.25">
      <c r="A1" s="4" t="s">
        <v>1465</v>
      </c>
    </row>
    <row r="2" spans="1:7" x14ac:dyDescent="0.2">
      <c r="A2" s="90"/>
      <c r="B2" s="90"/>
      <c r="C2" s="90"/>
      <c r="D2" s="90"/>
      <c r="E2" s="90"/>
      <c r="F2" s="90"/>
      <c r="G2" s="90" t="s">
        <v>1566</v>
      </c>
    </row>
    <row r="3" spans="1:7" ht="47.25" x14ac:dyDescent="0.25">
      <c r="A3" s="7" t="s">
        <v>5</v>
      </c>
      <c r="B3" s="22" t="s">
        <v>737</v>
      </c>
      <c r="C3" s="22" t="s">
        <v>738</v>
      </c>
      <c r="D3" s="22" t="s">
        <v>739</v>
      </c>
      <c r="E3" s="22" t="s">
        <v>1567</v>
      </c>
      <c r="F3" s="22" t="s">
        <v>1568</v>
      </c>
      <c r="G3" s="22" t="s">
        <v>1569</v>
      </c>
    </row>
    <row r="4" spans="1:7" ht="15.75" x14ac:dyDescent="0.25">
      <c r="A4" s="6" t="s">
        <v>423</v>
      </c>
      <c r="B4" s="90">
        <v>73.3</v>
      </c>
      <c r="C4" s="90">
        <v>73.099999999999994</v>
      </c>
      <c r="D4" s="90">
        <v>71.599999999999994</v>
      </c>
      <c r="E4" s="90"/>
      <c r="F4" s="90"/>
      <c r="G4" s="90"/>
    </row>
    <row r="5" spans="1:7" ht="15.75" x14ac:dyDescent="0.25">
      <c r="A5" s="10" t="s">
        <v>424</v>
      </c>
      <c r="B5" s="11">
        <v>73.7</v>
      </c>
      <c r="C5" s="11">
        <v>73.7</v>
      </c>
      <c r="D5" s="11">
        <v>71.599999999999994</v>
      </c>
      <c r="E5" s="11"/>
      <c r="F5" s="11"/>
      <c r="G5" s="11"/>
    </row>
    <row r="6" spans="1:7" ht="15.75" x14ac:dyDescent="0.25">
      <c r="A6" s="10" t="s">
        <v>425</v>
      </c>
      <c r="B6" s="11">
        <v>74.5</v>
      </c>
      <c r="C6" s="11">
        <v>74.5</v>
      </c>
      <c r="D6" s="11">
        <v>72.7</v>
      </c>
      <c r="E6" s="11"/>
      <c r="F6" s="11"/>
      <c r="G6" s="11"/>
    </row>
    <row r="7" spans="1:7" ht="15.75" x14ac:dyDescent="0.25">
      <c r="A7" s="10" t="s">
        <v>426</v>
      </c>
      <c r="B7" s="11">
        <v>75.5</v>
      </c>
      <c r="C7" s="11">
        <v>75.400000000000006</v>
      </c>
      <c r="D7" s="11">
        <v>73.900000000000006</v>
      </c>
      <c r="E7" s="11"/>
      <c r="F7" s="11"/>
      <c r="G7" s="11"/>
    </row>
    <row r="8" spans="1:7" ht="15.75" x14ac:dyDescent="0.25">
      <c r="A8" s="10" t="s">
        <v>427</v>
      </c>
      <c r="B8" s="11">
        <v>76.099999999999994</v>
      </c>
      <c r="C8" s="11">
        <v>75.900000000000006</v>
      </c>
      <c r="D8" s="11">
        <v>74.400000000000006</v>
      </c>
      <c r="E8" s="11"/>
      <c r="F8" s="11"/>
      <c r="G8" s="11"/>
    </row>
    <row r="9" spans="1:7" ht="15.75" x14ac:dyDescent="0.25">
      <c r="A9" s="10" t="s">
        <v>428</v>
      </c>
      <c r="B9" s="11">
        <v>76.5</v>
      </c>
      <c r="C9" s="11">
        <v>76.2</v>
      </c>
      <c r="D9" s="11">
        <v>74.8</v>
      </c>
      <c r="E9" s="11"/>
      <c r="F9" s="11"/>
      <c r="G9" s="11"/>
    </row>
    <row r="10" spans="1:7" ht="15.75" x14ac:dyDescent="0.25">
      <c r="A10" s="10" t="s">
        <v>429</v>
      </c>
      <c r="B10" s="11">
        <v>77.099999999999994</v>
      </c>
      <c r="C10" s="11">
        <v>76.7</v>
      </c>
      <c r="D10" s="11">
        <v>75.5</v>
      </c>
      <c r="E10" s="11"/>
      <c r="F10" s="11"/>
      <c r="G10" s="11"/>
    </row>
    <row r="11" spans="1:7" ht="15.75" x14ac:dyDescent="0.25">
      <c r="A11" s="10" t="s">
        <v>430</v>
      </c>
      <c r="B11" s="11">
        <v>77.599999999999994</v>
      </c>
      <c r="C11" s="11">
        <v>77</v>
      </c>
      <c r="D11" s="11">
        <v>76</v>
      </c>
      <c r="E11" s="11"/>
      <c r="F11" s="11"/>
      <c r="G11" s="11"/>
    </row>
    <row r="12" spans="1:7" ht="15.75" x14ac:dyDescent="0.25">
      <c r="A12" s="10" t="s">
        <v>431</v>
      </c>
      <c r="B12" s="11">
        <v>78.2</v>
      </c>
      <c r="C12" s="11">
        <v>77.599999999999994</v>
      </c>
      <c r="D12" s="11">
        <v>76.3</v>
      </c>
      <c r="E12" s="11"/>
      <c r="F12" s="11"/>
      <c r="G12" s="11"/>
    </row>
    <row r="13" spans="1:7" ht="15.75" x14ac:dyDescent="0.25">
      <c r="A13" s="10" t="s">
        <v>432</v>
      </c>
      <c r="B13" s="11">
        <v>78.900000000000006</v>
      </c>
      <c r="C13" s="11">
        <v>78.2</v>
      </c>
      <c r="D13" s="11">
        <v>77</v>
      </c>
      <c r="E13" s="11"/>
      <c r="F13" s="11"/>
      <c r="G13" s="11"/>
    </row>
    <row r="14" spans="1:7" ht="15.75" x14ac:dyDescent="0.25">
      <c r="A14" s="10" t="s">
        <v>433</v>
      </c>
      <c r="B14" s="11">
        <v>79.3</v>
      </c>
      <c r="C14" s="11">
        <v>78.5</v>
      </c>
      <c r="D14" s="11">
        <v>77</v>
      </c>
      <c r="E14" s="11"/>
      <c r="F14" s="11"/>
      <c r="G14" s="11"/>
    </row>
    <row r="15" spans="1:7" ht="15.75" x14ac:dyDescent="0.25">
      <c r="A15" s="10" t="s">
        <v>434</v>
      </c>
      <c r="B15" s="11">
        <v>79.7</v>
      </c>
      <c r="C15" s="11">
        <v>78.900000000000006</v>
      </c>
      <c r="D15" s="11">
        <v>77</v>
      </c>
      <c r="E15" s="11"/>
      <c r="F15" s="11"/>
      <c r="G15" s="11"/>
    </row>
    <row r="16" spans="1:7" ht="15.75" x14ac:dyDescent="0.25">
      <c r="A16" s="10" t="s">
        <v>435</v>
      </c>
      <c r="B16" s="11">
        <v>79.7</v>
      </c>
      <c r="C16" s="11">
        <v>78.8</v>
      </c>
      <c r="D16" s="11">
        <v>77.2</v>
      </c>
      <c r="E16" s="11"/>
      <c r="F16" s="11"/>
      <c r="G16" s="11"/>
    </row>
    <row r="17" spans="1:7" ht="15.75" x14ac:dyDescent="0.25">
      <c r="A17" s="10" t="s">
        <v>436</v>
      </c>
      <c r="B17" s="11">
        <v>79.5</v>
      </c>
      <c r="C17" s="11">
        <v>78.599999999999994</v>
      </c>
      <c r="D17" s="11">
        <v>77.2</v>
      </c>
      <c r="E17" s="11"/>
      <c r="F17" s="11"/>
      <c r="G17" s="11"/>
    </row>
    <row r="18" spans="1:7" ht="15.75" x14ac:dyDescent="0.25">
      <c r="A18" s="10" t="s">
        <v>437</v>
      </c>
      <c r="B18" s="11">
        <v>79.900000000000006</v>
      </c>
      <c r="C18" s="11">
        <v>78.900000000000006</v>
      </c>
      <c r="D18" s="11">
        <v>77.900000000000006</v>
      </c>
      <c r="E18" s="11"/>
      <c r="F18" s="11"/>
      <c r="G18" s="11"/>
    </row>
    <row r="19" spans="1:7" ht="15.75" x14ac:dyDescent="0.25">
      <c r="A19" s="10" t="s">
        <v>438</v>
      </c>
      <c r="B19" s="11">
        <v>79.7</v>
      </c>
      <c r="C19" s="11">
        <v>78.7</v>
      </c>
      <c r="D19" s="11">
        <v>77.599999999999994</v>
      </c>
      <c r="E19" s="11"/>
      <c r="F19" s="11"/>
      <c r="G19" s="11"/>
    </row>
    <row r="20" spans="1:7" ht="15.75" x14ac:dyDescent="0.25">
      <c r="A20" s="10" t="s">
        <v>439</v>
      </c>
      <c r="B20" s="11">
        <v>80.400000000000006</v>
      </c>
      <c r="C20" s="11">
        <v>79.400000000000006</v>
      </c>
      <c r="D20" s="11">
        <v>78.2</v>
      </c>
      <c r="E20" s="11"/>
      <c r="F20" s="11"/>
      <c r="G20" s="11"/>
    </row>
    <row r="21" spans="1:7" ht="15.75" x14ac:dyDescent="0.25">
      <c r="A21" s="10" t="s">
        <v>440</v>
      </c>
      <c r="B21" s="11">
        <v>80.7</v>
      </c>
      <c r="C21" s="11">
        <v>79.7</v>
      </c>
      <c r="D21" s="11">
        <v>78.3</v>
      </c>
      <c r="E21" s="11"/>
      <c r="F21" s="11"/>
      <c r="G21" s="11"/>
    </row>
    <row r="22" spans="1:7" ht="15.75" x14ac:dyDescent="0.25">
      <c r="A22" s="10" t="s">
        <v>441</v>
      </c>
      <c r="B22" s="11">
        <v>81</v>
      </c>
      <c r="C22" s="11">
        <v>80.2</v>
      </c>
      <c r="D22" s="11">
        <v>78.8</v>
      </c>
      <c r="E22" s="11"/>
      <c r="F22" s="11"/>
      <c r="G22" s="11"/>
    </row>
    <row r="23" spans="1:7" ht="15.75" x14ac:dyDescent="0.25">
      <c r="A23" s="10" t="s">
        <v>442</v>
      </c>
      <c r="B23" s="11">
        <v>81.400000000000006</v>
      </c>
      <c r="C23" s="11">
        <v>80.5</v>
      </c>
      <c r="D23" s="11">
        <v>79.2</v>
      </c>
      <c r="E23" s="11"/>
      <c r="F23" s="11"/>
      <c r="G23" s="11"/>
    </row>
    <row r="24" spans="1:7" ht="15.75" x14ac:dyDescent="0.25">
      <c r="A24" s="10" t="s">
        <v>194</v>
      </c>
      <c r="B24" s="11">
        <v>82.5</v>
      </c>
      <c r="C24" s="11">
        <v>81.7</v>
      </c>
      <c r="D24" s="11">
        <v>80.2</v>
      </c>
      <c r="E24" s="11"/>
      <c r="F24" s="11"/>
      <c r="G24" s="11"/>
    </row>
    <row r="25" spans="1:7" ht="15.75" x14ac:dyDescent="0.25">
      <c r="A25" s="10" t="s">
        <v>195</v>
      </c>
      <c r="B25" s="11">
        <v>82.7</v>
      </c>
      <c r="C25" s="11">
        <v>81.900000000000006</v>
      </c>
      <c r="D25" s="11">
        <v>80.400000000000006</v>
      </c>
      <c r="E25" s="11"/>
      <c r="F25" s="11"/>
      <c r="G25" s="11"/>
    </row>
    <row r="26" spans="1:7" ht="15.75" x14ac:dyDescent="0.25">
      <c r="A26" s="10" t="s">
        <v>196</v>
      </c>
      <c r="B26" s="11">
        <v>82.8</v>
      </c>
      <c r="C26" s="11">
        <v>81.900000000000006</v>
      </c>
      <c r="D26" s="11">
        <v>80.400000000000006</v>
      </c>
      <c r="E26" s="11"/>
      <c r="F26" s="11"/>
      <c r="G26" s="11"/>
    </row>
    <row r="27" spans="1:7" ht="15.75" x14ac:dyDescent="0.25">
      <c r="A27" s="10" t="s">
        <v>197</v>
      </c>
      <c r="B27" s="11">
        <v>83.2</v>
      </c>
      <c r="C27" s="11">
        <v>82.4</v>
      </c>
      <c r="D27" s="11">
        <v>81.099999999999994</v>
      </c>
      <c r="E27" s="11"/>
      <c r="F27" s="11"/>
      <c r="G27" s="11"/>
    </row>
    <row r="28" spans="1:7" ht="15.75" x14ac:dyDescent="0.25">
      <c r="A28" s="10" t="s">
        <v>198</v>
      </c>
      <c r="B28" s="11">
        <v>84</v>
      </c>
      <c r="C28" s="11">
        <v>83.2</v>
      </c>
      <c r="D28" s="11">
        <v>81.5</v>
      </c>
      <c r="E28" s="11"/>
      <c r="F28" s="11"/>
      <c r="G28" s="11"/>
    </row>
    <row r="29" spans="1:7" ht="15.75" x14ac:dyDescent="0.25">
      <c r="A29" s="10" t="s">
        <v>199</v>
      </c>
      <c r="B29" s="11">
        <v>84.8</v>
      </c>
      <c r="C29" s="11">
        <v>84.2</v>
      </c>
      <c r="D29" s="11">
        <v>82.4</v>
      </c>
      <c r="E29" s="11"/>
      <c r="F29" s="11"/>
      <c r="G29" s="11"/>
    </row>
    <row r="30" spans="1:7" ht="15.75" x14ac:dyDescent="0.25">
      <c r="A30" s="10" t="s">
        <v>200</v>
      </c>
      <c r="B30" s="11">
        <v>85.2</v>
      </c>
      <c r="C30" s="11">
        <v>84.5</v>
      </c>
      <c r="D30" s="11">
        <v>82.9</v>
      </c>
      <c r="E30" s="11"/>
      <c r="F30" s="11"/>
      <c r="G30" s="11"/>
    </row>
    <row r="31" spans="1:7" ht="15.75" x14ac:dyDescent="0.25">
      <c r="A31" s="10" t="s">
        <v>201</v>
      </c>
      <c r="B31" s="11">
        <v>85.6</v>
      </c>
      <c r="C31" s="11">
        <v>84.9</v>
      </c>
      <c r="D31" s="11">
        <v>84</v>
      </c>
      <c r="E31" s="11"/>
      <c r="F31" s="11"/>
      <c r="G31" s="11"/>
    </row>
    <row r="32" spans="1:7" ht="15.75" x14ac:dyDescent="0.25">
      <c r="A32" s="10" t="s">
        <v>202</v>
      </c>
      <c r="B32" s="11">
        <v>85.6</v>
      </c>
      <c r="C32" s="11">
        <v>84.9</v>
      </c>
      <c r="D32" s="11">
        <v>83.8</v>
      </c>
      <c r="E32" s="11"/>
      <c r="F32" s="11"/>
      <c r="G32" s="11"/>
    </row>
    <row r="33" spans="1:7" ht="15.75" x14ac:dyDescent="0.25">
      <c r="A33" s="10" t="s">
        <v>203</v>
      </c>
      <c r="B33" s="11">
        <v>85.7</v>
      </c>
      <c r="C33" s="11">
        <v>84.8</v>
      </c>
      <c r="D33" s="11">
        <v>83.8</v>
      </c>
      <c r="E33" s="11"/>
      <c r="F33" s="11"/>
      <c r="G33" s="11"/>
    </row>
    <row r="34" spans="1:7" ht="15.75" x14ac:dyDescent="0.25">
      <c r="A34" s="10" t="s">
        <v>204</v>
      </c>
      <c r="B34" s="11">
        <v>86.9</v>
      </c>
      <c r="C34" s="11">
        <v>86.2</v>
      </c>
      <c r="D34" s="11">
        <v>85</v>
      </c>
      <c r="E34" s="11"/>
      <c r="F34" s="11"/>
      <c r="G34" s="11"/>
    </row>
    <row r="35" spans="1:7" ht="15.75" x14ac:dyDescent="0.25">
      <c r="A35" s="10" t="s">
        <v>205</v>
      </c>
      <c r="B35" s="11">
        <v>87.8</v>
      </c>
      <c r="C35" s="11">
        <v>87.2</v>
      </c>
      <c r="D35" s="11">
        <v>86</v>
      </c>
      <c r="E35" s="11"/>
      <c r="F35" s="11"/>
      <c r="G35" s="11"/>
    </row>
    <row r="36" spans="1:7" ht="15.75" x14ac:dyDescent="0.25">
      <c r="A36" s="10" t="s">
        <v>206</v>
      </c>
      <c r="B36" s="11">
        <v>88.5</v>
      </c>
      <c r="C36" s="11">
        <v>87.9</v>
      </c>
      <c r="D36" s="11">
        <v>88.1</v>
      </c>
      <c r="E36" s="11"/>
      <c r="F36" s="11"/>
      <c r="G36" s="11"/>
    </row>
    <row r="37" spans="1:7" ht="15.75" x14ac:dyDescent="0.25">
      <c r="A37" s="10" t="s">
        <v>207</v>
      </c>
      <c r="B37" s="11">
        <v>88.5</v>
      </c>
      <c r="C37" s="11">
        <v>88.1</v>
      </c>
      <c r="D37" s="11">
        <v>87.5</v>
      </c>
      <c r="E37" s="11"/>
      <c r="F37" s="11"/>
      <c r="G37" s="11"/>
    </row>
    <row r="38" spans="1:7" ht="15.75" x14ac:dyDescent="0.25">
      <c r="A38" s="10" t="s">
        <v>208</v>
      </c>
      <c r="B38" s="11">
        <v>88.4</v>
      </c>
      <c r="C38" s="11">
        <v>87.9</v>
      </c>
      <c r="D38" s="11">
        <v>87.5</v>
      </c>
      <c r="E38" s="11"/>
      <c r="F38" s="11"/>
      <c r="G38" s="11"/>
    </row>
    <row r="39" spans="1:7" ht="15.75" x14ac:dyDescent="0.25">
      <c r="A39" s="10" t="s">
        <v>209</v>
      </c>
      <c r="B39" s="11">
        <v>88.5</v>
      </c>
      <c r="C39" s="11">
        <v>88</v>
      </c>
      <c r="D39" s="11">
        <v>86.9</v>
      </c>
      <c r="E39" s="11"/>
      <c r="F39" s="11"/>
      <c r="G39" s="11"/>
    </row>
    <row r="40" spans="1:7" ht="15.75" x14ac:dyDescent="0.25">
      <c r="A40" s="10" t="s">
        <v>210</v>
      </c>
      <c r="B40" s="11">
        <v>89.3</v>
      </c>
      <c r="C40" s="11">
        <v>89</v>
      </c>
      <c r="D40" s="11">
        <v>88.2</v>
      </c>
      <c r="E40" s="11"/>
      <c r="F40" s="11"/>
      <c r="G40" s="11"/>
    </row>
    <row r="41" spans="1:7" ht="15.75" x14ac:dyDescent="0.25">
      <c r="A41" s="10" t="s">
        <v>211</v>
      </c>
      <c r="B41" s="11">
        <v>89.8</v>
      </c>
      <c r="C41" s="11">
        <v>89.3</v>
      </c>
      <c r="D41" s="11">
        <v>88.4</v>
      </c>
      <c r="E41" s="11"/>
      <c r="F41" s="11"/>
      <c r="G41" s="11"/>
    </row>
    <row r="42" spans="1:7" ht="15.75" x14ac:dyDescent="0.25">
      <c r="A42" s="10" t="s">
        <v>212</v>
      </c>
      <c r="B42" s="11">
        <v>90.3</v>
      </c>
      <c r="C42" s="11">
        <v>90</v>
      </c>
      <c r="D42" s="11">
        <v>89.1</v>
      </c>
      <c r="E42" s="11"/>
      <c r="F42" s="11"/>
      <c r="G42" s="11"/>
    </row>
    <row r="43" spans="1:7" ht="15.75" x14ac:dyDescent="0.25">
      <c r="A43" s="10" t="s">
        <v>213</v>
      </c>
      <c r="B43" s="11">
        <v>90.3</v>
      </c>
      <c r="C43" s="11">
        <v>90</v>
      </c>
      <c r="D43" s="11">
        <v>89.5</v>
      </c>
      <c r="E43" s="11"/>
      <c r="F43" s="11"/>
      <c r="G43" s="11"/>
    </row>
    <row r="44" spans="1:7" ht="15.75" x14ac:dyDescent="0.25">
      <c r="A44" s="10" t="s">
        <v>214</v>
      </c>
      <c r="B44" s="11">
        <v>90.6</v>
      </c>
      <c r="C44" s="11">
        <v>90.3</v>
      </c>
      <c r="D44" s="11">
        <v>90</v>
      </c>
      <c r="E44" s="11"/>
      <c r="F44" s="11"/>
      <c r="G44" s="11"/>
    </row>
    <row r="45" spans="1:7" ht="15.75" x14ac:dyDescent="0.25">
      <c r="A45" s="10" t="s">
        <v>215</v>
      </c>
      <c r="B45" s="11">
        <v>90.8</v>
      </c>
      <c r="C45" s="11">
        <v>90.5</v>
      </c>
      <c r="D45" s="11">
        <v>91</v>
      </c>
      <c r="E45" s="11"/>
      <c r="F45" s="11"/>
      <c r="G45" s="11"/>
    </row>
    <row r="46" spans="1:7" ht="15.75" x14ac:dyDescent="0.25">
      <c r="A46" s="10" t="s">
        <v>216</v>
      </c>
      <c r="B46" s="11">
        <v>91.5</v>
      </c>
      <c r="C46" s="11">
        <v>91.1</v>
      </c>
      <c r="D46" s="11">
        <v>91.1</v>
      </c>
      <c r="E46" s="11"/>
      <c r="F46" s="11"/>
      <c r="G46" s="11"/>
    </row>
    <row r="47" spans="1:7" ht="15.75" x14ac:dyDescent="0.25">
      <c r="A47" s="10" t="s">
        <v>217</v>
      </c>
      <c r="B47" s="11">
        <v>91.7</v>
      </c>
      <c r="C47" s="11">
        <v>91.3</v>
      </c>
      <c r="D47" s="11">
        <v>91.6</v>
      </c>
      <c r="E47" s="11"/>
      <c r="F47" s="11"/>
      <c r="G47" s="11"/>
    </row>
    <row r="48" spans="1:7" ht="15.75" x14ac:dyDescent="0.25">
      <c r="A48" s="10" t="s">
        <v>218</v>
      </c>
      <c r="B48" s="11">
        <v>92.4</v>
      </c>
      <c r="C48" s="11">
        <v>92.1</v>
      </c>
      <c r="D48" s="11">
        <v>92.4</v>
      </c>
      <c r="E48" s="11"/>
      <c r="F48" s="11"/>
      <c r="G48" s="11"/>
    </row>
    <row r="49" spans="1:7" ht="15.75" x14ac:dyDescent="0.25">
      <c r="A49" s="10" t="s">
        <v>219</v>
      </c>
      <c r="B49" s="11">
        <v>93</v>
      </c>
      <c r="C49" s="11">
        <v>92.8</v>
      </c>
      <c r="D49" s="11">
        <v>93.1</v>
      </c>
      <c r="E49" s="11"/>
      <c r="F49" s="11"/>
      <c r="G49" s="11"/>
    </row>
    <row r="50" spans="1:7" ht="15.75" x14ac:dyDescent="0.25">
      <c r="A50" s="10" t="s">
        <v>220</v>
      </c>
      <c r="B50" s="11">
        <v>93.8</v>
      </c>
      <c r="C50" s="11">
        <v>93.4</v>
      </c>
      <c r="D50" s="11">
        <v>93.8</v>
      </c>
      <c r="E50" s="11"/>
      <c r="F50" s="11"/>
      <c r="G50" s="11"/>
    </row>
    <row r="51" spans="1:7" ht="15.75" x14ac:dyDescent="0.25">
      <c r="A51" s="10" t="s">
        <v>221</v>
      </c>
      <c r="B51" s="11">
        <v>94.3</v>
      </c>
      <c r="C51" s="11">
        <v>94</v>
      </c>
      <c r="D51" s="11">
        <v>94.9</v>
      </c>
      <c r="E51" s="11"/>
      <c r="F51" s="11"/>
      <c r="G51" s="11"/>
    </row>
    <row r="52" spans="1:7" ht="15.75" x14ac:dyDescent="0.25">
      <c r="A52" s="10" t="s">
        <v>222</v>
      </c>
      <c r="B52" s="11">
        <v>94.2</v>
      </c>
      <c r="C52" s="11">
        <v>93.9</v>
      </c>
      <c r="D52" s="11">
        <v>94.4</v>
      </c>
      <c r="E52" s="11"/>
      <c r="F52" s="11"/>
      <c r="G52" s="11"/>
    </row>
    <row r="53" spans="1:7" ht="15.75" x14ac:dyDescent="0.25">
      <c r="A53" s="10" t="s">
        <v>223</v>
      </c>
      <c r="B53" s="11">
        <v>94.6</v>
      </c>
      <c r="C53" s="11">
        <v>94.5</v>
      </c>
      <c r="D53" s="11">
        <v>95.2</v>
      </c>
      <c r="E53" s="11"/>
      <c r="F53" s="11"/>
      <c r="G53" s="11"/>
    </row>
    <row r="54" spans="1:7" ht="15.75" x14ac:dyDescent="0.25">
      <c r="A54" s="10" t="s">
        <v>224</v>
      </c>
      <c r="B54" s="11">
        <v>94.4</v>
      </c>
      <c r="C54" s="11">
        <v>94.3</v>
      </c>
      <c r="D54" s="11">
        <v>95</v>
      </c>
      <c r="E54" s="11"/>
      <c r="F54" s="11"/>
      <c r="G54" s="11"/>
    </row>
    <row r="55" spans="1:7" ht="15.75" x14ac:dyDescent="0.25">
      <c r="A55" s="10" t="s">
        <v>225</v>
      </c>
      <c r="B55" s="11">
        <v>94.2</v>
      </c>
      <c r="C55" s="11">
        <v>94.1</v>
      </c>
      <c r="D55" s="11">
        <v>94.1</v>
      </c>
      <c r="E55" s="11"/>
      <c r="F55" s="11"/>
      <c r="G55" s="11"/>
    </row>
    <row r="56" spans="1:7" ht="15.75" x14ac:dyDescent="0.25">
      <c r="A56" s="10" t="s">
        <v>226</v>
      </c>
      <c r="B56" s="11">
        <v>94.7</v>
      </c>
      <c r="C56" s="11">
        <v>94.7</v>
      </c>
      <c r="D56" s="11">
        <v>94.9</v>
      </c>
      <c r="E56" s="11"/>
      <c r="F56" s="11"/>
      <c r="G56" s="11"/>
    </row>
    <row r="57" spans="1:7" ht="15.75" x14ac:dyDescent="0.25">
      <c r="A57" s="10" t="s">
        <v>227</v>
      </c>
      <c r="B57" s="11">
        <v>95.8</v>
      </c>
      <c r="C57" s="11">
        <v>95.8</v>
      </c>
      <c r="D57" s="11">
        <v>96.2</v>
      </c>
      <c r="E57" s="11"/>
      <c r="F57" s="11"/>
      <c r="G57" s="11"/>
    </row>
    <row r="58" spans="1:7" ht="15.75" x14ac:dyDescent="0.25">
      <c r="A58" s="10" t="s">
        <v>228</v>
      </c>
      <c r="B58" s="11">
        <v>96.7</v>
      </c>
      <c r="C58" s="11">
        <v>96.7</v>
      </c>
      <c r="D58" s="11">
        <v>96.8</v>
      </c>
      <c r="E58" s="11"/>
      <c r="F58" s="11"/>
      <c r="G58" s="11"/>
    </row>
    <row r="59" spans="1:7" ht="15.75" x14ac:dyDescent="0.25">
      <c r="A59" s="10" t="s">
        <v>229</v>
      </c>
      <c r="B59" s="11">
        <v>98.5</v>
      </c>
      <c r="C59" s="11">
        <v>98.6</v>
      </c>
      <c r="D59" s="11">
        <v>98.5</v>
      </c>
      <c r="E59" s="11"/>
      <c r="F59" s="11"/>
      <c r="G59" s="11"/>
    </row>
    <row r="60" spans="1:7" ht="15.75" x14ac:dyDescent="0.25">
      <c r="A60" s="10" t="s">
        <v>230</v>
      </c>
      <c r="B60" s="11">
        <v>98</v>
      </c>
      <c r="C60" s="11">
        <v>98.1</v>
      </c>
      <c r="D60" s="11">
        <v>98.4</v>
      </c>
      <c r="E60" s="11"/>
      <c r="F60" s="11"/>
      <c r="G60" s="11"/>
    </row>
    <row r="61" spans="1:7" ht="15.75" x14ac:dyDescent="0.25">
      <c r="A61" s="10" t="s">
        <v>231</v>
      </c>
      <c r="B61" s="11">
        <v>97.8</v>
      </c>
      <c r="C61" s="11">
        <v>97.9</v>
      </c>
      <c r="D61" s="11">
        <v>98.5</v>
      </c>
      <c r="E61" s="11"/>
      <c r="F61" s="11"/>
      <c r="G61" s="11"/>
    </row>
    <row r="62" spans="1:7" ht="15.75" x14ac:dyDescent="0.25">
      <c r="A62" s="10" t="s">
        <v>232</v>
      </c>
      <c r="B62" s="11">
        <v>97.6</v>
      </c>
      <c r="C62" s="11">
        <v>97.6</v>
      </c>
      <c r="D62" s="11">
        <v>98.4</v>
      </c>
      <c r="E62" s="11"/>
      <c r="F62" s="11"/>
      <c r="G62" s="11"/>
    </row>
    <row r="63" spans="1:7" ht="15.75" x14ac:dyDescent="0.25">
      <c r="A63" s="10" t="s">
        <v>233</v>
      </c>
      <c r="B63" s="11">
        <v>97.8</v>
      </c>
      <c r="C63" s="11">
        <v>97.8</v>
      </c>
      <c r="D63" s="11">
        <v>98.3</v>
      </c>
      <c r="E63" s="11"/>
      <c r="F63" s="11"/>
      <c r="G63" s="11"/>
    </row>
    <row r="64" spans="1:7" ht="15.75" x14ac:dyDescent="0.25">
      <c r="A64" s="10" t="s">
        <v>234</v>
      </c>
      <c r="B64" s="11">
        <v>98.9</v>
      </c>
      <c r="C64" s="11">
        <v>98.9</v>
      </c>
      <c r="D64" s="11">
        <v>99.2</v>
      </c>
      <c r="E64" s="11"/>
      <c r="F64" s="11"/>
      <c r="G64" s="11"/>
    </row>
    <row r="65" spans="1:7" ht="15.75" x14ac:dyDescent="0.25">
      <c r="A65" s="10" t="s">
        <v>235</v>
      </c>
      <c r="B65" s="11">
        <v>99.3</v>
      </c>
      <c r="C65" s="11">
        <v>99.2</v>
      </c>
      <c r="D65" s="11">
        <v>99.5</v>
      </c>
      <c r="E65" s="11"/>
      <c r="F65" s="11"/>
      <c r="G65" s="11"/>
    </row>
    <row r="66" spans="1:7" ht="15.75" x14ac:dyDescent="0.25">
      <c r="A66" s="10" t="s">
        <v>236</v>
      </c>
      <c r="B66" s="11">
        <v>99.6</v>
      </c>
      <c r="C66" s="11">
        <v>99.6</v>
      </c>
      <c r="D66" s="11">
        <v>100</v>
      </c>
      <c r="E66" s="11"/>
      <c r="F66" s="11"/>
      <c r="G66" s="11"/>
    </row>
    <row r="67" spans="1:7" ht="15.75" x14ac:dyDescent="0.25">
      <c r="A67" s="10" t="s">
        <v>237</v>
      </c>
      <c r="B67" s="11">
        <v>99.9</v>
      </c>
      <c r="C67" s="11">
        <v>99.8</v>
      </c>
      <c r="D67" s="11">
        <v>100.8</v>
      </c>
      <c r="E67" s="11"/>
      <c r="F67" s="11"/>
      <c r="G67" s="11"/>
    </row>
    <row r="68" spans="1:7" ht="15.75" x14ac:dyDescent="0.25">
      <c r="A68" s="10" t="s">
        <v>238</v>
      </c>
      <c r="B68" s="388">
        <v>100</v>
      </c>
      <c r="C68" s="388">
        <v>100</v>
      </c>
      <c r="D68" s="388">
        <v>100</v>
      </c>
      <c r="E68" s="388">
        <v>100</v>
      </c>
      <c r="F68" s="388">
        <v>100</v>
      </c>
      <c r="G68" s="388">
        <v>100</v>
      </c>
    </row>
    <row r="69" spans="1:7" ht="15.75" x14ac:dyDescent="0.25">
      <c r="A69" s="10" t="s">
        <v>239</v>
      </c>
      <c r="B69" s="388">
        <v>99.2</v>
      </c>
      <c r="C69" s="388">
        <v>99.1</v>
      </c>
      <c r="D69" s="388">
        <v>100.4</v>
      </c>
      <c r="E69" s="388">
        <v>100.5</v>
      </c>
      <c r="F69" s="388">
        <v>100.5</v>
      </c>
      <c r="G69" s="388">
        <v>100.5</v>
      </c>
    </row>
    <row r="70" spans="1:7" ht="15.75" x14ac:dyDescent="0.25">
      <c r="A70" s="10" t="s">
        <v>240</v>
      </c>
      <c r="B70" s="388">
        <v>98.2</v>
      </c>
      <c r="C70" s="388">
        <v>98.1</v>
      </c>
      <c r="D70" s="388">
        <v>98.9</v>
      </c>
      <c r="E70" s="388">
        <v>101</v>
      </c>
      <c r="F70" s="388">
        <v>101</v>
      </c>
      <c r="G70" s="388">
        <v>101.1</v>
      </c>
    </row>
    <row r="71" spans="1:7" ht="15.75" x14ac:dyDescent="0.25">
      <c r="A71" s="10" t="s">
        <v>241</v>
      </c>
      <c r="B71" s="388">
        <v>96.5</v>
      </c>
      <c r="C71" s="388">
        <v>96.3</v>
      </c>
      <c r="D71" s="388">
        <v>97.6</v>
      </c>
      <c r="E71" s="388">
        <v>101.5</v>
      </c>
      <c r="F71" s="388">
        <v>101.5</v>
      </c>
      <c r="G71" s="388">
        <v>101.6</v>
      </c>
    </row>
    <row r="72" spans="1:7" ht="15.75" x14ac:dyDescent="0.25">
      <c r="A72" s="10" t="s">
        <v>242</v>
      </c>
      <c r="B72" s="388">
        <v>95.2</v>
      </c>
      <c r="C72" s="388">
        <v>94.9</v>
      </c>
      <c r="D72" s="388">
        <v>97.4</v>
      </c>
      <c r="E72" s="388">
        <v>102</v>
      </c>
      <c r="F72" s="388">
        <v>102</v>
      </c>
      <c r="G72" s="388">
        <v>102.1</v>
      </c>
    </row>
    <row r="73" spans="1:7" ht="15.75" x14ac:dyDescent="0.25">
      <c r="A73" s="10" t="s">
        <v>243</v>
      </c>
      <c r="B73" s="388">
        <v>95.8</v>
      </c>
      <c r="C73" s="388">
        <v>95.6</v>
      </c>
      <c r="D73" s="388">
        <v>97.4</v>
      </c>
      <c r="E73" s="388">
        <v>102.5</v>
      </c>
      <c r="F73" s="388">
        <v>102.5</v>
      </c>
      <c r="G73" s="388">
        <v>102.6</v>
      </c>
    </row>
    <row r="74" spans="1:7" ht="15.75" x14ac:dyDescent="0.25">
      <c r="A74" s="10" t="s">
        <v>244</v>
      </c>
      <c r="B74" s="388">
        <v>96</v>
      </c>
      <c r="C74" s="388">
        <v>95.8</v>
      </c>
      <c r="D74" s="388">
        <v>98.1</v>
      </c>
      <c r="E74" s="388">
        <v>103</v>
      </c>
      <c r="F74" s="388">
        <v>103</v>
      </c>
      <c r="G74" s="388">
        <v>103.2</v>
      </c>
    </row>
    <row r="75" spans="1:7" ht="15.75" x14ac:dyDescent="0.25">
      <c r="A75" s="10" t="s">
        <v>245</v>
      </c>
      <c r="B75" s="388">
        <v>96.1</v>
      </c>
      <c r="C75" s="388">
        <v>95.9</v>
      </c>
      <c r="D75" s="388">
        <v>98.3</v>
      </c>
      <c r="E75" s="388">
        <v>103.5</v>
      </c>
      <c r="F75" s="388">
        <v>103.5</v>
      </c>
      <c r="G75" s="388">
        <v>103.7</v>
      </c>
    </row>
    <row r="76" spans="1:7" ht="15.75" x14ac:dyDescent="0.25">
      <c r="A76" s="10" t="s">
        <v>246</v>
      </c>
      <c r="B76" s="388">
        <v>96.9</v>
      </c>
      <c r="C76" s="388">
        <v>96.9</v>
      </c>
      <c r="D76" s="388">
        <v>98.9</v>
      </c>
      <c r="E76" s="388">
        <v>104</v>
      </c>
      <c r="F76" s="388">
        <v>104</v>
      </c>
      <c r="G76" s="388">
        <v>104.3</v>
      </c>
    </row>
    <row r="77" spans="1:7" ht="15.75" x14ac:dyDescent="0.25">
      <c r="A77" s="10" t="s">
        <v>178</v>
      </c>
      <c r="B77" s="388">
        <v>97.2</v>
      </c>
      <c r="C77" s="388">
        <v>97</v>
      </c>
      <c r="D77" s="388">
        <v>99</v>
      </c>
      <c r="E77" s="388">
        <v>104.5</v>
      </c>
      <c r="F77" s="388">
        <v>104.5</v>
      </c>
      <c r="G77" s="388">
        <v>104.8</v>
      </c>
    </row>
    <row r="78" spans="1:7" ht="15.75" x14ac:dyDescent="0.25">
      <c r="A78" s="10" t="s">
        <v>179</v>
      </c>
      <c r="B78" s="388">
        <v>97.3</v>
      </c>
      <c r="C78" s="388">
        <v>97.1</v>
      </c>
      <c r="D78" s="388">
        <v>99.2</v>
      </c>
      <c r="E78" s="388">
        <v>105</v>
      </c>
      <c r="F78" s="388">
        <v>105</v>
      </c>
      <c r="G78" s="388">
        <v>105.4</v>
      </c>
    </row>
    <row r="79" spans="1:7" ht="15.75" x14ac:dyDescent="0.25">
      <c r="A79" s="10" t="s">
        <v>180</v>
      </c>
      <c r="B79" s="388">
        <v>97.7</v>
      </c>
      <c r="C79" s="388">
        <v>97.6</v>
      </c>
      <c r="D79" s="388">
        <v>99.1</v>
      </c>
      <c r="E79" s="388">
        <v>105.5</v>
      </c>
      <c r="F79" s="388">
        <v>105.5</v>
      </c>
      <c r="G79" s="388">
        <v>105.9</v>
      </c>
    </row>
    <row r="80" spans="1:7" ht="15.75" x14ac:dyDescent="0.25">
      <c r="A80" s="10" t="s">
        <v>181</v>
      </c>
      <c r="B80" s="388">
        <v>97.9</v>
      </c>
      <c r="C80" s="388">
        <v>97.6</v>
      </c>
      <c r="D80" s="388">
        <v>99.6</v>
      </c>
      <c r="E80" s="388">
        <v>106</v>
      </c>
      <c r="F80" s="388">
        <v>106.1</v>
      </c>
      <c r="G80" s="388">
        <v>106.5</v>
      </c>
    </row>
    <row r="81" spans="1:7" ht="15.75" x14ac:dyDescent="0.25">
      <c r="A81" s="10" t="s">
        <v>182</v>
      </c>
      <c r="B81" s="388">
        <v>97.9</v>
      </c>
      <c r="C81" s="388">
        <v>97.7</v>
      </c>
      <c r="D81" s="388">
        <v>100.7</v>
      </c>
      <c r="E81" s="388">
        <v>106.5</v>
      </c>
      <c r="F81" s="388">
        <v>106.6</v>
      </c>
      <c r="G81" s="388">
        <v>107</v>
      </c>
    </row>
    <row r="82" spans="1:7" ht="15.75" x14ac:dyDescent="0.25">
      <c r="A82" s="10" t="s">
        <v>183</v>
      </c>
      <c r="B82" s="388">
        <v>98.5</v>
      </c>
      <c r="C82" s="388">
        <v>98.3</v>
      </c>
      <c r="D82" s="388">
        <v>100.2</v>
      </c>
      <c r="E82" s="388">
        <v>107</v>
      </c>
      <c r="F82" s="388">
        <v>107.1</v>
      </c>
      <c r="G82" s="388">
        <v>107.6</v>
      </c>
    </row>
    <row r="83" spans="1:7" ht="15.75" x14ac:dyDescent="0.25">
      <c r="A83" s="10" t="s">
        <v>184</v>
      </c>
      <c r="B83" s="388">
        <v>98.4</v>
      </c>
      <c r="C83" s="388">
        <v>98.2</v>
      </c>
      <c r="D83" s="388">
        <v>99.9</v>
      </c>
      <c r="E83" s="388">
        <v>107.6</v>
      </c>
      <c r="F83" s="388">
        <v>107.6</v>
      </c>
      <c r="G83" s="388">
        <v>108.1</v>
      </c>
    </row>
    <row r="84" spans="1:7" ht="15.75" x14ac:dyDescent="0.25">
      <c r="A84" s="10" t="s">
        <v>185</v>
      </c>
      <c r="B84" s="388">
        <v>98.8</v>
      </c>
      <c r="C84" s="388">
        <v>98.5</v>
      </c>
      <c r="D84" s="388">
        <v>100.1</v>
      </c>
      <c r="E84" s="388">
        <v>108.1</v>
      </c>
      <c r="F84" s="388">
        <v>108.2</v>
      </c>
      <c r="G84" s="388">
        <v>108.7</v>
      </c>
    </row>
    <row r="85" spans="1:7" ht="15.75" x14ac:dyDescent="0.25">
      <c r="A85" s="10" t="s">
        <v>186</v>
      </c>
      <c r="B85" s="388">
        <v>97.9</v>
      </c>
      <c r="C85" s="388">
        <v>97.8</v>
      </c>
      <c r="D85" s="388">
        <v>99.4</v>
      </c>
      <c r="E85" s="388">
        <v>108.6</v>
      </c>
      <c r="F85" s="388">
        <v>108.7</v>
      </c>
      <c r="G85" s="388">
        <v>109.3</v>
      </c>
    </row>
    <row r="86" spans="1:7" ht="15.75" x14ac:dyDescent="0.25">
      <c r="A86" s="10" t="s">
        <v>187</v>
      </c>
      <c r="B86" s="388">
        <v>98.6</v>
      </c>
      <c r="C86" s="388">
        <v>98.6</v>
      </c>
      <c r="D86" s="388">
        <v>99.3</v>
      </c>
      <c r="E86" s="388">
        <v>109.1</v>
      </c>
      <c r="F86" s="388">
        <v>109.2</v>
      </c>
      <c r="G86" s="388">
        <v>109.9</v>
      </c>
    </row>
    <row r="87" spans="1:7" ht="15.75" x14ac:dyDescent="0.25">
      <c r="A87" s="10" t="s">
        <v>188</v>
      </c>
      <c r="B87" s="388">
        <v>97.9</v>
      </c>
      <c r="C87" s="388">
        <v>97.8</v>
      </c>
      <c r="D87" s="388">
        <v>98.9</v>
      </c>
      <c r="E87" s="388">
        <v>109.7</v>
      </c>
      <c r="F87" s="388">
        <v>109.8</v>
      </c>
      <c r="G87" s="388">
        <v>110.4</v>
      </c>
    </row>
    <row r="88" spans="1:7" ht="15.75" x14ac:dyDescent="0.25">
      <c r="A88" s="10" t="s">
        <v>189</v>
      </c>
      <c r="B88" s="388">
        <v>98.6</v>
      </c>
      <c r="C88" s="388">
        <v>98.5</v>
      </c>
      <c r="D88" s="388">
        <v>99.2</v>
      </c>
      <c r="E88" s="388">
        <v>110.2</v>
      </c>
      <c r="F88" s="388">
        <v>110.3</v>
      </c>
      <c r="G88" s="388">
        <v>111</v>
      </c>
    </row>
    <row r="89" spans="1:7" ht="15.75" x14ac:dyDescent="0.25">
      <c r="A89" s="10" t="s">
        <v>190</v>
      </c>
      <c r="B89" s="388">
        <v>98.5</v>
      </c>
      <c r="C89" s="388">
        <v>98.4</v>
      </c>
      <c r="D89" s="388">
        <v>99.2</v>
      </c>
      <c r="E89" s="388">
        <v>110.7</v>
      </c>
      <c r="F89" s="388">
        <v>110.8</v>
      </c>
      <c r="G89" s="388">
        <v>111.6</v>
      </c>
    </row>
    <row r="90" spans="1:7" ht="15.75" x14ac:dyDescent="0.25">
      <c r="A90" s="10" t="s">
        <v>191</v>
      </c>
      <c r="B90" s="388">
        <v>98.7</v>
      </c>
      <c r="C90" s="388">
        <v>98.5</v>
      </c>
      <c r="D90" s="388">
        <v>98.7</v>
      </c>
      <c r="E90" s="388">
        <v>111.3</v>
      </c>
      <c r="F90" s="388">
        <v>111.4</v>
      </c>
      <c r="G90" s="388">
        <v>112.2</v>
      </c>
    </row>
    <row r="91" spans="1:7" ht="15.75" x14ac:dyDescent="0.25">
      <c r="A91" s="10" t="s">
        <v>192</v>
      </c>
      <c r="B91" s="388">
        <v>98.6</v>
      </c>
      <c r="C91" s="388">
        <v>98.4</v>
      </c>
      <c r="D91" s="388">
        <v>99.1</v>
      </c>
      <c r="E91" s="388">
        <v>111.8</v>
      </c>
      <c r="F91" s="388">
        <v>111.9</v>
      </c>
      <c r="G91" s="388">
        <v>112.8</v>
      </c>
    </row>
    <row r="92" spans="1:7" ht="15.75" x14ac:dyDescent="0.25">
      <c r="A92" s="10" t="s">
        <v>7</v>
      </c>
      <c r="B92" s="388">
        <v>98.8</v>
      </c>
      <c r="C92" s="388">
        <v>98.6</v>
      </c>
      <c r="D92" s="388">
        <v>99.2</v>
      </c>
      <c r="E92" s="388">
        <v>112.4</v>
      </c>
      <c r="F92" s="388">
        <v>112.5</v>
      </c>
      <c r="G92" s="388">
        <v>113.4</v>
      </c>
    </row>
    <row r="93" spans="1:7" ht="15.75" x14ac:dyDescent="0.25">
      <c r="A93" s="10" t="s">
        <v>8</v>
      </c>
      <c r="B93" s="388">
        <v>99.2</v>
      </c>
      <c r="C93" s="388">
        <v>99</v>
      </c>
      <c r="D93" s="388">
        <v>99.3</v>
      </c>
      <c r="E93" s="388">
        <v>112.9</v>
      </c>
      <c r="F93" s="388">
        <v>113</v>
      </c>
      <c r="G93" s="388">
        <v>113.9</v>
      </c>
    </row>
    <row r="94" spans="1:7" ht="15.75" x14ac:dyDescent="0.25">
      <c r="A94" s="10" t="s">
        <v>9</v>
      </c>
      <c r="B94" s="388">
        <v>99.8</v>
      </c>
      <c r="C94" s="388">
        <v>99.5</v>
      </c>
      <c r="D94" s="388">
        <v>99.8</v>
      </c>
      <c r="E94" s="388">
        <v>113.5</v>
      </c>
      <c r="F94" s="388">
        <v>113.6</v>
      </c>
      <c r="G94" s="388">
        <v>114.5</v>
      </c>
    </row>
    <row r="95" spans="1:7" ht="15.75" x14ac:dyDescent="0.25">
      <c r="A95" s="10" t="s">
        <v>10</v>
      </c>
      <c r="B95" s="388">
        <v>100.3</v>
      </c>
      <c r="C95" s="388">
        <v>100.1</v>
      </c>
      <c r="D95" s="388">
        <v>100.2</v>
      </c>
      <c r="E95" s="388">
        <v>114</v>
      </c>
      <c r="F95" s="388">
        <v>114.2</v>
      </c>
      <c r="G95" s="388">
        <v>115.1</v>
      </c>
    </row>
    <row r="96" spans="1:7" ht="15.75" x14ac:dyDescent="0.25">
      <c r="A96" s="10" t="s">
        <v>11</v>
      </c>
      <c r="B96" s="388">
        <v>99.9</v>
      </c>
      <c r="C96" s="388">
        <v>99.7</v>
      </c>
      <c r="D96" s="388">
        <v>100.2</v>
      </c>
      <c r="E96" s="388">
        <v>114.6</v>
      </c>
      <c r="F96" s="388">
        <v>114.7</v>
      </c>
      <c r="G96" s="388">
        <v>115.7</v>
      </c>
    </row>
    <row r="97" spans="1:7" ht="15.75" x14ac:dyDescent="0.25">
      <c r="A97" s="10" t="s">
        <v>12</v>
      </c>
      <c r="B97" s="388">
        <v>100.8</v>
      </c>
      <c r="C97" s="388">
        <v>100.6</v>
      </c>
      <c r="D97" s="388">
        <v>101</v>
      </c>
      <c r="E97" s="388">
        <v>115.1</v>
      </c>
      <c r="F97" s="388">
        <v>115.3</v>
      </c>
      <c r="G97" s="388">
        <v>116.4</v>
      </c>
    </row>
    <row r="98" spans="1:7" ht="15.75" x14ac:dyDescent="0.25">
      <c r="A98" s="10" t="s">
        <v>13</v>
      </c>
      <c r="B98" s="388">
        <v>100.4</v>
      </c>
      <c r="C98" s="388">
        <v>100.4</v>
      </c>
      <c r="D98" s="388">
        <v>101.2</v>
      </c>
      <c r="E98" s="388">
        <v>115.7</v>
      </c>
      <c r="F98" s="388">
        <v>115.9</v>
      </c>
      <c r="G98" s="388">
        <v>117</v>
      </c>
    </row>
    <row r="99" spans="1:7" ht="15.75" x14ac:dyDescent="0.25">
      <c r="A99" s="10" t="s">
        <v>14</v>
      </c>
      <c r="B99" s="388">
        <v>100.2</v>
      </c>
      <c r="C99" s="388">
        <v>100.3</v>
      </c>
      <c r="D99" s="388">
        <v>100</v>
      </c>
      <c r="E99" s="388">
        <v>116.2</v>
      </c>
      <c r="F99" s="388">
        <v>116.4</v>
      </c>
      <c r="G99" s="388">
        <v>117.6</v>
      </c>
    </row>
    <row r="100" spans="1:7" ht="15.75" x14ac:dyDescent="0.25">
      <c r="A100" s="10" t="s">
        <v>15</v>
      </c>
      <c r="B100" s="388">
        <v>100.4</v>
      </c>
      <c r="C100" s="388">
        <v>100.5</v>
      </c>
      <c r="D100" s="388">
        <v>100.6</v>
      </c>
      <c r="E100" s="388">
        <v>116.8</v>
      </c>
      <c r="F100" s="388">
        <v>117</v>
      </c>
      <c r="G100" s="388">
        <v>118.2</v>
      </c>
    </row>
    <row r="101" spans="1:7" ht="15.75" x14ac:dyDescent="0.25">
      <c r="A101" s="10" t="s">
        <v>16</v>
      </c>
      <c r="B101" s="388">
        <v>100.3</v>
      </c>
      <c r="C101" s="388">
        <v>100.5</v>
      </c>
      <c r="D101" s="388">
        <v>100.8</v>
      </c>
      <c r="E101" s="388">
        <v>117.4</v>
      </c>
      <c r="F101" s="388">
        <v>117.6</v>
      </c>
      <c r="G101" s="388">
        <v>118.8</v>
      </c>
    </row>
    <row r="102" spans="1:7" ht="15.75" x14ac:dyDescent="0.25">
      <c r="A102" s="10" t="s">
        <v>17</v>
      </c>
      <c r="B102" s="388">
        <v>100.8</v>
      </c>
      <c r="C102" s="388">
        <v>100.9</v>
      </c>
      <c r="D102" s="388">
        <v>101.1</v>
      </c>
      <c r="E102" s="388">
        <v>118</v>
      </c>
      <c r="F102" s="388">
        <v>118.1</v>
      </c>
      <c r="G102" s="388">
        <v>119.4</v>
      </c>
    </row>
    <row r="103" spans="1:7" ht="15.75" x14ac:dyDescent="0.25">
      <c r="A103" s="10" t="s">
        <v>18</v>
      </c>
      <c r="B103" s="388">
        <v>101.6</v>
      </c>
      <c r="C103" s="388">
        <v>101.7</v>
      </c>
      <c r="D103" s="388">
        <v>101.8</v>
      </c>
      <c r="E103" s="388">
        <v>118.5</v>
      </c>
      <c r="F103" s="388">
        <v>118.7</v>
      </c>
      <c r="G103" s="388">
        <v>120.1</v>
      </c>
    </row>
    <row r="104" spans="1:7" ht="15.75" x14ac:dyDescent="0.25">
      <c r="A104" s="10" t="s">
        <v>19</v>
      </c>
      <c r="B104" s="388">
        <v>101.6</v>
      </c>
      <c r="C104" s="388">
        <v>101.8</v>
      </c>
      <c r="D104" s="388">
        <v>101.5</v>
      </c>
      <c r="E104" s="388">
        <v>119.1</v>
      </c>
      <c r="F104" s="388">
        <v>119.3</v>
      </c>
      <c r="G104" s="388">
        <v>120.7</v>
      </c>
    </row>
    <row r="105" spans="1:7" ht="15.75" x14ac:dyDescent="0.25">
      <c r="A105" s="10" t="s">
        <v>20</v>
      </c>
      <c r="B105" s="388">
        <v>101.5</v>
      </c>
      <c r="C105" s="388">
        <v>101.7</v>
      </c>
      <c r="D105" s="388">
        <v>101.3</v>
      </c>
      <c r="E105" s="388">
        <v>119.7</v>
      </c>
      <c r="F105" s="388">
        <v>119.9</v>
      </c>
      <c r="G105" s="388">
        <v>121.3</v>
      </c>
    </row>
    <row r="106" spans="1:7" ht="15.75" x14ac:dyDescent="0.25">
      <c r="A106" s="10" t="s">
        <v>21</v>
      </c>
      <c r="B106" s="388">
        <v>101.9</v>
      </c>
      <c r="C106" s="388">
        <v>102</v>
      </c>
      <c r="D106" s="388">
        <v>102.1</v>
      </c>
      <c r="E106" s="388">
        <v>120.3</v>
      </c>
      <c r="F106" s="388">
        <v>120.5</v>
      </c>
      <c r="G106" s="388">
        <v>122</v>
      </c>
    </row>
    <row r="107" spans="1:7" ht="15.75" x14ac:dyDescent="0.25">
      <c r="A107" s="10" t="s">
        <v>22</v>
      </c>
      <c r="B107" s="388">
        <v>102</v>
      </c>
      <c r="C107" s="388">
        <v>102.1</v>
      </c>
      <c r="D107" s="388">
        <v>102.8</v>
      </c>
      <c r="E107" s="388">
        <v>120.9</v>
      </c>
      <c r="F107" s="388">
        <v>121.1</v>
      </c>
      <c r="G107" s="388">
        <v>122.6</v>
      </c>
    </row>
    <row r="108" spans="1:7" ht="15.75" x14ac:dyDescent="0.25">
      <c r="A108" s="10" t="s">
        <v>23</v>
      </c>
      <c r="B108" s="388">
        <v>101.4</v>
      </c>
      <c r="C108" s="388">
        <v>101.6</v>
      </c>
      <c r="D108" s="388">
        <v>102.2</v>
      </c>
      <c r="E108" s="388">
        <v>121.4</v>
      </c>
      <c r="F108" s="388">
        <v>121.7</v>
      </c>
      <c r="G108" s="388">
        <v>123.2</v>
      </c>
    </row>
    <row r="109" spans="1:7" ht="15.75" x14ac:dyDescent="0.25">
      <c r="A109" s="7" t="s">
        <v>24</v>
      </c>
      <c r="B109" s="389">
        <v>101.7</v>
      </c>
      <c r="C109" s="389">
        <v>101.9</v>
      </c>
      <c r="D109" s="389">
        <v>102.7</v>
      </c>
      <c r="E109" s="389">
        <v>122</v>
      </c>
      <c r="F109" s="389">
        <v>122.3</v>
      </c>
      <c r="G109" s="389">
        <v>123.9</v>
      </c>
    </row>
    <row r="110" spans="1:7" x14ac:dyDescent="0.2">
      <c r="A110" s="2" t="s">
        <v>1570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6DCC4-7A27-471C-B21D-AE70D22F931C}">
  <dimension ref="A1:C221"/>
  <sheetViews>
    <sheetView workbookViewId="0"/>
  </sheetViews>
  <sheetFormatPr defaultRowHeight="15" x14ac:dyDescent="0.2"/>
  <cols>
    <col min="1" max="1" width="10" style="3" bestFit="1" customWidth="1"/>
    <col min="2" max="2" width="25.42578125" style="3" bestFit="1" customWidth="1"/>
    <col min="3" max="3" width="31.7109375" style="3" bestFit="1" customWidth="1"/>
    <col min="4" max="16384" width="9.140625" style="3"/>
  </cols>
  <sheetData>
    <row r="1" spans="1:3" ht="15.75" x14ac:dyDescent="0.25">
      <c r="A1" s="1" t="s">
        <v>1466</v>
      </c>
    </row>
    <row r="2" spans="1:3" x14ac:dyDescent="0.2">
      <c r="A2" s="93"/>
      <c r="B2" s="93"/>
      <c r="C2" s="94" t="s">
        <v>0</v>
      </c>
    </row>
    <row r="3" spans="1:3" ht="15.75" x14ac:dyDescent="0.25">
      <c r="A3" s="43" t="s">
        <v>5</v>
      </c>
      <c r="B3" s="390" t="s">
        <v>1571</v>
      </c>
      <c r="C3" s="390" t="s">
        <v>1572</v>
      </c>
    </row>
    <row r="4" spans="1:3" ht="15.75" x14ac:dyDescent="0.25">
      <c r="A4" s="183" t="s">
        <v>1573</v>
      </c>
      <c r="B4" s="93">
        <v>7.7</v>
      </c>
      <c r="C4" s="391">
        <f>AVERAGE(B$4:B$26)</f>
        <v>6.6652173913043455</v>
      </c>
    </row>
    <row r="5" spans="1:3" ht="15.75" x14ac:dyDescent="0.25">
      <c r="A5" s="68" t="s">
        <v>1574</v>
      </c>
      <c r="B5" s="100">
        <v>7.5</v>
      </c>
      <c r="C5" s="211">
        <f t="shared" ref="C5:C9" si="0">AVERAGE(B$4:B$26)</f>
        <v>6.6652173913043455</v>
      </c>
    </row>
    <row r="6" spans="1:3" ht="15.75" x14ac:dyDescent="0.25">
      <c r="A6" s="68" t="s">
        <v>1575</v>
      </c>
      <c r="B6" s="100">
        <v>6.3</v>
      </c>
      <c r="C6" s="211">
        <f t="shared" si="0"/>
        <v>6.6652173913043455</v>
      </c>
    </row>
    <row r="7" spans="1:3" ht="15.75" x14ac:dyDescent="0.25">
      <c r="A7" s="68" t="s">
        <v>1576</v>
      </c>
      <c r="B7" s="100">
        <v>7.3</v>
      </c>
      <c r="C7" s="211">
        <f t="shared" si="0"/>
        <v>6.6652173913043455</v>
      </c>
    </row>
    <row r="8" spans="1:3" ht="15.75" x14ac:dyDescent="0.25">
      <c r="A8" s="68" t="s">
        <v>1577</v>
      </c>
      <c r="B8" s="100">
        <v>7.1</v>
      </c>
      <c r="C8" s="211">
        <f t="shared" si="0"/>
        <v>6.6652173913043455</v>
      </c>
    </row>
    <row r="9" spans="1:3" ht="15.75" x14ac:dyDescent="0.25">
      <c r="A9" s="68" t="s">
        <v>1578</v>
      </c>
      <c r="B9" s="100">
        <v>6.5</v>
      </c>
      <c r="C9" s="211">
        <f t="shared" si="0"/>
        <v>6.6652173913043455</v>
      </c>
    </row>
    <row r="10" spans="1:3" ht="15.75" x14ac:dyDescent="0.25">
      <c r="A10" s="68" t="s">
        <v>1579</v>
      </c>
      <c r="B10" s="100">
        <v>7.4</v>
      </c>
      <c r="C10" s="211">
        <f>AVERAGE(B$4:B$26)</f>
        <v>6.6652173913043455</v>
      </c>
    </row>
    <row r="11" spans="1:3" ht="15.75" x14ac:dyDescent="0.25">
      <c r="A11" s="68" t="s">
        <v>1580</v>
      </c>
      <c r="B11" s="100">
        <v>7.8</v>
      </c>
      <c r="C11" s="211">
        <f t="shared" ref="C11:C26" si="1">AVERAGE(B$4:B$26)</f>
        <v>6.6652173913043455</v>
      </c>
    </row>
    <row r="12" spans="1:3" ht="15.75" x14ac:dyDescent="0.25">
      <c r="A12" s="68" t="s">
        <v>1581</v>
      </c>
      <c r="B12" s="100">
        <v>7.6</v>
      </c>
      <c r="C12" s="211">
        <f t="shared" si="1"/>
        <v>6.6652173913043455</v>
      </c>
    </row>
    <row r="13" spans="1:3" ht="15.75" x14ac:dyDescent="0.25">
      <c r="A13" s="68" t="s">
        <v>1582</v>
      </c>
      <c r="B13" s="100">
        <v>6.1</v>
      </c>
      <c r="C13" s="211">
        <f t="shared" si="1"/>
        <v>6.6652173913043455</v>
      </c>
    </row>
    <row r="14" spans="1:3" ht="15.75" x14ac:dyDescent="0.25">
      <c r="A14" s="68" t="s">
        <v>1583</v>
      </c>
      <c r="B14" s="100">
        <v>5.0999999999999996</v>
      </c>
      <c r="C14" s="211">
        <f t="shared" si="1"/>
        <v>6.6652173913043455</v>
      </c>
    </row>
    <row r="15" spans="1:3" ht="15.75" x14ac:dyDescent="0.25">
      <c r="A15" s="68" t="s">
        <v>1584</v>
      </c>
      <c r="B15" s="100">
        <v>2.7</v>
      </c>
      <c r="C15" s="211">
        <f t="shared" si="1"/>
        <v>6.6652173913043455</v>
      </c>
    </row>
    <row r="16" spans="1:3" ht="15.75" x14ac:dyDescent="0.25">
      <c r="A16" s="68" t="s">
        <v>1585</v>
      </c>
      <c r="B16" s="100">
        <v>1.8</v>
      </c>
      <c r="C16" s="211">
        <f t="shared" si="1"/>
        <v>6.6652173913043455</v>
      </c>
    </row>
    <row r="17" spans="1:3" ht="15.75" x14ac:dyDescent="0.25">
      <c r="A17" s="68" t="s">
        <v>1586</v>
      </c>
      <c r="B17" s="100">
        <v>4</v>
      </c>
      <c r="C17" s="211">
        <f t="shared" si="1"/>
        <v>6.6652173913043455</v>
      </c>
    </row>
    <row r="18" spans="1:3" ht="15.75" x14ac:dyDescent="0.25">
      <c r="A18" s="68" t="s">
        <v>1587</v>
      </c>
      <c r="B18" s="100">
        <v>5.3</v>
      </c>
      <c r="C18" s="211">
        <f t="shared" si="1"/>
        <v>6.6652173913043455</v>
      </c>
    </row>
    <row r="19" spans="1:3" ht="15.75" x14ac:dyDescent="0.25">
      <c r="A19" s="68" t="s">
        <v>1588</v>
      </c>
      <c r="B19" s="100">
        <v>7.5</v>
      </c>
      <c r="C19" s="211">
        <f t="shared" si="1"/>
        <v>6.6652173913043455</v>
      </c>
    </row>
    <row r="20" spans="1:3" ht="15.75" x14ac:dyDescent="0.25">
      <c r="A20" s="68" t="s">
        <v>1589</v>
      </c>
      <c r="B20" s="100">
        <v>7.8</v>
      </c>
      <c r="C20" s="211">
        <f t="shared" si="1"/>
        <v>6.6652173913043455</v>
      </c>
    </row>
    <row r="21" spans="1:3" ht="15.75" x14ac:dyDescent="0.25">
      <c r="A21" s="68" t="s">
        <v>1590</v>
      </c>
      <c r="B21" s="100">
        <v>8.1</v>
      </c>
      <c r="C21" s="211">
        <f t="shared" si="1"/>
        <v>6.6652173913043455</v>
      </c>
    </row>
    <row r="22" spans="1:3" ht="15.75" x14ac:dyDescent="0.25">
      <c r="A22" s="68" t="s">
        <v>1591</v>
      </c>
      <c r="B22" s="100">
        <v>8.3000000000000007</v>
      </c>
      <c r="C22" s="211">
        <f t="shared" si="1"/>
        <v>6.6652173913043455</v>
      </c>
    </row>
    <row r="23" spans="1:3" ht="15.75" x14ac:dyDescent="0.25">
      <c r="A23" s="68" t="s">
        <v>1592</v>
      </c>
      <c r="B23" s="100">
        <v>7.3</v>
      </c>
      <c r="C23" s="211">
        <f t="shared" si="1"/>
        <v>6.6652173913043455</v>
      </c>
    </row>
    <row r="24" spans="1:3" ht="15.75" x14ac:dyDescent="0.25">
      <c r="A24" s="68" t="s">
        <v>1593</v>
      </c>
      <c r="B24" s="100">
        <v>8.1</v>
      </c>
      <c r="C24" s="211">
        <f t="shared" si="1"/>
        <v>6.6652173913043455</v>
      </c>
    </row>
    <row r="25" spans="1:3" ht="15.75" x14ac:dyDescent="0.25">
      <c r="A25" s="68" t="s">
        <v>1594</v>
      </c>
      <c r="B25" s="100">
        <v>7.9</v>
      </c>
      <c r="C25" s="211">
        <f t="shared" si="1"/>
        <v>6.6652173913043455</v>
      </c>
    </row>
    <row r="26" spans="1:3" ht="15.75" x14ac:dyDescent="0.25">
      <c r="A26" s="68" t="s">
        <v>1595</v>
      </c>
      <c r="B26" s="100">
        <v>8.1</v>
      </c>
      <c r="C26" s="211">
        <f t="shared" si="1"/>
        <v>6.6652173913043455</v>
      </c>
    </row>
    <row r="27" spans="1:3" ht="15.75" x14ac:dyDescent="0.25">
      <c r="A27" s="68" t="s">
        <v>1596</v>
      </c>
      <c r="B27" s="100">
        <v>10.3</v>
      </c>
      <c r="C27" s="211">
        <f>AVERAGE(B$27:B$43)</f>
        <v>12.299999999999999</v>
      </c>
    </row>
    <row r="28" spans="1:3" ht="15.75" x14ac:dyDescent="0.25">
      <c r="A28" s="68" t="s">
        <v>1597</v>
      </c>
      <c r="B28" s="100">
        <v>11.9</v>
      </c>
      <c r="C28" s="211">
        <f t="shared" ref="C28:C43" si="2">AVERAGE(B$27:B$43)</f>
        <v>12.299999999999999</v>
      </c>
    </row>
    <row r="29" spans="1:3" ht="15.75" x14ac:dyDescent="0.25">
      <c r="A29" s="68" t="s">
        <v>1598</v>
      </c>
      <c r="B29" s="100">
        <v>13.1</v>
      </c>
      <c r="C29" s="211">
        <f t="shared" si="2"/>
        <v>12.299999999999999</v>
      </c>
    </row>
    <row r="30" spans="1:3" ht="15.75" x14ac:dyDescent="0.25">
      <c r="A30" s="68" t="s">
        <v>1599</v>
      </c>
      <c r="B30" s="100">
        <v>13.9</v>
      </c>
      <c r="C30" s="211">
        <f t="shared" si="2"/>
        <v>12.299999999999999</v>
      </c>
    </row>
    <row r="31" spans="1:3" ht="15.75" x14ac:dyDescent="0.25">
      <c r="A31" s="68" t="s">
        <v>1600</v>
      </c>
      <c r="B31" s="100">
        <v>13.1</v>
      </c>
      <c r="C31" s="211">
        <f t="shared" si="2"/>
        <v>12.299999999999999</v>
      </c>
    </row>
    <row r="32" spans="1:3" ht="15.75" x14ac:dyDescent="0.25">
      <c r="A32" s="68" t="s">
        <v>1601</v>
      </c>
      <c r="B32" s="100">
        <v>11.3</v>
      </c>
      <c r="C32" s="211">
        <f t="shared" si="2"/>
        <v>12.299999999999999</v>
      </c>
    </row>
    <row r="33" spans="1:3" ht="15.75" x14ac:dyDescent="0.25">
      <c r="A33" s="68" t="s">
        <v>1602</v>
      </c>
      <c r="B33" s="100">
        <v>11</v>
      </c>
      <c r="C33" s="211">
        <f t="shared" si="2"/>
        <v>12.299999999999999</v>
      </c>
    </row>
    <row r="34" spans="1:3" ht="15.75" x14ac:dyDescent="0.25">
      <c r="A34" s="68" t="s">
        <v>1603</v>
      </c>
      <c r="B34" s="100">
        <v>9.1</v>
      </c>
      <c r="C34" s="211">
        <f t="shared" si="2"/>
        <v>12.299999999999999</v>
      </c>
    </row>
    <row r="35" spans="1:3" ht="15.75" x14ac:dyDescent="0.25">
      <c r="A35" s="68" t="s">
        <v>1604</v>
      </c>
      <c r="B35" s="100">
        <v>9.6</v>
      </c>
      <c r="C35" s="211">
        <f t="shared" si="2"/>
        <v>12.299999999999999</v>
      </c>
    </row>
    <row r="36" spans="1:3" ht="15.75" x14ac:dyDescent="0.25">
      <c r="A36" s="68" t="s">
        <v>1605</v>
      </c>
      <c r="B36" s="100">
        <v>11.7</v>
      </c>
      <c r="C36" s="211">
        <f t="shared" si="2"/>
        <v>12.299999999999999</v>
      </c>
    </row>
    <row r="37" spans="1:3" ht="15.75" x14ac:dyDescent="0.25">
      <c r="A37" s="68" t="s">
        <v>1606</v>
      </c>
      <c r="B37" s="100">
        <v>11.9</v>
      </c>
      <c r="C37" s="211">
        <f t="shared" si="2"/>
        <v>12.299999999999999</v>
      </c>
    </row>
    <row r="38" spans="1:3" ht="15.75" x14ac:dyDescent="0.25">
      <c r="A38" s="68" t="s">
        <v>1607</v>
      </c>
      <c r="B38" s="100">
        <v>15.8</v>
      </c>
      <c r="C38" s="211">
        <f t="shared" si="2"/>
        <v>12.299999999999999</v>
      </c>
    </row>
    <row r="39" spans="1:3" ht="15.75" x14ac:dyDescent="0.25">
      <c r="A39" s="68" t="s">
        <v>1608</v>
      </c>
      <c r="B39" s="100">
        <v>14.6</v>
      </c>
      <c r="C39" s="211">
        <f t="shared" si="2"/>
        <v>12.299999999999999</v>
      </c>
    </row>
    <row r="40" spans="1:3" ht="15.75" x14ac:dyDescent="0.25">
      <c r="A40" s="68" t="s">
        <v>1563</v>
      </c>
      <c r="B40" s="100">
        <v>14.7</v>
      </c>
      <c r="C40" s="211">
        <f t="shared" si="2"/>
        <v>12.299999999999999</v>
      </c>
    </row>
    <row r="41" spans="1:3" ht="15.75" x14ac:dyDescent="0.25">
      <c r="A41" s="68" t="s">
        <v>1609</v>
      </c>
      <c r="B41" s="100">
        <v>14.5</v>
      </c>
      <c r="C41" s="211">
        <f t="shared" si="2"/>
        <v>12.299999999999999</v>
      </c>
    </row>
    <row r="42" spans="1:3" ht="15.75" x14ac:dyDescent="0.25">
      <c r="A42" s="68" t="s">
        <v>1610</v>
      </c>
      <c r="B42" s="100">
        <v>12.4</v>
      </c>
      <c r="C42" s="211">
        <f t="shared" si="2"/>
        <v>12.299999999999999</v>
      </c>
    </row>
    <row r="43" spans="1:3" ht="15.75" x14ac:dyDescent="0.25">
      <c r="A43" s="68" t="s">
        <v>1611</v>
      </c>
      <c r="B43" s="100">
        <v>10.199999999999999</v>
      </c>
      <c r="C43" s="211">
        <f t="shared" si="2"/>
        <v>12.299999999999999</v>
      </c>
    </row>
    <row r="44" spans="1:3" ht="15.75" x14ac:dyDescent="0.25">
      <c r="A44" s="68" t="s">
        <v>1612</v>
      </c>
      <c r="B44" s="100">
        <v>15</v>
      </c>
      <c r="C44" s="211">
        <f>AVERAGE(B$44:B$72)</f>
        <v>17.062068965517245</v>
      </c>
    </row>
    <row r="45" spans="1:3" ht="15.75" x14ac:dyDescent="0.25">
      <c r="A45" s="68" t="s">
        <v>1613</v>
      </c>
      <c r="B45" s="100">
        <v>20</v>
      </c>
      <c r="C45" s="211">
        <f t="shared" ref="C45:C72" si="3">AVERAGE(B$44:B$72)</f>
        <v>17.062068965517245</v>
      </c>
    </row>
    <row r="46" spans="1:3" ht="15.75" x14ac:dyDescent="0.25">
      <c r="A46" s="68" t="s">
        <v>1614</v>
      </c>
      <c r="B46" s="100">
        <v>25.8</v>
      </c>
      <c r="C46" s="211">
        <f t="shared" si="3"/>
        <v>17.062068965517245</v>
      </c>
    </row>
    <row r="47" spans="1:3" ht="15.75" x14ac:dyDescent="0.25">
      <c r="A47" s="68" t="s">
        <v>1615</v>
      </c>
      <c r="B47" s="100">
        <v>31.7</v>
      </c>
      <c r="C47" s="211">
        <f t="shared" si="3"/>
        <v>17.062068965517245</v>
      </c>
    </row>
    <row r="48" spans="1:3" ht="15.75" x14ac:dyDescent="0.25">
      <c r="A48" s="68" t="s">
        <v>1616</v>
      </c>
      <c r="B48" s="100">
        <v>27.8</v>
      </c>
      <c r="C48" s="211">
        <f t="shared" si="3"/>
        <v>17.062068965517245</v>
      </c>
    </row>
    <row r="49" spans="1:3" ht="15.75" x14ac:dyDescent="0.25">
      <c r="A49" s="68" t="s">
        <v>1617</v>
      </c>
      <c r="B49" s="100">
        <v>26.3</v>
      </c>
      <c r="C49" s="211">
        <f t="shared" si="3"/>
        <v>17.062068965517245</v>
      </c>
    </row>
    <row r="50" spans="1:3" ht="15.75" x14ac:dyDescent="0.25">
      <c r="A50" s="68" t="s">
        <v>1618</v>
      </c>
      <c r="B50" s="100">
        <v>21.2</v>
      </c>
      <c r="C50" s="211">
        <f t="shared" si="3"/>
        <v>17.062068965517245</v>
      </c>
    </row>
    <row r="51" spans="1:3" ht="15.75" x14ac:dyDescent="0.25">
      <c r="A51" s="68" t="s">
        <v>1619</v>
      </c>
      <c r="B51" s="100">
        <v>20.2</v>
      </c>
      <c r="C51" s="211">
        <f t="shared" si="3"/>
        <v>17.062068965517245</v>
      </c>
    </row>
    <row r="52" spans="1:3" ht="15.75" x14ac:dyDescent="0.25">
      <c r="A52" s="68" t="s">
        <v>1620</v>
      </c>
      <c r="B52" s="100">
        <v>17.8</v>
      </c>
      <c r="C52" s="211">
        <f t="shared" si="3"/>
        <v>17.062068965517245</v>
      </c>
    </row>
    <row r="53" spans="1:3" ht="15.75" x14ac:dyDescent="0.25">
      <c r="A53" s="68" t="s">
        <v>1621</v>
      </c>
      <c r="B53" s="100">
        <v>14.2</v>
      </c>
      <c r="C53" s="211">
        <f t="shared" si="3"/>
        <v>17.062068965517245</v>
      </c>
    </row>
    <row r="54" spans="1:3" ht="15.75" x14ac:dyDescent="0.25">
      <c r="A54" s="68" t="s">
        <v>1622</v>
      </c>
      <c r="B54" s="100">
        <v>12.9</v>
      </c>
      <c r="C54" s="211">
        <f t="shared" si="3"/>
        <v>17.062068965517245</v>
      </c>
    </row>
    <row r="55" spans="1:3" ht="15.75" x14ac:dyDescent="0.25">
      <c r="A55" s="68" t="s">
        <v>1623</v>
      </c>
      <c r="B55" s="100">
        <v>10.8</v>
      </c>
      <c r="C55" s="211">
        <f t="shared" si="3"/>
        <v>17.062068965517245</v>
      </c>
    </row>
    <row r="56" spans="1:3" ht="15.75" x14ac:dyDescent="0.25">
      <c r="A56" s="68" t="s">
        <v>1624</v>
      </c>
      <c r="B56" s="100">
        <v>8.8000000000000007</v>
      </c>
      <c r="C56" s="211">
        <f t="shared" si="3"/>
        <v>17.062068965517245</v>
      </c>
    </row>
    <row r="57" spans="1:3" ht="15.75" x14ac:dyDescent="0.25">
      <c r="A57" s="68" t="s">
        <v>1625</v>
      </c>
      <c r="B57" s="100">
        <v>7.9</v>
      </c>
      <c r="C57" s="211">
        <f t="shared" si="3"/>
        <v>17.062068965517245</v>
      </c>
    </row>
    <row r="58" spans="1:3" ht="15.75" x14ac:dyDescent="0.25">
      <c r="A58" s="68" t="s">
        <v>1626</v>
      </c>
      <c r="B58" s="100">
        <v>8.8000000000000007</v>
      </c>
      <c r="C58" s="211">
        <f t="shared" si="3"/>
        <v>17.062068965517245</v>
      </c>
    </row>
    <row r="59" spans="1:3" ht="15.75" x14ac:dyDescent="0.25">
      <c r="A59" s="68" t="s">
        <v>1627</v>
      </c>
      <c r="B59" s="100">
        <v>10</v>
      </c>
      <c r="C59" s="211">
        <f t="shared" si="3"/>
        <v>17.062068965517245</v>
      </c>
    </row>
    <row r="60" spans="1:3" ht="15.75" x14ac:dyDescent="0.25">
      <c r="A60" s="68" t="s">
        <v>1628</v>
      </c>
      <c r="B60" s="100">
        <v>13.6</v>
      </c>
      <c r="C60" s="211">
        <f t="shared" si="3"/>
        <v>17.062068965517245</v>
      </c>
    </row>
    <row r="61" spans="1:3" ht="15.75" x14ac:dyDescent="0.25">
      <c r="A61" s="68" t="s">
        <v>1629</v>
      </c>
      <c r="B61" s="100">
        <v>14.5</v>
      </c>
      <c r="C61" s="211">
        <f t="shared" si="3"/>
        <v>17.062068965517245</v>
      </c>
    </row>
    <row r="62" spans="1:3" ht="15.75" x14ac:dyDescent="0.25">
      <c r="A62" s="68" t="s">
        <v>1630</v>
      </c>
      <c r="B62" s="100">
        <v>13.8</v>
      </c>
      <c r="C62" s="211">
        <f t="shared" si="3"/>
        <v>17.062068965517245</v>
      </c>
    </row>
    <row r="63" spans="1:3" ht="15.75" x14ac:dyDescent="0.25">
      <c r="A63" s="68" t="s">
        <v>1631</v>
      </c>
      <c r="B63" s="100">
        <v>13.8</v>
      </c>
      <c r="C63" s="211">
        <f t="shared" si="3"/>
        <v>17.062068965517245</v>
      </c>
    </row>
    <row r="64" spans="1:3" ht="15.75" x14ac:dyDescent="0.25">
      <c r="A64" s="68" t="s">
        <v>1632</v>
      </c>
      <c r="B64" s="100">
        <v>13.3</v>
      </c>
      <c r="C64" s="211">
        <f t="shared" si="3"/>
        <v>17.062068965517245</v>
      </c>
    </row>
    <row r="65" spans="1:3" ht="15.75" x14ac:dyDescent="0.25">
      <c r="A65" s="68" t="s">
        <v>1633</v>
      </c>
      <c r="B65" s="100">
        <v>15.6</v>
      </c>
      <c r="C65" s="211">
        <f t="shared" si="3"/>
        <v>17.062068965517245</v>
      </c>
    </row>
    <row r="66" spans="1:3" ht="15.75" x14ac:dyDescent="0.25">
      <c r="A66" s="68" t="s">
        <v>1562</v>
      </c>
      <c r="B66" s="100">
        <v>18.5</v>
      </c>
      <c r="C66" s="211">
        <f t="shared" si="3"/>
        <v>17.062068965517245</v>
      </c>
    </row>
    <row r="67" spans="1:3" ht="15.75" x14ac:dyDescent="0.25">
      <c r="A67" s="68" t="s">
        <v>1634</v>
      </c>
      <c r="B67" s="100">
        <v>19.8</v>
      </c>
      <c r="C67" s="211">
        <f t="shared" si="3"/>
        <v>17.062068965517245</v>
      </c>
    </row>
    <row r="68" spans="1:3" ht="15.75" x14ac:dyDescent="0.25">
      <c r="A68" s="68" t="s">
        <v>1635</v>
      </c>
      <c r="B68" s="100">
        <v>21.4</v>
      </c>
      <c r="C68" s="211">
        <f t="shared" si="3"/>
        <v>17.062068965517245</v>
      </c>
    </row>
    <row r="69" spans="1:3" ht="15.75" x14ac:dyDescent="0.25">
      <c r="A69" s="68" t="s">
        <v>1636</v>
      </c>
      <c r="B69" s="100">
        <v>22.3</v>
      </c>
      <c r="C69" s="211">
        <f t="shared" si="3"/>
        <v>17.062068965517245</v>
      </c>
    </row>
    <row r="70" spans="1:3" ht="15.75" x14ac:dyDescent="0.25">
      <c r="A70" s="68" t="s">
        <v>1637</v>
      </c>
      <c r="B70" s="100">
        <v>19.5</v>
      </c>
      <c r="C70" s="211">
        <f t="shared" si="3"/>
        <v>17.062068965517245</v>
      </c>
    </row>
    <row r="71" spans="1:3" ht="15.75" x14ac:dyDescent="0.25">
      <c r="A71" s="68" t="s">
        <v>1638</v>
      </c>
      <c r="B71" s="100">
        <v>16.5</v>
      </c>
      <c r="C71" s="211">
        <f t="shared" si="3"/>
        <v>17.062068965517245</v>
      </c>
    </row>
    <row r="72" spans="1:3" ht="15.75" x14ac:dyDescent="0.25">
      <c r="A72" s="68" t="s">
        <v>1639</v>
      </c>
      <c r="B72" s="100">
        <v>13</v>
      </c>
      <c r="C72" s="211">
        <f t="shared" si="3"/>
        <v>17.062068965517245</v>
      </c>
    </row>
    <row r="73" spans="1:3" ht="15.75" x14ac:dyDescent="0.25">
      <c r="A73" s="68" t="s">
        <v>1640</v>
      </c>
      <c r="B73" s="100">
        <v>11.5</v>
      </c>
      <c r="C73" s="211">
        <f>AVERAGE(B$73:B$115)</f>
        <v>8.439534883720933</v>
      </c>
    </row>
    <row r="74" spans="1:3" ht="15.75" x14ac:dyDescent="0.25">
      <c r="A74" s="68" t="s">
        <v>1641</v>
      </c>
      <c r="B74" s="100">
        <v>11.1</v>
      </c>
      <c r="C74" s="211">
        <f t="shared" ref="C74:C115" si="4">AVERAGE(B$73:B$115)</f>
        <v>8.439534883720933</v>
      </c>
    </row>
    <row r="75" spans="1:3" ht="15.75" x14ac:dyDescent="0.25">
      <c r="A75" s="68" t="s">
        <v>1642</v>
      </c>
      <c r="B75" s="100">
        <v>11.1</v>
      </c>
      <c r="C75" s="211">
        <f t="shared" si="4"/>
        <v>8.439534883720933</v>
      </c>
    </row>
    <row r="76" spans="1:3" ht="15.75" x14ac:dyDescent="0.25">
      <c r="A76" s="68" t="s">
        <v>1643</v>
      </c>
      <c r="B76" s="100">
        <v>10.199999999999999</v>
      </c>
      <c r="C76" s="211">
        <f t="shared" si="4"/>
        <v>8.439534883720933</v>
      </c>
    </row>
    <row r="77" spans="1:3" ht="15.75" x14ac:dyDescent="0.25">
      <c r="A77" s="68" t="s">
        <v>1644</v>
      </c>
      <c r="B77" s="100">
        <v>8.5</v>
      </c>
      <c r="C77" s="211">
        <f t="shared" si="4"/>
        <v>8.439534883720933</v>
      </c>
    </row>
    <row r="78" spans="1:3" ht="15.75" x14ac:dyDescent="0.25">
      <c r="A78" s="68" t="s">
        <v>1645</v>
      </c>
      <c r="B78" s="100">
        <v>7.8</v>
      </c>
      <c r="C78" s="211">
        <f t="shared" si="4"/>
        <v>8.439534883720933</v>
      </c>
    </row>
    <row r="79" spans="1:3" ht="15.75" x14ac:dyDescent="0.25">
      <c r="A79" s="68" t="s">
        <v>1646</v>
      </c>
      <c r="B79" s="100">
        <v>8.9</v>
      </c>
      <c r="C79" s="211">
        <f t="shared" si="4"/>
        <v>8.439534883720933</v>
      </c>
    </row>
    <row r="80" spans="1:3" ht="15.75" x14ac:dyDescent="0.25">
      <c r="A80" s="68" t="s">
        <v>1647</v>
      </c>
      <c r="B80" s="100">
        <v>9.1</v>
      </c>
      <c r="C80" s="211">
        <f t="shared" si="4"/>
        <v>8.439534883720933</v>
      </c>
    </row>
    <row r="81" spans="1:3" ht="15.75" x14ac:dyDescent="0.25">
      <c r="A81" s="68" t="s">
        <v>1648</v>
      </c>
      <c r="B81" s="100">
        <v>7.7</v>
      </c>
      <c r="C81" s="211">
        <f t="shared" si="4"/>
        <v>8.439534883720933</v>
      </c>
    </row>
    <row r="82" spans="1:3" ht="15.75" x14ac:dyDescent="0.25">
      <c r="A82" s="68" t="s">
        <v>1649</v>
      </c>
      <c r="B82" s="100">
        <v>7.4</v>
      </c>
      <c r="C82" s="211">
        <f t="shared" si="4"/>
        <v>8.439534883720933</v>
      </c>
    </row>
    <row r="83" spans="1:3" ht="15.75" x14ac:dyDescent="0.25">
      <c r="A83" s="68" t="s">
        <v>1650</v>
      </c>
      <c r="B83" s="100">
        <v>6.1</v>
      </c>
      <c r="C83" s="211">
        <f t="shared" si="4"/>
        <v>8.439534883720933</v>
      </c>
    </row>
    <row r="84" spans="1:3" ht="15.75" x14ac:dyDescent="0.25">
      <c r="A84" s="68" t="s">
        <v>1651</v>
      </c>
      <c r="B84" s="100">
        <v>5.3</v>
      </c>
      <c r="C84" s="211">
        <f t="shared" si="4"/>
        <v>8.439534883720933</v>
      </c>
    </row>
    <row r="85" spans="1:3" ht="15.75" x14ac:dyDescent="0.25">
      <c r="A85" s="68" t="s">
        <v>1652</v>
      </c>
      <c r="B85" s="100">
        <v>5.8</v>
      </c>
      <c r="C85" s="211">
        <f t="shared" si="4"/>
        <v>8.439534883720933</v>
      </c>
    </row>
    <row r="86" spans="1:3" ht="15.75" x14ac:dyDescent="0.25">
      <c r="A86" s="68" t="s">
        <v>1653</v>
      </c>
      <c r="B86" s="100">
        <v>6.9</v>
      </c>
      <c r="C86" s="211">
        <f t="shared" si="4"/>
        <v>8.439534883720933</v>
      </c>
    </row>
    <row r="87" spans="1:3" ht="15.75" x14ac:dyDescent="0.25">
      <c r="A87" s="68" t="s">
        <v>1654</v>
      </c>
      <c r="B87" s="100">
        <v>7.5</v>
      </c>
      <c r="C87" s="211">
        <f t="shared" si="4"/>
        <v>8.439534883720933</v>
      </c>
    </row>
    <row r="88" spans="1:3" ht="15.75" x14ac:dyDescent="0.25">
      <c r="A88" s="68" t="s">
        <v>1655</v>
      </c>
      <c r="B88" s="100">
        <v>8.9</v>
      </c>
      <c r="C88" s="211">
        <f t="shared" si="4"/>
        <v>8.439534883720933</v>
      </c>
    </row>
    <row r="89" spans="1:3" ht="15.75" x14ac:dyDescent="0.25">
      <c r="A89" s="68" t="s">
        <v>1656</v>
      </c>
      <c r="B89" s="100">
        <v>9.1999999999999993</v>
      </c>
      <c r="C89" s="211">
        <f t="shared" si="4"/>
        <v>8.439534883720933</v>
      </c>
    </row>
    <row r="90" spans="1:3" ht="15.75" x14ac:dyDescent="0.25">
      <c r="A90" s="68" t="s">
        <v>1657</v>
      </c>
      <c r="B90" s="100">
        <v>7.8</v>
      </c>
      <c r="C90" s="211">
        <f t="shared" si="4"/>
        <v>8.439534883720933</v>
      </c>
    </row>
    <row r="91" spans="1:3" ht="15.75" x14ac:dyDescent="0.25">
      <c r="A91" s="68" t="s">
        <v>1658</v>
      </c>
      <c r="B91" s="100">
        <v>8.4</v>
      </c>
      <c r="C91" s="211">
        <f t="shared" si="4"/>
        <v>8.439534883720933</v>
      </c>
    </row>
    <row r="92" spans="1:3" ht="15.75" x14ac:dyDescent="0.25">
      <c r="A92" s="68" t="s">
        <v>1659</v>
      </c>
      <c r="B92" s="100">
        <v>8</v>
      </c>
      <c r="C92" s="211">
        <f t="shared" si="4"/>
        <v>8.439534883720933</v>
      </c>
    </row>
    <row r="93" spans="1:3" ht="15.75" x14ac:dyDescent="0.25">
      <c r="A93" s="68" t="s">
        <v>1660</v>
      </c>
      <c r="B93" s="100">
        <v>7.4</v>
      </c>
      <c r="C93" s="211">
        <f t="shared" si="4"/>
        <v>8.439534883720933</v>
      </c>
    </row>
    <row r="94" spans="1:3" ht="15.75" x14ac:dyDescent="0.25">
      <c r="A94" s="68" t="s">
        <v>1661</v>
      </c>
      <c r="B94" s="100">
        <v>8</v>
      </c>
      <c r="C94" s="211">
        <f t="shared" si="4"/>
        <v>8.439534883720933</v>
      </c>
    </row>
    <row r="95" spans="1:3" ht="15.75" x14ac:dyDescent="0.25">
      <c r="A95" s="68" t="s">
        <v>1662</v>
      </c>
      <c r="B95" s="100">
        <v>7.2</v>
      </c>
      <c r="C95" s="211">
        <f t="shared" si="4"/>
        <v>8.439534883720933</v>
      </c>
    </row>
    <row r="96" spans="1:3" ht="15.75" x14ac:dyDescent="0.25">
      <c r="A96" s="68" t="s">
        <v>1663</v>
      </c>
      <c r="B96" s="100">
        <v>7.5</v>
      </c>
      <c r="C96" s="211">
        <f t="shared" si="4"/>
        <v>8.439534883720933</v>
      </c>
    </row>
    <row r="97" spans="1:3" ht="15.75" x14ac:dyDescent="0.25">
      <c r="A97" s="68" t="s">
        <v>1664</v>
      </c>
      <c r="B97" s="100">
        <v>7.8</v>
      </c>
      <c r="C97" s="211">
        <f t="shared" si="4"/>
        <v>8.439534883720933</v>
      </c>
    </row>
    <row r="98" spans="1:3" ht="15.75" x14ac:dyDescent="0.25">
      <c r="A98" s="68" t="s">
        <v>1665</v>
      </c>
      <c r="B98" s="100">
        <v>8.4</v>
      </c>
      <c r="C98" s="211">
        <f t="shared" si="4"/>
        <v>8.439534883720933</v>
      </c>
    </row>
    <row r="99" spans="1:3" ht="15.75" x14ac:dyDescent="0.25">
      <c r="A99" s="68" t="s">
        <v>1666</v>
      </c>
      <c r="B99" s="100">
        <v>8.5</v>
      </c>
      <c r="C99" s="211">
        <f t="shared" si="4"/>
        <v>8.439534883720933</v>
      </c>
    </row>
    <row r="100" spans="1:3" ht="15.75" x14ac:dyDescent="0.25">
      <c r="A100" s="68" t="s">
        <v>1667</v>
      </c>
      <c r="B100" s="100">
        <v>8.1999999999999993</v>
      </c>
      <c r="C100" s="211">
        <f t="shared" si="4"/>
        <v>8.439534883720933</v>
      </c>
    </row>
    <row r="101" spans="1:3" ht="15.75" x14ac:dyDescent="0.25">
      <c r="A101" s="68" t="s">
        <v>1668</v>
      </c>
      <c r="B101" s="100">
        <v>8.8000000000000007</v>
      </c>
      <c r="C101" s="211">
        <f t="shared" si="4"/>
        <v>8.439534883720933</v>
      </c>
    </row>
    <row r="102" spans="1:3" ht="15.75" x14ac:dyDescent="0.25">
      <c r="A102" s="68" t="s">
        <v>1669</v>
      </c>
      <c r="B102" s="100">
        <v>9.4</v>
      </c>
      <c r="C102" s="211">
        <f t="shared" si="4"/>
        <v>8.439534883720933</v>
      </c>
    </row>
    <row r="103" spans="1:3" ht="15.75" x14ac:dyDescent="0.25">
      <c r="A103" s="68" t="s">
        <v>1670</v>
      </c>
      <c r="B103" s="211">
        <v>9.3000000000000007</v>
      </c>
      <c r="C103" s="211">
        <f t="shared" si="4"/>
        <v>8.439534883720933</v>
      </c>
    </row>
    <row r="104" spans="1:3" ht="15.75" x14ac:dyDescent="0.25">
      <c r="A104" s="68" t="s">
        <v>1671</v>
      </c>
      <c r="B104" s="211">
        <v>9.4</v>
      </c>
      <c r="C104" s="211">
        <f t="shared" si="4"/>
        <v>8.439534883720933</v>
      </c>
    </row>
    <row r="105" spans="1:3" ht="15.75" x14ac:dyDescent="0.25">
      <c r="A105" s="68" t="s">
        <v>1672</v>
      </c>
      <c r="B105" s="211">
        <v>9.1</v>
      </c>
      <c r="C105" s="211">
        <f t="shared" si="4"/>
        <v>8.439534883720933</v>
      </c>
    </row>
    <row r="106" spans="1:3" ht="15.75" x14ac:dyDescent="0.25">
      <c r="A106" s="68" t="s">
        <v>1673</v>
      </c>
      <c r="B106" s="211">
        <v>8.8000000000000007</v>
      </c>
      <c r="C106" s="211">
        <f t="shared" si="4"/>
        <v>8.439534883720933</v>
      </c>
    </row>
    <row r="107" spans="1:3" ht="15.75" x14ac:dyDescent="0.25">
      <c r="A107" s="68" t="s">
        <v>1674</v>
      </c>
      <c r="B107" s="211">
        <v>9.1</v>
      </c>
      <c r="C107" s="211">
        <f t="shared" si="4"/>
        <v>8.439534883720933</v>
      </c>
    </row>
    <row r="108" spans="1:3" ht="15.75" x14ac:dyDescent="0.25">
      <c r="A108" s="68" t="s">
        <v>416</v>
      </c>
      <c r="B108" s="211">
        <v>10.1</v>
      </c>
      <c r="C108" s="211">
        <f t="shared" si="4"/>
        <v>8.439534883720933</v>
      </c>
    </row>
    <row r="109" spans="1:3" ht="15.75" x14ac:dyDescent="0.25">
      <c r="A109" s="68" t="s">
        <v>417</v>
      </c>
      <c r="B109" s="211">
        <v>10.199999999999999</v>
      </c>
      <c r="C109" s="211">
        <f t="shared" si="4"/>
        <v>8.439534883720933</v>
      </c>
    </row>
    <row r="110" spans="1:3" ht="15.75" x14ac:dyDescent="0.25">
      <c r="A110" s="68" t="s">
        <v>418</v>
      </c>
      <c r="B110" s="211">
        <v>9.6</v>
      </c>
      <c r="C110" s="211">
        <f t="shared" si="4"/>
        <v>8.439534883720933</v>
      </c>
    </row>
    <row r="111" spans="1:3" ht="15.75" x14ac:dyDescent="0.25">
      <c r="A111" s="68" t="s">
        <v>419</v>
      </c>
      <c r="B111" s="211">
        <v>9</v>
      </c>
      <c r="C111" s="211">
        <f t="shared" si="4"/>
        <v>8.439534883720933</v>
      </c>
    </row>
    <row r="112" spans="1:3" ht="15.75" x14ac:dyDescent="0.25">
      <c r="A112" s="68" t="s">
        <v>420</v>
      </c>
      <c r="B112" s="100">
        <v>8</v>
      </c>
      <c r="C112" s="211">
        <f t="shared" si="4"/>
        <v>8.439534883720933</v>
      </c>
    </row>
    <row r="113" spans="1:3" ht="15.75" x14ac:dyDescent="0.25">
      <c r="A113" s="68" t="s">
        <v>421</v>
      </c>
      <c r="B113" s="100">
        <v>7.4</v>
      </c>
      <c r="C113" s="211">
        <f t="shared" si="4"/>
        <v>8.439534883720933</v>
      </c>
    </row>
    <row r="114" spans="1:3" ht="15.75" x14ac:dyDescent="0.25">
      <c r="A114" s="68" t="s">
        <v>422</v>
      </c>
      <c r="B114" s="100">
        <v>6.9</v>
      </c>
      <c r="C114" s="211">
        <f t="shared" si="4"/>
        <v>8.439534883720933</v>
      </c>
    </row>
    <row r="115" spans="1:3" ht="15.75" x14ac:dyDescent="0.25">
      <c r="A115" s="68" t="s">
        <v>423</v>
      </c>
      <c r="B115" s="100">
        <v>7.6</v>
      </c>
      <c r="C115" s="211">
        <f t="shared" si="4"/>
        <v>8.439534883720933</v>
      </c>
    </row>
    <row r="116" spans="1:3" ht="15.75" x14ac:dyDescent="0.25">
      <c r="A116" s="68" t="s">
        <v>424</v>
      </c>
      <c r="B116" s="100">
        <v>6.1</v>
      </c>
      <c r="C116" s="211">
        <f>AVERAGE(B$116:B$180)</f>
        <v>4.2123076923076921</v>
      </c>
    </row>
    <row r="117" spans="1:3" ht="15.75" x14ac:dyDescent="0.25">
      <c r="A117" s="68" t="s">
        <v>425</v>
      </c>
      <c r="B117" s="100">
        <v>5.4</v>
      </c>
      <c r="C117" s="211">
        <f t="shared" ref="C117:C181" si="5">AVERAGE(B$116:B$180)</f>
        <v>4.2123076923076921</v>
      </c>
    </row>
    <row r="118" spans="1:3" ht="15.75" x14ac:dyDescent="0.25">
      <c r="A118" s="68" t="s">
        <v>426</v>
      </c>
      <c r="B118" s="100">
        <v>4.8</v>
      </c>
      <c r="C118" s="211">
        <f t="shared" si="5"/>
        <v>4.2123076923076921</v>
      </c>
    </row>
    <row r="119" spans="1:3" ht="15.75" x14ac:dyDescent="0.25">
      <c r="A119" s="68" t="s">
        <v>427</v>
      </c>
      <c r="B119" s="100">
        <v>3.2</v>
      </c>
      <c r="C119" s="211">
        <f t="shared" si="5"/>
        <v>4.2123076923076921</v>
      </c>
    </row>
    <row r="120" spans="1:3" ht="15.75" x14ac:dyDescent="0.25">
      <c r="A120" s="68" t="s">
        <v>428</v>
      </c>
      <c r="B120" s="100">
        <v>3.3</v>
      </c>
      <c r="C120" s="211">
        <f t="shared" si="5"/>
        <v>4.2123076923076921</v>
      </c>
    </row>
    <row r="121" spans="1:3" ht="15.75" x14ac:dyDescent="0.25">
      <c r="A121" s="68" t="s">
        <v>429</v>
      </c>
      <c r="B121" s="100">
        <v>3.1</v>
      </c>
      <c r="C121" s="211">
        <f t="shared" si="5"/>
        <v>4.2123076923076921</v>
      </c>
    </row>
    <row r="122" spans="1:3" ht="15.75" x14ac:dyDescent="0.25">
      <c r="A122" s="68" t="s">
        <v>430</v>
      </c>
      <c r="B122" s="100">
        <v>2.9</v>
      </c>
      <c r="C122" s="211">
        <f t="shared" si="5"/>
        <v>4.2123076923076921</v>
      </c>
    </row>
    <row r="123" spans="1:3" ht="15.75" x14ac:dyDescent="0.25">
      <c r="A123" s="68" t="s">
        <v>431</v>
      </c>
      <c r="B123" s="100">
        <v>3.6</v>
      </c>
      <c r="C123" s="211">
        <f t="shared" si="5"/>
        <v>4.2123076923076921</v>
      </c>
    </row>
    <row r="124" spans="1:3" ht="15.75" x14ac:dyDescent="0.25">
      <c r="A124" s="68" t="s">
        <v>432</v>
      </c>
      <c r="B124" s="100">
        <v>3.5</v>
      </c>
      <c r="C124" s="211">
        <f t="shared" si="5"/>
        <v>4.2123076923076921</v>
      </c>
    </row>
    <row r="125" spans="1:3" ht="15.75" x14ac:dyDescent="0.25">
      <c r="A125" s="68" t="s">
        <v>433</v>
      </c>
      <c r="B125" s="100">
        <v>3.7</v>
      </c>
      <c r="C125" s="211">
        <f t="shared" si="5"/>
        <v>4.2123076923076921</v>
      </c>
    </row>
    <row r="126" spans="1:3" ht="15.75" x14ac:dyDescent="0.25">
      <c r="A126" s="68" t="s">
        <v>434</v>
      </c>
      <c r="B126" s="100">
        <v>3.6</v>
      </c>
      <c r="C126" s="211">
        <f t="shared" si="5"/>
        <v>4.2123076923076921</v>
      </c>
    </row>
    <row r="127" spans="1:3" ht="15.75" x14ac:dyDescent="0.25">
      <c r="A127" s="68" t="s">
        <v>435</v>
      </c>
      <c r="B127" s="100">
        <v>3.5</v>
      </c>
      <c r="C127" s="211">
        <f t="shared" si="5"/>
        <v>4.2123076923076921</v>
      </c>
    </row>
    <row r="128" spans="1:3" ht="15.75" x14ac:dyDescent="0.25">
      <c r="A128" s="68" t="s">
        <v>436</v>
      </c>
      <c r="B128" s="100">
        <v>3.3</v>
      </c>
      <c r="C128" s="211">
        <f t="shared" si="5"/>
        <v>4.2123076923076921</v>
      </c>
    </row>
    <row r="129" spans="1:3" ht="15.75" x14ac:dyDescent="0.25">
      <c r="A129" s="68" t="s">
        <v>437</v>
      </c>
      <c r="B129" s="100">
        <v>2.8</v>
      </c>
      <c r="C129" s="211">
        <f t="shared" si="5"/>
        <v>4.2123076923076921</v>
      </c>
    </row>
    <row r="130" spans="1:3" ht="15.75" x14ac:dyDescent="0.25">
      <c r="A130" s="68" t="s">
        <v>438</v>
      </c>
      <c r="B130" s="100">
        <v>3</v>
      </c>
      <c r="C130" s="211">
        <f t="shared" si="5"/>
        <v>4.2123076923076921</v>
      </c>
    </row>
    <row r="131" spans="1:3" ht="15.75" x14ac:dyDescent="0.25">
      <c r="A131" s="68" t="s">
        <v>439</v>
      </c>
      <c r="B131" s="100">
        <v>3</v>
      </c>
      <c r="C131" s="211">
        <f t="shared" si="5"/>
        <v>4.2123076923076921</v>
      </c>
    </row>
    <row r="132" spans="1:3" ht="15.75" x14ac:dyDescent="0.25">
      <c r="A132" s="68" t="s">
        <v>440</v>
      </c>
      <c r="B132" s="100">
        <v>3.4</v>
      </c>
      <c r="C132" s="211">
        <f t="shared" si="5"/>
        <v>4.2123076923076921</v>
      </c>
    </row>
    <row r="133" spans="1:3" ht="15.75" x14ac:dyDescent="0.25">
      <c r="A133" s="68" t="s">
        <v>441</v>
      </c>
      <c r="B133" s="100">
        <v>3.9</v>
      </c>
      <c r="C133" s="211">
        <f t="shared" si="5"/>
        <v>4.2123076923076921</v>
      </c>
    </row>
    <row r="134" spans="1:3" ht="15.75" x14ac:dyDescent="0.25">
      <c r="A134" s="68" t="s">
        <v>442</v>
      </c>
      <c r="B134" s="100">
        <v>3.9</v>
      </c>
      <c r="C134" s="211">
        <f t="shared" si="5"/>
        <v>4.2123076923076921</v>
      </c>
    </row>
    <row r="135" spans="1:3" ht="15.75" x14ac:dyDescent="0.25">
      <c r="A135" s="68" t="s">
        <v>194</v>
      </c>
      <c r="B135" s="100">
        <v>4.2</v>
      </c>
      <c r="C135" s="211">
        <f t="shared" si="5"/>
        <v>4.2123076923076921</v>
      </c>
    </row>
    <row r="136" spans="1:3" ht="15.75" x14ac:dyDescent="0.25">
      <c r="A136" s="68" t="s">
        <v>195</v>
      </c>
      <c r="B136" s="100">
        <v>3.9</v>
      </c>
      <c r="C136" s="211">
        <f t="shared" si="5"/>
        <v>4.2123076923076921</v>
      </c>
    </row>
    <row r="137" spans="1:3" ht="15.75" x14ac:dyDescent="0.25">
      <c r="A137" s="68" t="s">
        <v>196</v>
      </c>
      <c r="B137" s="100">
        <v>4.3</v>
      </c>
      <c r="C137" s="211">
        <f t="shared" si="5"/>
        <v>4.2123076923076921</v>
      </c>
    </row>
    <row r="138" spans="1:3" ht="15.75" x14ac:dyDescent="0.25">
      <c r="A138" s="68" t="s">
        <v>197</v>
      </c>
      <c r="B138" s="100">
        <v>4.8</v>
      </c>
      <c r="C138" s="211">
        <f t="shared" si="5"/>
        <v>4.2123076923076921</v>
      </c>
    </row>
    <row r="139" spans="1:3" ht="15.75" x14ac:dyDescent="0.25">
      <c r="A139" s="68" t="s">
        <v>198</v>
      </c>
      <c r="B139" s="100">
        <v>4.9000000000000004</v>
      </c>
      <c r="C139" s="211">
        <f t="shared" si="5"/>
        <v>4.2123076923076921</v>
      </c>
    </row>
    <row r="140" spans="1:3" ht="15.75" x14ac:dyDescent="0.25">
      <c r="A140" s="68" t="s">
        <v>199</v>
      </c>
      <c r="B140" s="100">
        <v>5.7</v>
      </c>
      <c r="C140" s="211">
        <f t="shared" si="5"/>
        <v>4.2123076923076921</v>
      </c>
    </row>
    <row r="141" spans="1:3" ht="15.75" x14ac:dyDescent="0.25">
      <c r="A141" s="68" t="s">
        <v>200</v>
      </c>
      <c r="B141" s="100">
        <v>5.3</v>
      </c>
      <c r="C141" s="211">
        <f t="shared" si="5"/>
        <v>4.2123076923076921</v>
      </c>
    </row>
    <row r="142" spans="1:3" ht="15.75" x14ac:dyDescent="0.25">
      <c r="A142" s="68" t="s">
        <v>201</v>
      </c>
      <c r="B142" s="100">
        <v>4.5999999999999996</v>
      </c>
      <c r="C142" s="211">
        <f t="shared" si="5"/>
        <v>4.2123076923076921</v>
      </c>
    </row>
    <row r="143" spans="1:3" ht="15.75" x14ac:dyDescent="0.25">
      <c r="A143" s="68" t="s">
        <v>202</v>
      </c>
      <c r="B143" s="100">
        <v>4.5</v>
      </c>
      <c r="C143" s="211">
        <f t="shared" si="5"/>
        <v>4.2123076923076921</v>
      </c>
    </row>
    <row r="144" spans="1:3" ht="15.75" x14ac:dyDescent="0.25">
      <c r="A144" s="68" t="s">
        <v>203</v>
      </c>
      <c r="B144" s="100">
        <v>4.5</v>
      </c>
      <c r="C144" s="211">
        <f t="shared" si="5"/>
        <v>4.2123076923076921</v>
      </c>
    </row>
    <row r="145" spans="1:3" ht="15.75" x14ac:dyDescent="0.25">
      <c r="A145" s="68" t="s">
        <v>204</v>
      </c>
      <c r="B145" s="100">
        <v>4.7</v>
      </c>
      <c r="C145" s="211">
        <f t="shared" si="5"/>
        <v>4.2123076923076921</v>
      </c>
    </row>
    <row r="146" spans="1:3" ht="15.75" x14ac:dyDescent="0.25">
      <c r="A146" s="68" t="s">
        <v>205</v>
      </c>
      <c r="B146" s="100">
        <v>5.5</v>
      </c>
      <c r="C146" s="211">
        <f t="shared" si="5"/>
        <v>4.2123076923076921</v>
      </c>
    </row>
    <row r="147" spans="1:3" ht="15.75" x14ac:dyDescent="0.25">
      <c r="A147" s="68" t="s">
        <v>206</v>
      </c>
      <c r="B147" s="100">
        <v>5.5</v>
      </c>
      <c r="C147" s="211">
        <f t="shared" si="5"/>
        <v>4.2123076923076921</v>
      </c>
    </row>
    <row r="148" spans="1:3" ht="15.75" x14ac:dyDescent="0.25">
      <c r="A148" s="68" t="s">
        <v>207</v>
      </c>
      <c r="B148" s="100">
        <v>4.0999999999999996</v>
      </c>
      <c r="C148" s="211">
        <f t="shared" si="5"/>
        <v>4.2123076923076921</v>
      </c>
    </row>
    <row r="149" spans="1:3" ht="15.75" x14ac:dyDescent="0.25">
      <c r="A149" s="68" t="s">
        <v>208</v>
      </c>
      <c r="B149" s="100">
        <v>4.0999999999999996</v>
      </c>
      <c r="C149" s="211">
        <f t="shared" si="5"/>
        <v>4.2123076923076921</v>
      </c>
    </row>
    <row r="150" spans="1:3" ht="15.75" x14ac:dyDescent="0.25">
      <c r="A150" s="68" t="s">
        <v>209</v>
      </c>
      <c r="B150" s="100">
        <v>4.5</v>
      </c>
      <c r="C150" s="211">
        <f t="shared" si="5"/>
        <v>4.2123076923076921</v>
      </c>
    </row>
    <row r="151" spans="1:3" ht="15.75" x14ac:dyDescent="0.25">
      <c r="A151" s="68" t="s">
        <v>210</v>
      </c>
      <c r="B151" s="211">
        <v>6.2</v>
      </c>
      <c r="C151" s="211">
        <f t="shared" si="5"/>
        <v>4.2123076923076921</v>
      </c>
    </row>
    <row r="152" spans="1:3" ht="15.75" x14ac:dyDescent="0.25">
      <c r="A152" s="68" t="s">
        <v>211</v>
      </c>
      <c r="B152" s="211">
        <v>5.5</v>
      </c>
      <c r="C152" s="211">
        <f t="shared" si="5"/>
        <v>4.2123076923076921</v>
      </c>
    </row>
    <row r="153" spans="1:3" ht="15.75" x14ac:dyDescent="0.25">
      <c r="A153" s="68" t="s">
        <v>212</v>
      </c>
      <c r="B153" s="211">
        <v>4.8</v>
      </c>
      <c r="C153" s="211">
        <f t="shared" si="5"/>
        <v>4.2123076923076921</v>
      </c>
    </row>
    <row r="154" spans="1:3" ht="15.75" x14ac:dyDescent="0.25">
      <c r="A154" s="68" t="s">
        <v>213</v>
      </c>
      <c r="B154" s="211">
        <v>4.0999999999999996</v>
      </c>
      <c r="C154" s="211">
        <f t="shared" si="5"/>
        <v>4.2123076923076921</v>
      </c>
    </row>
    <row r="155" spans="1:3" ht="15.75" x14ac:dyDescent="0.25">
      <c r="A155" s="68" t="s">
        <v>214</v>
      </c>
      <c r="B155" s="211">
        <v>3.1</v>
      </c>
      <c r="C155" s="211">
        <f t="shared" si="5"/>
        <v>4.2123076923076921</v>
      </c>
    </row>
    <row r="156" spans="1:3" ht="15.75" x14ac:dyDescent="0.25">
      <c r="A156" s="68" t="s">
        <v>215</v>
      </c>
      <c r="B156" s="211">
        <v>3.7</v>
      </c>
      <c r="C156" s="211">
        <f t="shared" si="5"/>
        <v>4.2123076923076921</v>
      </c>
    </row>
    <row r="157" spans="1:3" ht="15.75" x14ac:dyDescent="0.25">
      <c r="A157" s="68" t="s">
        <v>216</v>
      </c>
      <c r="B157" s="211">
        <v>3.4</v>
      </c>
      <c r="C157" s="211">
        <f t="shared" si="5"/>
        <v>4.2123076923076921</v>
      </c>
    </row>
    <row r="158" spans="1:3" ht="15.75" x14ac:dyDescent="0.25">
      <c r="A158" s="68" t="s">
        <v>217</v>
      </c>
      <c r="B158" s="211">
        <v>2.7</v>
      </c>
      <c r="C158" s="211">
        <f t="shared" si="5"/>
        <v>4.2123076923076921</v>
      </c>
    </row>
    <row r="159" spans="1:3" ht="15.75" x14ac:dyDescent="0.25">
      <c r="A159" s="68" t="s">
        <v>218</v>
      </c>
      <c r="B159" s="211">
        <v>3</v>
      </c>
      <c r="C159" s="211">
        <f t="shared" si="5"/>
        <v>4.2123076923076921</v>
      </c>
    </row>
    <row r="160" spans="1:3" ht="15.75" x14ac:dyDescent="0.25">
      <c r="A160" s="68" t="s">
        <v>219</v>
      </c>
      <c r="B160" s="211">
        <v>2.7</v>
      </c>
      <c r="C160" s="211">
        <f t="shared" si="5"/>
        <v>4.2123076923076921</v>
      </c>
    </row>
    <row r="161" spans="1:3" ht="15.75" x14ac:dyDescent="0.25">
      <c r="A161" s="68" t="s">
        <v>220</v>
      </c>
      <c r="B161" s="211">
        <v>3.1</v>
      </c>
      <c r="C161" s="211">
        <f t="shared" si="5"/>
        <v>4.2123076923076921</v>
      </c>
    </row>
    <row r="162" spans="1:3" ht="15.75" x14ac:dyDescent="0.25">
      <c r="A162" s="68" t="s">
        <v>221</v>
      </c>
      <c r="B162" s="211">
        <v>3.9</v>
      </c>
      <c r="C162" s="211">
        <f t="shared" si="5"/>
        <v>4.2123076923076921</v>
      </c>
    </row>
    <row r="163" spans="1:3" ht="15.75" x14ac:dyDescent="0.25">
      <c r="A163" s="68" t="s">
        <v>222</v>
      </c>
      <c r="B163" s="211">
        <v>3.7</v>
      </c>
      <c r="C163" s="211">
        <f t="shared" si="5"/>
        <v>4.2123076923076921</v>
      </c>
    </row>
    <row r="164" spans="1:3" ht="15.75" x14ac:dyDescent="0.25">
      <c r="A164" s="68" t="s">
        <v>223</v>
      </c>
      <c r="B164" s="211">
        <v>4.3</v>
      </c>
      <c r="C164" s="211">
        <f t="shared" si="5"/>
        <v>4.2123076923076921</v>
      </c>
    </row>
    <row r="165" spans="1:3" ht="15.75" x14ac:dyDescent="0.25">
      <c r="A165" s="68" t="s">
        <v>224</v>
      </c>
      <c r="B165" s="211">
        <v>4.5999999999999996</v>
      </c>
      <c r="C165" s="211">
        <f t="shared" si="5"/>
        <v>4.2123076923076921</v>
      </c>
    </row>
    <row r="166" spans="1:3" ht="15.75" x14ac:dyDescent="0.25">
      <c r="A166" s="68" t="s">
        <v>225</v>
      </c>
      <c r="B166" s="100">
        <v>4.8</v>
      </c>
      <c r="C166" s="211">
        <f t="shared" si="5"/>
        <v>4.2123076923076921</v>
      </c>
    </row>
    <row r="167" spans="1:3" ht="15.75" x14ac:dyDescent="0.25">
      <c r="A167" s="68" t="s">
        <v>226</v>
      </c>
      <c r="B167" s="100">
        <v>4.9000000000000004</v>
      </c>
      <c r="C167" s="211">
        <f t="shared" si="5"/>
        <v>4.2123076923076921</v>
      </c>
    </row>
    <row r="168" spans="1:3" ht="15.75" x14ac:dyDescent="0.25">
      <c r="A168" s="68" t="s">
        <v>227</v>
      </c>
      <c r="B168" s="100">
        <v>4.4000000000000004</v>
      </c>
      <c r="C168" s="211">
        <f t="shared" si="5"/>
        <v>4.2123076923076921</v>
      </c>
    </row>
    <row r="169" spans="1:3" ht="15.75" x14ac:dyDescent="0.25">
      <c r="A169" s="68" t="s">
        <v>228</v>
      </c>
      <c r="B169" s="100">
        <v>4.8</v>
      </c>
      <c r="C169" s="211">
        <f t="shared" si="5"/>
        <v>4.2123076923076921</v>
      </c>
    </row>
    <row r="170" spans="1:3" ht="15.75" x14ac:dyDescent="0.25">
      <c r="A170" s="68" t="s">
        <v>229</v>
      </c>
      <c r="B170" s="100">
        <v>4.3</v>
      </c>
      <c r="C170" s="211">
        <f t="shared" si="5"/>
        <v>4.2123076923076921</v>
      </c>
    </row>
    <row r="171" spans="1:3" ht="15.75" x14ac:dyDescent="0.25">
      <c r="A171" s="68" t="s">
        <v>230</v>
      </c>
      <c r="B171" s="100">
        <v>5.3</v>
      </c>
      <c r="C171" s="211">
        <f t="shared" si="5"/>
        <v>4.2123076923076921</v>
      </c>
    </row>
    <row r="172" spans="1:3" ht="15.75" x14ac:dyDescent="0.25">
      <c r="A172" s="68" t="s">
        <v>231</v>
      </c>
      <c r="B172" s="100">
        <v>4.8</v>
      </c>
      <c r="C172" s="211">
        <f t="shared" si="5"/>
        <v>4.2123076923076921</v>
      </c>
    </row>
    <row r="173" spans="1:3" ht="15.75" x14ac:dyDescent="0.25">
      <c r="A173" s="68" t="s">
        <v>232</v>
      </c>
      <c r="B173" s="100">
        <v>3.9</v>
      </c>
      <c r="C173" s="211">
        <f t="shared" si="5"/>
        <v>4.2123076923076921</v>
      </c>
    </row>
    <row r="174" spans="1:3" ht="15.75" x14ac:dyDescent="0.25">
      <c r="A174" s="68" t="s">
        <v>233</v>
      </c>
      <c r="B174" s="100">
        <v>4.5999999999999996</v>
      </c>
      <c r="C174" s="211">
        <f t="shared" si="5"/>
        <v>4.2123076923076921</v>
      </c>
    </row>
    <row r="175" spans="1:3" ht="15.75" x14ac:dyDescent="0.25">
      <c r="A175" s="68" t="s">
        <v>234</v>
      </c>
      <c r="B175" s="100">
        <v>6.3</v>
      </c>
      <c r="C175" s="211">
        <f t="shared" si="5"/>
        <v>4.2123076923076921</v>
      </c>
    </row>
    <row r="176" spans="1:3" ht="15.75" x14ac:dyDescent="0.25">
      <c r="A176" s="68" t="s">
        <v>235</v>
      </c>
      <c r="B176" s="100">
        <v>4.3</v>
      </c>
      <c r="C176" s="211">
        <f t="shared" si="5"/>
        <v>4.2123076923076921</v>
      </c>
    </row>
    <row r="177" spans="1:3" ht="15.75" x14ac:dyDescent="0.25">
      <c r="A177" s="68" t="s">
        <v>236</v>
      </c>
      <c r="B177" s="100">
        <v>5.0999999999999996</v>
      </c>
      <c r="C177" s="211">
        <f t="shared" si="5"/>
        <v>4.2123076923076921</v>
      </c>
    </row>
    <row r="178" spans="1:3" ht="15.75" x14ac:dyDescent="0.25">
      <c r="A178" s="68" t="s">
        <v>237</v>
      </c>
      <c r="B178" s="100">
        <v>3.9</v>
      </c>
      <c r="C178" s="211">
        <f t="shared" si="5"/>
        <v>4.2123076923076921</v>
      </c>
    </row>
    <row r="179" spans="1:3" ht="15.75" x14ac:dyDescent="0.25">
      <c r="A179" s="68" t="s">
        <v>238</v>
      </c>
      <c r="B179" s="100">
        <v>4.5</v>
      </c>
      <c r="C179" s="211">
        <f t="shared" si="5"/>
        <v>4.2123076923076921</v>
      </c>
    </row>
    <row r="180" spans="1:3" ht="15.75" x14ac:dyDescent="0.25">
      <c r="A180" s="68" t="s">
        <v>239</v>
      </c>
      <c r="B180" s="100">
        <v>4</v>
      </c>
      <c r="C180" s="211">
        <f t="shared" si="5"/>
        <v>4.2123076923076921</v>
      </c>
    </row>
    <row r="181" spans="1:3" ht="15.75" x14ac:dyDescent="0.25">
      <c r="A181" s="68" t="s">
        <v>240</v>
      </c>
      <c r="B181" s="100">
        <v>2.9</v>
      </c>
      <c r="C181" s="211">
        <f t="shared" si="5"/>
        <v>4.2123076923076921</v>
      </c>
    </row>
    <row r="182" spans="1:3" ht="15.75" x14ac:dyDescent="0.25">
      <c r="A182" s="68" t="s">
        <v>241</v>
      </c>
      <c r="B182" s="100">
        <v>2.7</v>
      </c>
      <c r="C182" s="211">
        <f t="shared" ref="C182" si="6">AVERAGE(B$116:B$180)</f>
        <v>4.2123076923076921</v>
      </c>
    </row>
    <row r="183" spans="1:3" ht="15.75" x14ac:dyDescent="0.25">
      <c r="A183" s="68" t="s">
        <v>242</v>
      </c>
      <c r="B183" s="211">
        <v>-2.5</v>
      </c>
      <c r="C183" s="211">
        <f>AVERAGE(B$183:B$186)</f>
        <v>-4.8828264771627578E-2</v>
      </c>
    </row>
    <row r="184" spans="1:3" ht="15.75" x14ac:dyDescent="0.25">
      <c r="A184" s="68" t="s">
        <v>243</v>
      </c>
      <c r="B184" s="211">
        <v>0.92378752886836024</v>
      </c>
      <c r="C184" s="211">
        <f t="shared" ref="C184:C186" si="7">AVERAGE(B$183:B$186)</f>
        <v>-4.8828264771627578E-2</v>
      </c>
    </row>
    <row r="185" spans="1:3" ht="15.75" x14ac:dyDescent="0.25">
      <c r="A185" s="68" t="s">
        <v>244</v>
      </c>
      <c r="B185" s="211">
        <v>0.69124423963133641</v>
      </c>
      <c r="C185" s="211">
        <f t="shared" si="7"/>
        <v>-4.8828264771627578E-2</v>
      </c>
    </row>
    <row r="186" spans="1:3" ht="15.75" x14ac:dyDescent="0.25">
      <c r="A186" s="68" t="s">
        <v>245</v>
      </c>
      <c r="B186" s="211">
        <v>0.68965517241379315</v>
      </c>
      <c r="C186" s="211">
        <f t="shared" si="7"/>
        <v>-4.8828264771627578E-2</v>
      </c>
    </row>
    <row r="187" spans="1:3" ht="15.75" x14ac:dyDescent="0.25">
      <c r="A187" s="68" t="s">
        <v>246</v>
      </c>
      <c r="B187" s="100">
        <v>2.9</v>
      </c>
      <c r="C187" s="211">
        <f>AVERAGE(B$187:B$206)</f>
        <v>1.6</v>
      </c>
    </row>
    <row r="188" spans="1:3" ht="15.75" x14ac:dyDescent="0.25">
      <c r="A188" s="68" t="s">
        <v>178</v>
      </c>
      <c r="B188" s="100">
        <v>1.6</v>
      </c>
      <c r="C188" s="211">
        <f t="shared" ref="C188:C206" si="8">AVERAGE(B$187:B$206)</f>
        <v>1.6</v>
      </c>
    </row>
    <row r="189" spans="1:3" ht="15.75" x14ac:dyDescent="0.25">
      <c r="A189" s="68" t="s">
        <v>179</v>
      </c>
      <c r="B189" s="100">
        <v>1.9</v>
      </c>
      <c r="C189" s="211">
        <f t="shared" si="8"/>
        <v>1.6</v>
      </c>
    </row>
    <row r="190" spans="1:3" ht="15.75" x14ac:dyDescent="0.25">
      <c r="A190" s="68" t="s">
        <v>180</v>
      </c>
      <c r="B190" s="100">
        <v>2.2000000000000002</v>
      </c>
      <c r="C190" s="211">
        <f t="shared" si="8"/>
        <v>1.6</v>
      </c>
    </row>
    <row r="191" spans="1:3" ht="15.75" x14ac:dyDescent="0.25">
      <c r="A191" s="68" t="s">
        <v>181</v>
      </c>
      <c r="B191" s="100">
        <v>2.8</v>
      </c>
      <c r="C191" s="211">
        <f t="shared" si="8"/>
        <v>1.6</v>
      </c>
    </row>
    <row r="192" spans="1:3" ht="15.75" x14ac:dyDescent="0.25">
      <c r="A192" s="68" t="s">
        <v>182</v>
      </c>
      <c r="B192" s="100">
        <v>2.4</v>
      </c>
      <c r="C192" s="211">
        <f t="shared" si="8"/>
        <v>1.6</v>
      </c>
    </row>
    <row r="193" spans="1:3" ht="15.75" x14ac:dyDescent="0.25">
      <c r="A193" s="68" t="s">
        <v>183</v>
      </c>
      <c r="B193" s="100">
        <v>2.2000000000000002</v>
      </c>
      <c r="C193" s="211">
        <f t="shared" si="8"/>
        <v>1.6</v>
      </c>
    </row>
    <row r="194" spans="1:3" ht="15.75" x14ac:dyDescent="0.25">
      <c r="A194" s="68" t="s">
        <v>184</v>
      </c>
      <c r="B194" s="100">
        <v>1.9</v>
      </c>
      <c r="C194" s="211">
        <f t="shared" si="8"/>
        <v>1.6</v>
      </c>
    </row>
    <row r="195" spans="1:3" ht="15.75" x14ac:dyDescent="0.25">
      <c r="A195" s="68" t="s">
        <v>185</v>
      </c>
      <c r="B195" s="100">
        <v>0.7</v>
      </c>
      <c r="C195" s="211">
        <f t="shared" si="8"/>
        <v>1.6</v>
      </c>
    </row>
    <row r="196" spans="1:3" ht="15.75" x14ac:dyDescent="0.25">
      <c r="A196" s="68" t="s">
        <v>186</v>
      </c>
      <c r="B196" s="100">
        <v>1.5</v>
      </c>
      <c r="C196" s="211">
        <f t="shared" si="8"/>
        <v>1.6</v>
      </c>
    </row>
    <row r="197" spans="1:3" ht="15.75" x14ac:dyDescent="0.25">
      <c r="A197" s="68" t="s">
        <v>187</v>
      </c>
      <c r="B197" s="100">
        <v>1.8</v>
      </c>
      <c r="C197" s="211">
        <f t="shared" si="8"/>
        <v>1.6</v>
      </c>
    </row>
    <row r="198" spans="1:3" ht="15.75" x14ac:dyDescent="0.25">
      <c r="A198" s="68" t="s">
        <v>188</v>
      </c>
      <c r="B198" s="100">
        <v>1.2</v>
      </c>
      <c r="C198" s="211">
        <f t="shared" si="8"/>
        <v>1.6</v>
      </c>
    </row>
    <row r="199" spans="1:3" ht="15.75" x14ac:dyDescent="0.25">
      <c r="A199" s="68" t="s">
        <v>189</v>
      </c>
      <c r="B199" s="100">
        <v>0.6</v>
      </c>
      <c r="C199" s="211">
        <f t="shared" si="8"/>
        <v>1.6</v>
      </c>
    </row>
    <row r="200" spans="1:3" ht="15.75" x14ac:dyDescent="0.25">
      <c r="A200" s="68" t="s">
        <v>190</v>
      </c>
      <c r="B200" s="100">
        <v>2.1</v>
      </c>
      <c r="C200" s="211">
        <f t="shared" si="8"/>
        <v>1.6</v>
      </c>
    </row>
    <row r="201" spans="1:3" ht="15.75" x14ac:dyDescent="0.25">
      <c r="A201" s="68" t="s">
        <v>191</v>
      </c>
      <c r="B201" s="100">
        <v>0.7</v>
      </c>
      <c r="C201" s="211">
        <f t="shared" si="8"/>
        <v>1.6</v>
      </c>
    </row>
    <row r="202" spans="1:3" ht="15.75" x14ac:dyDescent="0.25">
      <c r="A202" s="68" t="s">
        <v>192</v>
      </c>
      <c r="B202" s="100">
        <v>1</v>
      </c>
      <c r="C202" s="211">
        <f t="shared" si="8"/>
        <v>1.6</v>
      </c>
    </row>
    <row r="203" spans="1:3" ht="15.75" x14ac:dyDescent="0.25">
      <c r="A203" s="68" t="s">
        <v>7</v>
      </c>
      <c r="B203" s="100">
        <v>1.8</v>
      </c>
      <c r="C203" s="211">
        <f t="shared" si="8"/>
        <v>1.6</v>
      </c>
    </row>
    <row r="204" spans="1:3" ht="15.75" x14ac:dyDescent="0.25">
      <c r="A204" s="68" t="s">
        <v>8</v>
      </c>
      <c r="B204" s="100">
        <v>-0.3</v>
      </c>
      <c r="C204" s="211">
        <f t="shared" si="8"/>
        <v>1.6</v>
      </c>
    </row>
    <row r="205" spans="1:3" ht="15.75" x14ac:dyDescent="0.25">
      <c r="A205" s="68" t="s">
        <v>9</v>
      </c>
      <c r="B205" s="100">
        <v>0.9</v>
      </c>
      <c r="C205" s="211">
        <f t="shared" si="8"/>
        <v>1.6</v>
      </c>
    </row>
    <row r="206" spans="1:3" ht="15.75" x14ac:dyDescent="0.25">
      <c r="A206" s="68" t="s">
        <v>10</v>
      </c>
      <c r="B206" s="100">
        <v>2.1</v>
      </c>
      <c r="C206" s="211">
        <f t="shared" si="8"/>
        <v>1.6</v>
      </c>
    </row>
    <row r="207" spans="1:3" ht="15.75" x14ac:dyDescent="0.25">
      <c r="A207" s="68" t="s">
        <v>11</v>
      </c>
      <c r="B207" s="100">
        <v>2.4</v>
      </c>
      <c r="C207" s="211">
        <f>AVERAGE(B$207:B$221)</f>
        <v>2.4499999999999997</v>
      </c>
    </row>
    <row r="208" spans="1:3" ht="15.75" x14ac:dyDescent="0.25">
      <c r="A208" s="68" t="s">
        <v>12</v>
      </c>
      <c r="B208" s="100">
        <v>2.7</v>
      </c>
      <c r="C208" s="211">
        <f t="shared" ref="C208:C220" si="9">AVERAGE(B$207:B$221)</f>
        <v>2.4499999999999997</v>
      </c>
    </row>
    <row r="209" spans="1:3" ht="15.75" x14ac:dyDescent="0.25">
      <c r="A209" s="68" t="s">
        <v>13</v>
      </c>
      <c r="B209" s="100">
        <v>3.1</v>
      </c>
      <c r="C209" s="211">
        <f t="shared" si="9"/>
        <v>2.4499999999999997</v>
      </c>
    </row>
    <row r="210" spans="1:3" ht="15.75" x14ac:dyDescent="0.25">
      <c r="A210" s="68" t="s">
        <v>14</v>
      </c>
      <c r="B210" s="100">
        <v>2</v>
      </c>
      <c r="C210" s="211">
        <f t="shared" si="9"/>
        <v>2.4499999999999997</v>
      </c>
    </row>
    <row r="211" spans="1:3" ht="15.75" x14ac:dyDescent="0.25">
      <c r="A211" s="68" t="s">
        <v>15</v>
      </c>
      <c r="B211" s="100">
        <v>2.2000000000000002</v>
      </c>
      <c r="C211" s="211">
        <f t="shared" si="9"/>
        <v>2.4499999999999997</v>
      </c>
    </row>
    <row r="212" spans="1:3" ht="15.75" x14ac:dyDescent="0.25">
      <c r="A212" s="68" t="s">
        <v>16</v>
      </c>
      <c r="B212" s="100">
        <v>2.5</v>
      </c>
      <c r="C212" s="211">
        <f t="shared" si="9"/>
        <v>2.4499999999999997</v>
      </c>
    </row>
    <row r="213" spans="1:3" ht="15.75" x14ac:dyDescent="0.25">
      <c r="A213" s="68" t="s">
        <v>17</v>
      </c>
      <c r="B213" s="100">
        <v>2.4</v>
      </c>
      <c r="C213" s="211">
        <f t="shared" si="9"/>
        <v>2.4499999999999997</v>
      </c>
    </row>
    <row r="214" spans="1:3" ht="15.75" x14ac:dyDescent="0.25">
      <c r="A214" s="68" t="s">
        <v>18</v>
      </c>
      <c r="B214" s="100">
        <v>2.5</v>
      </c>
      <c r="C214" s="211">
        <f t="shared" si="9"/>
        <v>2.4499999999999997</v>
      </c>
    </row>
    <row r="215" spans="1:3" ht="15.75" x14ac:dyDescent="0.25">
      <c r="A215" s="68" t="s">
        <v>19</v>
      </c>
      <c r="B215" s="100">
        <v>2.4</v>
      </c>
      <c r="C215" s="211">
        <f t="shared" si="9"/>
        <v>2.4499999999999997</v>
      </c>
    </row>
    <row r="216" spans="1:3" ht="15.75" x14ac:dyDescent="0.25">
      <c r="A216" s="68" t="s">
        <v>20</v>
      </c>
      <c r="B216" s="100">
        <v>2.2999999999999998</v>
      </c>
      <c r="C216" s="211">
        <f t="shared" si="9"/>
        <v>2.4499999999999997</v>
      </c>
    </row>
    <row r="217" spans="1:3" ht="15.75" x14ac:dyDescent="0.25">
      <c r="A217" s="68" t="s">
        <v>21</v>
      </c>
      <c r="B217" s="100">
        <v>2.2000000000000002</v>
      </c>
      <c r="C217" s="211">
        <f t="shared" si="9"/>
        <v>2.4499999999999997</v>
      </c>
    </row>
    <row r="218" spans="1:3" ht="15.75" x14ac:dyDescent="0.25">
      <c r="A218" s="68" t="s">
        <v>22</v>
      </c>
      <c r="B218" s="100">
        <v>2.6</v>
      </c>
      <c r="C218" s="211">
        <f t="shared" si="9"/>
        <v>2.4499999999999997</v>
      </c>
    </row>
    <row r="219" spans="1:3" ht="15.75" x14ac:dyDescent="0.25">
      <c r="A219" s="68" t="s">
        <v>23</v>
      </c>
      <c r="B219" s="100">
        <v>2.6</v>
      </c>
      <c r="C219" s="211">
        <f t="shared" si="9"/>
        <v>2.4499999999999997</v>
      </c>
    </row>
    <row r="220" spans="1:3" ht="15.75" x14ac:dyDescent="0.25">
      <c r="A220" s="43" t="s">
        <v>24</v>
      </c>
      <c r="B220" s="120">
        <v>2.4</v>
      </c>
      <c r="C220" s="114">
        <f t="shared" si="9"/>
        <v>2.4499999999999997</v>
      </c>
    </row>
    <row r="221" spans="1:3" x14ac:dyDescent="0.2">
      <c r="A221" s="3" t="s">
        <v>1675</v>
      </c>
    </row>
  </sheetData>
  <pageMargins left="0.7" right="0.7" top="0.75" bottom="0.75" header="0.3" footer="0.3"/>
  <pageSetup paperSize="9" orientation="portrait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DE6F-BAE8-4FC2-B2D6-100EB12A5137}">
  <dimension ref="A1:G90"/>
  <sheetViews>
    <sheetView workbookViewId="0"/>
  </sheetViews>
  <sheetFormatPr defaultColWidth="9.140625" defaultRowHeight="15.75" x14ac:dyDescent="0.25"/>
  <cols>
    <col min="1" max="1" width="12.140625" style="4" customWidth="1"/>
    <col min="2" max="4" width="16" style="2" customWidth="1"/>
    <col min="5" max="16384" width="9.140625" style="2"/>
  </cols>
  <sheetData>
    <row r="1" spans="1:7" x14ac:dyDescent="0.25">
      <c r="A1" s="58" t="s">
        <v>34</v>
      </c>
    </row>
    <row r="2" spans="1:7" ht="15" x14ac:dyDescent="0.2">
      <c r="A2" s="90"/>
      <c r="B2" s="90"/>
      <c r="C2" s="90"/>
      <c r="D2" s="91" t="s">
        <v>0</v>
      </c>
    </row>
    <row r="3" spans="1:7" ht="47.25" x14ac:dyDescent="0.25">
      <c r="A3" s="7" t="s">
        <v>5</v>
      </c>
      <c r="B3" s="8" t="s">
        <v>813</v>
      </c>
      <c r="C3" s="8" t="s">
        <v>814</v>
      </c>
      <c r="D3" s="8" t="s">
        <v>815</v>
      </c>
      <c r="E3" s="10"/>
    </row>
    <row r="4" spans="1:7" x14ac:dyDescent="0.25">
      <c r="A4" s="4" t="s">
        <v>195</v>
      </c>
      <c r="B4" s="12">
        <v>13.4</v>
      </c>
      <c r="C4" s="12">
        <v>13</v>
      </c>
      <c r="D4" s="12">
        <v>23.6</v>
      </c>
      <c r="E4" s="13"/>
      <c r="F4" s="13"/>
      <c r="G4" s="13"/>
    </row>
    <row r="5" spans="1:7" x14ac:dyDescent="0.25">
      <c r="A5" s="4" t="s">
        <v>196</v>
      </c>
      <c r="B5" s="13">
        <v>15.5</v>
      </c>
      <c r="C5" s="13">
        <v>14.3</v>
      </c>
      <c r="D5" s="13">
        <v>24.7</v>
      </c>
      <c r="E5" s="13"/>
      <c r="F5" s="13"/>
      <c r="G5" s="13"/>
    </row>
    <row r="6" spans="1:7" x14ac:dyDescent="0.25">
      <c r="A6" s="4" t="s">
        <v>197</v>
      </c>
      <c r="B6" s="13">
        <v>14</v>
      </c>
      <c r="C6" s="13">
        <v>13.4</v>
      </c>
      <c r="D6" s="13">
        <v>23.2</v>
      </c>
      <c r="E6" s="13"/>
      <c r="F6" s="13"/>
      <c r="G6" s="13"/>
    </row>
    <row r="7" spans="1:7" x14ac:dyDescent="0.25">
      <c r="A7" s="4" t="s">
        <v>198</v>
      </c>
      <c r="B7" s="13">
        <v>14.8</v>
      </c>
      <c r="C7" s="13">
        <v>13.9</v>
      </c>
      <c r="D7" s="13">
        <v>23.7</v>
      </c>
      <c r="E7" s="13"/>
      <c r="F7" s="13"/>
      <c r="G7" s="13"/>
    </row>
    <row r="8" spans="1:7" x14ac:dyDescent="0.25">
      <c r="A8" s="4" t="s">
        <v>199</v>
      </c>
      <c r="B8" s="13">
        <v>13.4</v>
      </c>
      <c r="C8" s="13">
        <v>13</v>
      </c>
      <c r="D8" s="13">
        <v>22.5</v>
      </c>
      <c r="E8" s="13"/>
      <c r="F8" s="13"/>
      <c r="G8" s="13"/>
    </row>
    <row r="9" spans="1:7" x14ac:dyDescent="0.25">
      <c r="A9" s="4" t="s">
        <v>200</v>
      </c>
      <c r="B9" s="13">
        <v>11.5</v>
      </c>
      <c r="C9" s="13">
        <v>11.9</v>
      </c>
      <c r="D9" s="13">
        <v>21.3</v>
      </c>
      <c r="E9" s="13"/>
      <c r="F9" s="13"/>
      <c r="G9" s="13"/>
    </row>
    <row r="10" spans="1:7" x14ac:dyDescent="0.25">
      <c r="A10" s="4" t="s">
        <v>201</v>
      </c>
      <c r="B10" s="13">
        <v>13.8</v>
      </c>
      <c r="C10" s="13">
        <v>13.3</v>
      </c>
      <c r="D10" s="13">
        <v>23.2</v>
      </c>
      <c r="E10" s="13"/>
      <c r="F10" s="13"/>
      <c r="G10" s="13"/>
    </row>
    <row r="11" spans="1:7" x14ac:dyDescent="0.25">
      <c r="A11" s="4" t="s">
        <v>202</v>
      </c>
      <c r="B11" s="9">
        <v>14.1</v>
      </c>
      <c r="C11" s="9">
        <v>13.5</v>
      </c>
      <c r="D11" s="9">
        <v>22.8</v>
      </c>
      <c r="E11" s="13"/>
      <c r="F11" s="13"/>
      <c r="G11" s="13"/>
    </row>
    <row r="12" spans="1:7" x14ac:dyDescent="0.25">
      <c r="A12" s="4" t="s">
        <v>203</v>
      </c>
      <c r="B12" s="9">
        <v>11.3</v>
      </c>
      <c r="C12" s="9">
        <v>11.7</v>
      </c>
      <c r="D12" s="9">
        <v>20.5</v>
      </c>
      <c r="E12" s="13"/>
      <c r="F12" s="13"/>
      <c r="G12" s="13"/>
    </row>
    <row r="13" spans="1:7" x14ac:dyDescent="0.25">
      <c r="A13" s="4" t="s">
        <v>204</v>
      </c>
      <c r="B13" s="9">
        <v>10.5</v>
      </c>
      <c r="C13" s="9">
        <v>11.3</v>
      </c>
      <c r="D13" s="9">
        <v>20.100000000000001</v>
      </c>
      <c r="E13" s="13"/>
      <c r="F13" s="13"/>
      <c r="G13" s="13"/>
    </row>
    <row r="14" spans="1:7" x14ac:dyDescent="0.25">
      <c r="A14" s="4" t="s">
        <v>205</v>
      </c>
      <c r="B14" s="9">
        <v>10.6</v>
      </c>
      <c r="C14" s="9">
        <v>11.4</v>
      </c>
      <c r="D14" s="9">
        <v>20.6</v>
      </c>
      <c r="E14" s="13"/>
      <c r="F14" s="13"/>
      <c r="G14" s="13"/>
    </row>
    <row r="15" spans="1:7" x14ac:dyDescent="0.25">
      <c r="A15" s="4" t="s">
        <v>206</v>
      </c>
      <c r="B15" s="9">
        <v>11.5</v>
      </c>
      <c r="C15" s="9">
        <v>12</v>
      </c>
      <c r="D15" s="9">
        <v>21.3</v>
      </c>
      <c r="E15" s="13"/>
      <c r="F15" s="13"/>
      <c r="G15" s="13"/>
    </row>
    <row r="16" spans="1:7" x14ac:dyDescent="0.25">
      <c r="A16" s="4" t="s">
        <v>207</v>
      </c>
      <c r="B16" s="9">
        <v>10.7</v>
      </c>
      <c r="C16" s="9">
        <v>11.3</v>
      </c>
      <c r="D16" s="9">
        <v>20.6</v>
      </c>
      <c r="E16" s="13"/>
      <c r="F16" s="13"/>
      <c r="G16" s="13"/>
    </row>
    <row r="17" spans="1:7" x14ac:dyDescent="0.25">
      <c r="A17" s="4" t="s">
        <v>208</v>
      </c>
      <c r="B17" s="9">
        <v>10.7</v>
      </c>
      <c r="C17" s="9">
        <v>11.3</v>
      </c>
      <c r="D17" s="9">
        <v>20</v>
      </c>
      <c r="E17" s="13"/>
      <c r="F17" s="13"/>
      <c r="G17" s="13"/>
    </row>
    <row r="18" spans="1:7" x14ac:dyDescent="0.25">
      <c r="A18" s="4" t="s">
        <v>209</v>
      </c>
      <c r="B18" s="9">
        <v>9.8000000000000007</v>
      </c>
      <c r="C18" s="9">
        <v>10.8</v>
      </c>
      <c r="D18" s="9">
        <v>19.7</v>
      </c>
      <c r="E18" s="13"/>
      <c r="F18" s="13"/>
      <c r="G18" s="13"/>
    </row>
    <row r="19" spans="1:7" x14ac:dyDescent="0.25">
      <c r="A19" s="4" t="s">
        <v>210</v>
      </c>
      <c r="B19" s="9">
        <v>8.5</v>
      </c>
      <c r="C19" s="9">
        <v>9.9</v>
      </c>
      <c r="D19" s="9">
        <v>18.600000000000001</v>
      </c>
      <c r="E19" s="13"/>
      <c r="F19" s="13"/>
      <c r="G19" s="13"/>
    </row>
    <row r="20" spans="1:7" x14ac:dyDescent="0.25">
      <c r="A20" s="4" t="s">
        <v>211</v>
      </c>
      <c r="B20" s="9">
        <v>9.1</v>
      </c>
      <c r="C20" s="9">
        <v>10.3</v>
      </c>
      <c r="D20" s="9">
        <v>19.2</v>
      </c>
      <c r="E20" s="13"/>
      <c r="F20" s="13"/>
      <c r="G20" s="13"/>
    </row>
    <row r="21" spans="1:7" x14ac:dyDescent="0.25">
      <c r="A21" s="4" t="s">
        <v>212</v>
      </c>
      <c r="B21" s="9">
        <v>8.8000000000000007</v>
      </c>
      <c r="C21" s="9">
        <v>10.199999999999999</v>
      </c>
      <c r="D21" s="9">
        <v>18.7</v>
      </c>
      <c r="E21" s="13"/>
      <c r="F21" s="13"/>
      <c r="G21" s="13"/>
    </row>
    <row r="22" spans="1:7" x14ac:dyDescent="0.25">
      <c r="A22" s="4" t="s">
        <v>213</v>
      </c>
      <c r="B22" s="9">
        <v>9.5</v>
      </c>
      <c r="C22" s="9">
        <v>10.6</v>
      </c>
      <c r="D22" s="9">
        <v>19.3</v>
      </c>
      <c r="E22" s="13"/>
      <c r="F22" s="13"/>
      <c r="G22" s="13"/>
    </row>
    <row r="23" spans="1:7" x14ac:dyDescent="0.25">
      <c r="A23" s="4" t="s">
        <v>214</v>
      </c>
      <c r="B23" s="9">
        <v>10.5</v>
      </c>
      <c r="C23" s="9">
        <v>11.2</v>
      </c>
      <c r="D23" s="9">
        <v>19.3</v>
      </c>
      <c r="E23" s="13"/>
      <c r="F23" s="13"/>
      <c r="G23" s="13"/>
    </row>
    <row r="24" spans="1:7" x14ac:dyDescent="0.25">
      <c r="A24" s="4" t="s">
        <v>215</v>
      </c>
      <c r="B24" s="9">
        <v>9.5</v>
      </c>
      <c r="C24" s="9">
        <v>10.7</v>
      </c>
      <c r="D24" s="9">
        <v>19.5</v>
      </c>
      <c r="E24" s="13"/>
      <c r="F24" s="13"/>
      <c r="G24" s="13"/>
    </row>
    <row r="25" spans="1:7" x14ac:dyDescent="0.25">
      <c r="A25" s="4" t="s">
        <v>216</v>
      </c>
      <c r="B25" s="9">
        <v>10.199999999999999</v>
      </c>
      <c r="C25" s="9">
        <v>11.2</v>
      </c>
      <c r="D25" s="9">
        <v>20.2</v>
      </c>
      <c r="E25" s="13"/>
      <c r="F25" s="13"/>
      <c r="G25" s="13"/>
    </row>
    <row r="26" spans="1:7" x14ac:dyDescent="0.25">
      <c r="A26" s="4" t="s">
        <v>217</v>
      </c>
      <c r="B26" s="9">
        <v>10.9</v>
      </c>
      <c r="C26" s="9">
        <v>11.6</v>
      </c>
      <c r="D26" s="9">
        <v>21.2</v>
      </c>
      <c r="E26" s="13"/>
      <c r="F26" s="13"/>
      <c r="G26" s="13"/>
    </row>
    <row r="27" spans="1:7" x14ac:dyDescent="0.25">
      <c r="A27" s="4" t="s">
        <v>218</v>
      </c>
      <c r="B27" s="9">
        <v>11.1</v>
      </c>
      <c r="C27" s="9">
        <v>11.5</v>
      </c>
      <c r="D27" s="9">
        <v>21.6</v>
      </c>
      <c r="E27" s="13"/>
      <c r="F27" s="13"/>
      <c r="G27" s="13"/>
    </row>
    <row r="28" spans="1:7" x14ac:dyDescent="0.25">
      <c r="A28" s="4" t="s">
        <v>219</v>
      </c>
      <c r="B28" s="9">
        <v>10.7</v>
      </c>
      <c r="C28" s="9">
        <v>11.1</v>
      </c>
      <c r="D28" s="9">
        <v>20.6</v>
      </c>
      <c r="E28" s="13"/>
      <c r="F28" s="13"/>
      <c r="G28" s="13"/>
    </row>
    <row r="29" spans="1:7" x14ac:dyDescent="0.25">
      <c r="A29" s="4" t="s">
        <v>220</v>
      </c>
      <c r="B29" s="9">
        <v>11</v>
      </c>
      <c r="C29" s="9">
        <v>11.4</v>
      </c>
      <c r="D29" s="9">
        <v>20.7</v>
      </c>
      <c r="E29" s="13"/>
      <c r="F29" s="13"/>
      <c r="G29" s="13"/>
    </row>
    <row r="30" spans="1:7" x14ac:dyDescent="0.25">
      <c r="A30" s="4" t="s">
        <v>221</v>
      </c>
      <c r="B30" s="9">
        <v>11.5</v>
      </c>
      <c r="C30" s="9">
        <v>11.7</v>
      </c>
      <c r="D30" s="9">
        <v>21.3</v>
      </c>
      <c r="E30" s="13"/>
      <c r="F30" s="13"/>
      <c r="G30" s="13"/>
    </row>
    <row r="31" spans="1:7" x14ac:dyDescent="0.25">
      <c r="A31" s="4" t="s">
        <v>222</v>
      </c>
      <c r="B31" s="9">
        <v>11</v>
      </c>
      <c r="C31" s="9">
        <v>11.4</v>
      </c>
      <c r="D31" s="9">
        <v>20.8</v>
      </c>
      <c r="E31" s="13"/>
      <c r="F31" s="13"/>
      <c r="G31" s="13"/>
    </row>
    <row r="32" spans="1:7" x14ac:dyDescent="0.25">
      <c r="A32" s="4" t="s">
        <v>223</v>
      </c>
      <c r="B32" s="9">
        <v>11.7</v>
      </c>
      <c r="C32" s="9">
        <v>11.7</v>
      </c>
      <c r="D32" s="9">
        <v>21.3</v>
      </c>
      <c r="E32" s="13"/>
      <c r="F32" s="13"/>
      <c r="G32" s="13"/>
    </row>
    <row r="33" spans="1:7" x14ac:dyDescent="0.25">
      <c r="A33" s="4" t="s">
        <v>224</v>
      </c>
      <c r="B33" s="9">
        <v>11</v>
      </c>
      <c r="C33" s="9">
        <v>11.4</v>
      </c>
      <c r="D33" s="9">
        <v>20.5</v>
      </c>
      <c r="E33" s="13"/>
      <c r="F33" s="13"/>
      <c r="G33" s="13"/>
    </row>
    <row r="34" spans="1:7" x14ac:dyDescent="0.25">
      <c r="A34" s="4" t="s">
        <v>225</v>
      </c>
      <c r="B34" s="9">
        <v>10.5</v>
      </c>
      <c r="C34" s="9">
        <v>11</v>
      </c>
      <c r="D34" s="9">
        <v>20.399999999999999</v>
      </c>
      <c r="E34" s="13"/>
      <c r="F34" s="13"/>
      <c r="G34" s="13"/>
    </row>
    <row r="35" spans="1:7" x14ac:dyDescent="0.25">
      <c r="A35" s="4" t="s">
        <v>226</v>
      </c>
      <c r="B35" s="9">
        <v>11.4</v>
      </c>
      <c r="C35" s="9">
        <v>11.4</v>
      </c>
      <c r="D35" s="9">
        <v>21.5</v>
      </c>
      <c r="E35" s="13"/>
      <c r="F35" s="13"/>
      <c r="G35" s="13"/>
    </row>
    <row r="36" spans="1:7" x14ac:dyDescent="0.25">
      <c r="A36" s="4" t="s">
        <v>227</v>
      </c>
      <c r="B36" s="9">
        <v>11.2</v>
      </c>
      <c r="C36" s="9">
        <v>11.2</v>
      </c>
      <c r="D36" s="9">
        <v>21.9</v>
      </c>
      <c r="E36" s="13"/>
      <c r="F36" s="13"/>
      <c r="G36" s="13"/>
    </row>
    <row r="37" spans="1:7" x14ac:dyDescent="0.25">
      <c r="A37" s="4" t="s">
        <v>228</v>
      </c>
      <c r="B37" s="9">
        <v>11.1</v>
      </c>
      <c r="C37" s="9">
        <v>11.3</v>
      </c>
      <c r="D37" s="9">
        <v>21.1</v>
      </c>
      <c r="E37" s="13"/>
      <c r="F37" s="13"/>
      <c r="G37" s="13"/>
    </row>
    <row r="38" spans="1:7" x14ac:dyDescent="0.25">
      <c r="A38" s="4" t="s">
        <v>229</v>
      </c>
      <c r="B38" s="9">
        <v>11.6</v>
      </c>
      <c r="C38" s="9">
        <v>11.7</v>
      </c>
      <c r="D38" s="9">
        <v>22.8</v>
      </c>
      <c r="E38" s="13"/>
      <c r="F38" s="13"/>
      <c r="G38" s="13"/>
    </row>
    <row r="39" spans="1:7" x14ac:dyDescent="0.25">
      <c r="A39" s="4" t="s">
        <v>230</v>
      </c>
      <c r="B39" s="9">
        <v>12.1</v>
      </c>
      <c r="C39" s="9">
        <v>11.9</v>
      </c>
      <c r="D39" s="9">
        <v>22.5</v>
      </c>
      <c r="E39" s="13"/>
      <c r="F39" s="13"/>
      <c r="G39" s="13"/>
    </row>
    <row r="40" spans="1:7" x14ac:dyDescent="0.25">
      <c r="A40" s="4" t="s">
        <v>231</v>
      </c>
      <c r="B40" s="9">
        <v>10.9</v>
      </c>
      <c r="C40" s="9">
        <v>11.1</v>
      </c>
      <c r="D40" s="9">
        <v>21.9</v>
      </c>
      <c r="E40" s="13"/>
      <c r="F40" s="13"/>
      <c r="G40" s="13"/>
    </row>
    <row r="41" spans="1:7" x14ac:dyDescent="0.25">
      <c r="A41" s="4" t="s">
        <v>232</v>
      </c>
      <c r="B41" s="9">
        <v>11.4</v>
      </c>
      <c r="C41" s="9">
        <v>11.5</v>
      </c>
      <c r="D41" s="9">
        <v>21.5</v>
      </c>
      <c r="E41" s="13"/>
      <c r="F41" s="13"/>
      <c r="G41" s="13"/>
    </row>
    <row r="42" spans="1:7" x14ac:dyDescent="0.25">
      <c r="A42" s="4" t="s">
        <v>233</v>
      </c>
      <c r="B42" s="9">
        <v>10.5</v>
      </c>
      <c r="C42" s="9">
        <v>10.9</v>
      </c>
      <c r="D42" s="9">
        <v>20.6</v>
      </c>
      <c r="E42" s="13"/>
      <c r="F42" s="13"/>
      <c r="G42" s="13"/>
    </row>
    <row r="43" spans="1:7" x14ac:dyDescent="0.25">
      <c r="A43" s="4" t="s">
        <v>234</v>
      </c>
      <c r="B43" s="9">
        <v>11</v>
      </c>
      <c r="C43" s="9">
        <v>11.1</v>
      </c>
      <c r="D43" s="9">
        <v>21.5</v>
      </c>
      <c r="E43" s="13"/>
      <c r="F43" s="13"/>
      <c r="G43" s="13"/>
    </row>
    <row r="44" spans="1:7" x14ac:dyDescent="0.25">
      <c r="A44" s="4" t="s">
        <v>235</v>
      </c>
      <c r="B44" s="9">
        <v>10.8</v>
      </c>
      <c r="C44" s="9">
        <v>11</v>
      </c>
      <c r="D44" s="9">
        <v>21.3</v>
      </c>
      <c r="E44" s="13"/>
      <c r="F44" s="13"/>
      <c r="G44" s="13"/>
    </row>
    <row r="45" spans="1:7" x14ac:dyDescent="0.25">
      <c r="A45" s="4" t="s">
        <v>236</v>
      </c>
      <c r="B45" s="9">
        <v>11.1</v>
      </c>
      <c r="C45" s="9">
        <v>11.3</v>
      </c>
      <c r="D45" s="9">
        <v>21.9</v>
      </c>
      <c r="E45" s="13"/>
      <c r="F45" s="13"/>
      <c r="G45" s="13"/>
    </row>
    <row r="46" spans="1:7" x14ac:dyDescent="0.25">
      <c r="A46" s="4" t="s">
        <v>237</v>
      </c>
      <c r="B46" s="9">
        <v>10.9</v>
      </c>
      <c r="C46" s="9">
        <v>11.1</v>
      </c>
      <c r="D46" s="9">
        <v>22.3</v>
      </c>
      <c r="E46" s="13"/>
      <c r="F46" s="13"/>
      <c r="G46" s="13"/>
    </row>
    <row r="47" spans="1:7" x14ac:dyDescent="0.25">
      <c r="A47" s="4" t="s">
        <v>238</v>
      </c>
      <c r="B47" s="9">
        <v>12</v>
      </c>
      <c r="C47" s="9">
        <v>11.6</v>
      </c>
      <c r="D47" s="9">
        <v>22.3</v>
      </c>
      <c r="E47" s="13"/>
      <c r="F47" s="13"/>
      <c r="G47" s="13"/>
    </row>
    <row r="48" spans="1:7" x14ac:dyDescent="0.25">
      <c r="A48" s="4" t="s">
        <v>239</v>
      </c>
      <c r="B48" s="9">
        <v>10.4</v>
      </c>
      <c r="C48" s="9">
        <v>10.6</v>
      </c>
      <c r="D48" s="9">
        <v>21.8</v>
      </c>
      <c r="E48" s="13"/>
      <c r="F48" s="13"/>
      <c r="G48" s="13"/>
    </row>
    <row r="49" spans="1:7" x14ac:dyDescent="0.25">
      <c r="A49" s="4" t="s">
        <v>240</v>
      </c>
      <c r="B49" s="9">
        <v>11.1</v>
      </c>
      <c r="C49" s="9">
        <v>11.1</v>
      </c>
      <c r="D49" s="9">
        <v>21.8</v>
      </c>
      <c r="E49" s="13"/>
      <c r="F49" s="13"/>
      <c r="G49" s="13"/>
    </row>
    <row r="50" spans="1:7" x14ac:dyDescent="0.25">
      <c r="A50" s="4" t="s">
        <v>241</v>
      </c>
      <c r="B50" s="9">
        <v>10.5</v>
      </c>
      <c r="C50" s="9">
        <v>10.7</v>
      </c>
      <c r="D50" s="9">
        <v>21.4</v>
      </c>
      <c r="E50" s="13"/>
      <c r="F50" s="13"/>
      <c r="G50" s="13"/>
    </row>
    <row r="51" spans="1:7" x14ac:dyDescent="0.25">
      <c r="A51" s="4" t="s">
        <v>242</v>
      </c>
      <c r="B51" s="9">
        <v>11.3</v>
      </c>
      <c r="C51" s="9">
        <v>11.2</v>
      </c>
      <c r="D51" s="9">
        <v>23.2</v>
      </c>
      <c r="E51" s="13"/>
      <c r="F51" s="13"/>
      <c r="G51" s="13"/>
    </row>
    <row r="52" spans="1:7" x14ac:dyDescent="0.25">
      <c r="A52" s="4" t="s">
        <v>243</v>
      </c>
      <c r="B52" s="9">
        <v>9.5</v>
      </c>
      <c r="C52" s="9">
        <v>10.199999999999999</v>
      </c>
      <c r="D52" s="9">
        <v>21.6</v>
      </c>
      <c r="E52" s="13"/>
      <c r="F52" s="13"/>
      <c r="G52" s="13"/>
    </row>
    <row r="53" spans="1:7" x14ac:dyDescent="0.25">
      <c r="A53" s="4" t="s">
        <v>244</v>
      </c>
      <c r="B53" s="9">
        <v>10.199999999999999</v>
      </c>
      <c r="C53" s="9">
        <v>10.6</v>
      </c>
      <c r="D53" s="9">
        <v>21.9</v>
      </c>
      <c r="E53" s="13"/>
      <c r="F53" s="13"/>
      <c r="G53" s="13"/>
    </row>
    <row r="54" spans="1:7" x14ac:dyDescent="0.25">
      <c r="A54" s="4" t="s">
        <v>245</v>
      </c>
      <c r="B54" s="9">
        <v>9.4</v>
      </c>
      <c r="C54" s="9">
        <v>10</v>
      </c>
      <c r="D54" s="9">
        <v>21.5</v>
      </c>
      <c r="E54" s="13"/>
      <c r="F54" s="13"/>
      <c r="G54" s="13"/>
    </row>
    <row r="55" spans="1:7" x14ac:dyDescent="0.25">
      <c r="A55" s="4" t="s">
        <v>246</v>
      </c>
      <c r="B55" s="9">
        <v>11.1</v>
      </c>
      <c r="C55" s="9">
        <v>11</v>
      </c>
      <c r="D55" s="9">
        <v>22</v>
      </c>
      <c r="E55" s="13"/>
      <c r="F55" s="13"/>
      <c r="G55" s="13"/>
    </row>
    <row r="56" spans="1:7" x14ac:dyDescent="0.25">
      <c r="A56" s="4" t="s">
        <v>178</v>
      </c>
      <c r="B56" s="9">
        <v>11.1</v>
      </c>
      <c r="C56" s="9">
        <v>11.1</v>
      </c>
      <c r="D56" s="9">
        <v>21.2</v>
      </c>
      <c r="E56" s="13"/>
      <c r="F56" s="13"/>
      <c r="G56" s="13"/>
    </row>
    <row r="57" spans="1:7" x14ac:dyDescent="0.25">
      <c r="A57" s="4" t="s">
        <v>179</v>
      </c>
      <c r="B57" s="9">
        <v>10.8</v>
      </c>
      <c r="C57" s="9">
        <v>11</v>
      </c>
      <c r="D57" s="9">
        <v>21.2</v>
      </c>
      <c r="E57" s="13"/>
      <c r="F57" s="13"/>
      <c r="G57" s="13"/>
    </row>
    <row r="58" spans="1:7" x14ac:dyDescent="0.25">
      <c r="A58" s="4" t="s">
        <v>180</v>
      </c>
      <c r="B58" s="9">
        <v>11.4</v>
      </c>
      <c r="C58" s="9">
        <v>11.3</v>
      </c>
      <c r="D58" s="9">
        <v>21.9</v>
      </c>
      <c r="E58" s="13"/>
      <c r="F58" s="13"/>
      <c r="G58" s="13"/>
    </row>
    <row r="59" spans="1:7" x14ac:dyDescent="0.25">
      <c r="A59" s="4" t="s">
        <v>181</v>
      </c>
      <c r="B59" s="9">
        <v>11.7</v>
      </c>
      <c r="C59" s="9">
        <v>11.4</v>
      </c>
      <c r="D59" s="9">
        <v>22.4</v>
      </c>
      <c r="E59" s="13"/>
      <c r="F59" s="13"/>
      <c r="G59" s="13"/>
    </row>
    <row r="60" spans="1:7" x14ac:dyDescent="0.25">
      <c r="A60" s="4" t="s">
        <v>182</v>
      </c>
      <c r="B60" s="9">
        <v>10.1</v>
      </c>
      <c r="C60" s="9">
        <v>10.4</v>
      </c>
      <c r="D60" s="9">
        <v>21.8</v>
      </c>
      <c r="E60" s="13"/>
      <c r="F60" s="13"/>
      <c r="G60" s="13"/>
    </row>
    <row r="61" spans="1:7" x14ac:dyDescent="0.25">
      <c r="A61" s="4" t="s">
        <v>183</v>
      </c>
      <c r="B61" s="9">
        <v>10.6</v>
      </c>
      <c r="C61" s="9">
        <v>10.7</v>
      </c>
      <c r="D61" s="9">
        <v>21.6</v>
      </c>
      <c r="E61" s="13"/>
      <c r="F61" s="13"/>
      <c r="G61" s="13"/>
    </row>
    <row r="62" spans="1:7" x14ac:dyDescent="0.25">
      <c r="A62" s="4" t="s">
        <v>184</v>
      </c>
      <c r="B62" s="9">
        <v>11.7</v>
      </c>
      <c r="C62" s="9">
        <v>11.4</v>
      </c>
      <c r="D62" s="9">
        <v>22.1</v>
      </c>
      <c r="E62" s="13"/>
      <c r="F62" s="13"/>
      <c r="G62" s="13"/>
    </row>
    <row r="63" spans="1:7" x14ac:dyDescent="0.25">
      <c r="A63" s="4" t="s">
        <v>185</v>
      </c>
      <c r="B63" s="9">
        <v>10.4</v>
      </c>
      <c r="C63" s="9">
        <v>10.5</v>
      </c>
      <c r="D63" s="9">
        <v>21.6</v>
      </c>
      <c r="E63" s="13"/>
      <c r="F63" s="13"/>
      <c r="G63" s="13"/>
    </row>
    <row r="64" spans="1:7" x14ac:dyDescent="0.25">
      <c r="A64" s="4" t="s">
        <v>186</v>
      </c>
      <c r="B64" s="9">
        <v>10.1</v>
      </c>
      <c r="C64" s="9">
        <v>10.4</v>
      </c>
      <c r="D64" s="9">
        <v>21</v>
      </c>
      <c r="E64" s="13"/>
      <c r="F64" s="13"/>
      <c r="G64" s="13"/>
    </row>
    <row r="65" spans="1:7" x14ac:dyDescent="0.25">
      <c r="A65" s="4" t="s">
        <v>187</v>
      </c>
      <c r="B65" s="9">
        <v>11.5</v>
      </c>
      <c r="C65" s="9">
        <v>11.3</v>
      </c>
      <c r="D65" s="9">
        <v>21.8</v>
      </c>
      <c r="E65" s="13"/>
      <c r="F65" s="13"/>
      <c r="G65" s="13"/>
    </row>
    <row r="66" spans="1:7" x14ac:dyDescent="0.25">
      <c r="A66" s="4" t="s">
        <v>188</v>
      </c>
      <c r="B66" s="9">
        <v>12</v>
      </c>
      <c r="C66" s="9">
        <v>11.6</v>
      </c>
      <c r="D66" s="9">
        <v>22.2</v>
      </c>
      <c r="E66" s="13"/>
      <c r="F66" s="13"/>
      <c r="G66" s="13"/>
    </row>
    <row r="67" spans="1:7" x14ac:dyDescent="0.25">
      <c r="A67" s="4" t="s">
        <v>189</v>
      </c>
      <c r="B67" s="9">
        <v>12.4</v>
      </c>
      <c r="C67" s="9">
        <v>11.7</v>
      </c>
      <c r="D67" s="9">
        <v>22.3</v>
      </c>
      <c r="E67" s="13"/>
      <c r="F67" s="13"/>
      <c r="G67" s="13"/>
    </row>
    <row r="68" spans="1:7" x14ac:dyDescent="0.25">
      <c r="A68" s="4" t="s">
        <v>190</v>
      </c>
      <c r="B68" s="9">
        <v>10.199999999999999</v>
      </c>
      <c r="C68" s="9">
        <v>10.4</v>
      </c>
      <c r="D68" s="9">
        <v>20.8</v>
      </c>
      <c r="E68" s="13"/>
      <c r="F68" s="13"/>
      <c r="G68" s="13"/>
    </row>
    <row r="69" spans="1:7" x14ac:dyDescent="0.25">
      <c r="A69" s="4" t="s">
        <v>191</v>
      </c>
      <c r="B69" s="9">
        <v>11.3</v>
      </c>
      <c r="C69" s="9">
        <v>11.1</v>
      </c>
      <c r="D69" s="9">
        <v>21.7</v>
      </c>
      <c r="E69" s="13"/>
      <c r="F69" s="13"/>
      <c r="G69" s="13"/>
    </row>
    <row r="70" spans="1:7" x14ac:dyDescent="0.25">
      <c r="A70" s="4" t="s">
        <v>192</v>
      </c>
      <c r="B70" s="9">
        <v>11.4</v>
      </c>
      <c r="C70" s="9">
        <v>11.2</v>
      </c>
      <c r="D70" s="9">
        <v>21.8</v>
      </c>
      <c r="E70" s="13"/>
      <c r="F70" s="13"/>
      <c r="G70" s="13"/>
    </row>
    <row r="71" spans="1:7" x14ac:dyDescent="0.25">
      <c r="A71" s="4" t="s">
        <v>7</v>
      </c>
      <c r="B71" s="9">
        <v>12.4</v>
      </c>
      <c r="C71" s="9">
        <v>11.7</v>
      </c>
      <c r="D71" s="9">
        <v>22.2</v>
      </c>
      <c r="E71" s="13"/>
      <c r="F71" s="13"/>
      <c r="G71" s="13"/>
    </row>
    <row r="72" spans="1:7" x14ac:dyDescent="0.25">
      <c r="A72" s="4" t="s">
        <v>8</v>
      </c>
      <c r="B72" s="9">
        <v>12.7</v>
      </c>
      <c r="C72" s="9">
        <v>12</v>
      </c>
      <c r="D72" s="9">
        <v>22.7</v>
      </c>
      <c r="E72" s="13"/>
      <c r="F72" s="13"/>
      <c r="G72" s="13"/>
    </row>
    <row r="73" spans="1:7" x14ac:dyDescent="0.25">
      <c r="A73" s="4" t="s">
        <v>9</v>
      </c>
      <c r="B73" s="9">
        <v>14.2</v>
      </c>
      <c r="C73" s="9">
        <v>12.9</v>
      </c>
      <c r="D73" s="9">
        <v>22.8</v>
      </c>
      <c r="E73" s="13"/>
      <c r="F73" s="13"/>
      <c r="G73" s="13"/>
    </row>
    <row r="74" spans="1:7" x14ac:dyDescent="0.25">
      <c r="A74" s="4" t="s">
        <v>10</v>
      </c>
      <c r="B74" s="9">
        <v>13</v>
      </c>
      <c r="C74" s="9">
        <v>12.2</v>
      </c>
      <c r="D74" s="9">
        <v>22.1</v>
      </c>
      <c r="E74" s="13"/>
      <c r="F74" s="13"/>
      <c r="G74" s="13"/>
    </row>
    <row r="75" spans="1:7" x14ac:dyDescent="0.25">
      <c r="A75" s="4" t="s">
        <v>11</v>
      </c>
      <c r="B75" s="9">
        <v>13.5</v>
      </c>
      <c r="C75" s="9">
        <v>12.4</v>
      </c>
      <c r="D75" s="9">
        <v>22.4</v>
      </c>
      <c r="E75" s="13"/>
      <c r="F75" s="13"/>
      <c r="G75" s="13"/>
    </row>
    <row r="76" spans="1:7" x14ac:dyDescent="0.25">
      <c r="A76" s="4" t="s">
        <v>12</v>
      </c>
      <c r="B76" s="9">
        <v>13.8</v>
      </c>
      <c r="C76" s="9">
        <v>12.7</v>
      </c>
      <c r="D76" s="9">
        <v>22.5</v>
      </c>
      <c r="E76" s="13"/>
      <c r="F76" s="13"/>
      <c r="G76" s="13"/>
    </row>
    <row r="77" spans="1:7" x14ac:dyDescent="0.25">
      <c r="A77" s="4" t="s">
        <v>13</v>
      </c>
      <c r="B77" s="9">
        <v>13.6</v>
      </c>
      <c r="C77" s="9">
        <v>12.6</v>
      </c>
      <c r="D77" s="9">
        <v>21.2</v>
      </c>
      <c r="E77" s="13"/>
      <c r="F77" s="13"/>
      <c r="G77" s="13"/>
    </row>
    <row r="78" spans="1:7" x14ac:dyDescent="0.25">
      <c r="A78" s="4" t="s">
        <v>14</v>
      </c>
      <c r="B78" s="9">
        <v>12.8</v>
      </c>
      <c r="C78" s="9">
        <v>12.1</v>
      </c>
      <c r="D78" s="9">
        <v>21.3</v>
      </c>
      <c r="E78" s="13"/>
      <c r="F78" s="13"/>
      <c r="G78" s="13"/>
    </row>
    <row r="79" spans="1:7" x14ac:dyDescent="0.25">
      <c r="A79" s="4" t="s">
        <v>15</v>
      </c>
      <c r="B79" s="9">
        <v>14</v>
      </c>
      <c r="C79" s="9">
        <v>12.7</v>
      </c>
      <c r="D79" s="9">
        <v>22.7</v>
      </c>
      <c r="E79" s="13"/>
      <c r="F79" s="13"/>
      <c r="G79" s="13"/>
    </row>
    <row r="80" spans="1:7" x14ac:dyDescent="0.25">
      <c r="A80" s="4" t="s">
        <v>16</v>
      </c>
      <c r="B80" s="9">
        <v>13</v>
      </c>
      <c r="C80" s="9">
        <v>12.1</v>
      </c>
      <c r="D80" s="9">
        <v>21.5</v>
      </c>
      <c r="E80" s="13"/>
      <c r="F80" s="13"/>
      <c r="G80" s="13"/>
    </row>
    <row r="81" spans="1:7" x14ac:dyDescent="0.25">
      <c r="A81" s="4" t="s">
        <v>17</v>
      </c>
      <c r="B81" s="9">
        <v>12.6</v>
      </c>
      <c r="C81" s="9">
        <v>11.9</v>
      </c>
      <c r="D81" s="9">
        <v>21.3</v>
      </c>
      <c r="E81" s="13"/>
      <c r="F81" s="13"/>
      <c r="G81" s="13"/>
    </row>
    <row r="82" spans="1:7" x14ac:dyDescent="0.25">
      <c r="A82" s="4" t="s">
        <v>18</v>
      </c>
      <c r="B82" s="9">
        <v>13.4</v>
      </c>
      <c r="C82" s="9">
        <v>12.5</v>
      </c>
      <c r="D82" s="9">
        <v>22.3</v>
      </c>
      <c r="E82" s="13"/>
      <c r="F82" s="13"/>
      <c r="G82" s="13"/>
    </row>
    <row r="83" spans="1:7" x14ac:dyDescent="0.25">
      <c r="A83" s="4" t="s">
        <v>19</v>
      </c>
      <c r="B83" s="9">
        <v>13.2</v>
      </c>
      <c r="C83" s="9">
        <v>12.3</v>
      </c>
      <c r="D83" s="9">
        <v>22.3</v>
      </c>
      <c r="E83" s="13"/>
      <c r="F83" s="13"/>
      <c r="G83" s="13"/>
    </row>
    <row r="84" spans="1:7" x14ac:dyDescent="0.25">
      <c r="A84" s="4" t="s">
        <v>20</v>
      </c>
      <c r="B84" s="9">
        <v>13.1</v>
      </c>
      <c r="C84" s="9">
        <v>12.2</v>
      </c>
      <c r="D84" s="9">
        <v>21.6</v>
      </c>
      <c r="E84" s="13"/>
      <c r="F84" s="13"/>
      <c r="G84" s="13"/>
    </row>
    <row r="85" spans="1:7" x14ac:dyDescent="0.25">
      <c r="A85" s="4" t="s">
        <v>21</v>
      </c>
      <c r="B85" s="9">
        <v>13</v>
      </c>
      <c r="C85" s="9">
        <v>12.2</v>
      </c>
      <c r="D85" s="9">
        <v>21.5</v>
      </c>
      <c r="E85" s="13"/>
      <c r="F85" s="13"/>
      <c r="G85" s="13"/>
    </row>
    <row r="86" spans="1:7" x14ac:dyDescent="0.25">
      <c r="A86" s="4" t="s">
        <v>22</v>
      </c>
      <c r="B86" s="9">
        <v>12.6</v>
      </c>
      <c r="C86" s="9">
        <v>11.9</v>
      </c>
      <c r="D86" s="9">
        <v>21.8</v>
      </c>
      <c r="E86" s="13"/>
      <c r="F86" s="13"/>
      <c r="G86" s="13"/>
    </row>
    <row r="87" spans="1:7" x14ac:dyDescent="0.25">
      <c r="A87" s="4" t="s">
        <v>23</v>
      </c>
      <c r="B87" s="9">
        <v>12.6</v>
      </c>
      <c r="C87" s="9">
        <v>11.8</v>
      </c>
      <c r="D87" s="9">
        <v>21.8</v>
      </c>
      <c r="E87" s="13"/>
      <c r="F87" s="13"/>
      <c r="G87" s="13"/>
    </row>
    <row r="88" spans="1:7" x14ac:dyDescent="0.25">
      <c r="A88" s="7" t="s">
        <v>24</v>
      </c>
      <c r="B88" s="14">
        <v>12.7</v>
      </c>
      <c r="C88" s="14">
        <v>11.8</v>
      </c>
      <c r="D88" s="14">
        <v>21.5</v>
      </c>
      <c r="E88" s="13"/>
      <c r="F88" s="13"/>
      <c r="G88" s="13"/>
    </row>
    <row r="89" spans="1:7" ht="15" x14ac:dyDescent="0.2">
      <c r="A89" s="2" t="s">
        <v>844</v>
      </c>
    </row>
    <row r="90" spans="1:7" ht="15" x14ac:dyDescent="0.2">
      <c r="A90" s="2"/>
    </row>
  </sheetData>
  <pageMargins left="0.7" right="0.7" top="0.75" bottom="0.75" header="0.3" footer="0.3"/>
  <pageSetup paperSize="9" orientation="portrait" verticalDpi="9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C96C-57E3-4D28-8347-6F2E6328015E}">
  <dimension ref="A1:D222"/>
  <sheetViews>
    <sheetView workbookViewId="0"/>
  </sheetViews>
  <sheetFormatPr defaultRowHeight="15" x14ac:dyDescent="0.2"/>
  <cols>
    <col min="1" max="1" width="10" style="2" bestFit="1" customWidth="1"/>
    <col min="2" max="2" width="25.42578125" style="2" bestFit="1" customWidth="1"/>
    <col min="3" max="4" width="9.140625" style="2" customWidth="1"/>
    <col min="5" max="16384" width="9.140625" style="2"/>
  </cols>
  <sheetData>
    <row r="1" spans="1:4" ht="15.75" x14ac:dyDescent="0.25">
      <c r="A1" s="4" t="s">
        <v>1467</v>
      </c>
    </row>
    <row r="2" spans="1:4" x14ac:dyDescent="0.2">
      <c r="A2" s="90"/>
      <c r="B2" s="90"/>
      <c r="C2" s="90"/>
      <c r="D2" s="91" t="s">
        <v>0</v>
      </c>
    </row>
    <row r="3" spans="1:4" ht="15.75" x14ac:dyDescent="0.25">
      <c r="A3" s="119"/>
      <c r="B3" s="152" t="s">
        <v>1571</v>
      </c>
      <c r="C3" s="152" t="s">
        <v>593</v>
      </c>
      <c r="D3" s="152" t="s">
        <v>591</v>
      </c>
    </row>
    <row r="4" spans="1:4" ht="15.75" x14ac:dyDescent="0.25">
      <c r="A4" s="6" t="s">
        <v>1676</v>
      </c>
      <c r="B4" s="12">
        <v>7.9</v>
      </c>
      <c r="C4" s="12">
        <v>1.5</v>
      </c>
      <c r="D4" s="12"/>
    </row>
    <row r="5" spans="1:4" ht="15.75" x14ac:dyDescent="0.25">
      <c r="A5" s="10" t="s">
        <v>1573</v>
      </c>
      <c r="B5" s="13">
        <v>7.7</v>
      </c>
      <c r="C5" s="13">
        <v>2.8</v>
      </c>
      <c r="D5" s="13"/>
    </row>
    <row r="6" spans="1:4" ht="15.75" x14ac:dyDescent="0.25">
      <c r="A6" s="10" t="s">
        <v>1574</v>
      </c>
      <c r="B6" s="13">
        <v>7.5</v>
      </c>
      <c r="C6" s="13">
        <v>4.4000000000000004</v>
      </c>
      <c r="D6" s="13"/>
    </row>
    <row r="7" spans="1:4" ht="15.75" x14ac:dyDescent="0.25">
      <c r="A7" s="10" t="s">
        <v>1575</v>
      </c>
      <c r="B7" s="13">
        <v>6.3</v>
      </c>
      <c r="C7" s="13">
        <v>4.5</v>
      </c>
      <c r="D7" s="13"/>
    </row>
    <row r="8" spans="1:4" ht="15.75" x14ac:dyDescent="0.25">
      <c r="A8" s="10" t="s">
        <v>1576</v>
      </c>
      <c r="B8" s="13">
        <v>7.3</v>
      </c>
      <c r="C8" s="13">
        <v>4.5</v>
      </c>
      <c r="D8" s="13"/>
    </row>
    <row r="9" spans="1:4" ht="15.75" x14ac:dyDescent="0.25">
      <c r="A9" s="10" t="s">
        <v>1577</v>
      </c>
      <c r="B9" s="13">
        <v>7.1</v>
      </c>
      <c r="C9" s="13">
        <v>5.2</v>
      </c>
      <c r="D9" s="13"/>
    </row>
    <row r="10" spans="1:4" ht="15.75" x14ac:dyDescent="0.25">
      <c r="A10" s="10" t="s">
        <v>1578</v>
      </c>
      <c r="B10" s="13">
        <v>6.5</v>
      </c>
      <c r="C10" s="13">
        <v>4.8</v>
      </c>
      <c r="D10" s="13"/>
    </row>
    <row r="11" spans="1:4" ht="15.75" x14ac:dyDescent="0.25">
      <c r="A11" s="10" t="s">
        <v>1579</v>
      </c>
      <c r="B11" s="13">
        <v>7.4</v>
      </c>
      <c r="C11" s="13">
        <v>4.5999999999999996</v>
      </c>
      <c r="D11" s="13"/>
    </row>
    <row r="12" spans="1:4" ht="15.75" x14ac:dyDescent="0.25">
      <c r="A12" s="10" t="s">
        <v>1580</v>
      </c>
      <c r="B12" s="13">
        <v>7.8</v>
      </c>
      <c r="C12" s="13">
        <v>4.4000000000000004</v>
      </c>
      <c r="D12" s="13"/>
    </row>
    <row r="13" spans="1:4" ht="15.75" x14ac:dyDescent="0.25">
      <c r="A13" s="10" t="s">
        <v>1581</v>
      </c>
      <c r="B13" s="13">
        <v>7.6</v>
      </c>
      <c r="C13" s="13">
        <v>3.8</v>
      </c>
      <c r="D13" s="13"/>
    </row>
    <row r="14" spans="1:4" ht="15.75" x14ac:dyDescent="0.25">
      <c r="A14" s="10" t="s">
        <v>1582</v>
      </c>
      <c r="B14" s="13">
        <v>6.1</v>
      </c>
      <c r="C14" s="13">
        <v>3.7</v>
      </c>
      <c r="D14" s="13"/>
    </row>
    <row r="15" spans="1:4" ht="15.75" x14ac:dyDescent="0.25">
      <c r="A15" s="10" t="s">
        <v>1583</v>
      </c>
      <c r="B15" s="13">
        <v>5.0999999999999996</v>
      </c>
      <c r="C15" s="13">
        <v>3.8</v>
      </c>
      <c r="D15" s="13"/>
    </row>
    <row r="16" spans="1:4" ht="15.75" x14ac:dyDescent="0.25">
      <c r="A16" s="10" t="s">
        <v>1584</v>
      </c>
      <c r="B16" s="13">
        <v>2.7</v>
      </c>
      <c r="C16" s="13">
        <v>3.6</v>
      </c>
      <c r="D16" s="13"/>
    </row>
    <row r="17" spans="1:4" ht="15.75" x14ac:dyDescent="0.25">
      <c r="A17" s="10" t="s">
        <v>1585</v>
      </c>
      <c r="B17" s="13">
        <v>1.8</v>
      </c>
      <c r="C17" s="13">
        <v>2.5</v>
      </c>
      <c r="D17" s="13"/>
    </row>
    <row r="18" spans="1:4" ht="15.75" x14ac:dyDescent="0.25">
      <c r="A18" s="10" t="s">
        <v>1586</v>
      </c>
      <c r="B18" s="13">
        <v>4</v>
      </c>
      <c r="C18" s="13">
        <v>1.7</v>
      </c>
      <c r="D18" s="13"/>
    </row>
    <row r="19" spans="1:4" ht="15.75" x14ac:dyDescent="0.25">
      <c r="A19" s="10" t="s">
        <v>1587</v>
      </c>
      <c r="B19" s="13">
        <v>5.3</v>
      </c>
      <c r="C19" s="13">
        <v>2.1</v>
      </c>
      <c r="D19" s="13"/>
    </row>
    <row r="20" spans="1:4" ht="15.75" x14ac:dyDescent="0.25">
      <c r="A20" s="10" t="s">
        <v>1588</v>
      </c>
      <c r="B20" s="13">
        <v>7.5</v>
      </c>
      <c r="C20" s="13">
        <v>3</v>
      </c>
      <c r="D20" s="13"/>
    </row>
    <row r="21" spans="1:4" ht="15.75" x14ac:dyDescent="0.25">
      <c r="A21" s="10" t="s">
        <v>1589</v>
      </c>
      <c r="B21" s="13">
        <v>7.8</v>
      </c>
      <c r="C21" s="13">
        <v>4.5</v>
      </c>
      <c r="D21" s="13"/>
    </row>
    <row r="22" spans="1:4" ht="15.75" x14ac:dyDescent="0.25">
      <c r="A22" s="10" t="s">
        <v>1590</v>
      </c>
      <c r="B22" s="13">
        <v>8.1</v>
      </c>
      <c r="C22" s="13">
        <v>5.6</v>
      </c>
      <c r="D22" s="13"/>
    </row>
    <row r="23" spans="1:4" ht="15.75" x14ac:dyDescent="0.25">
      <c r="A23" s="10" t="s">
        <v>1591</v>
      </c>
      <c r="B23" s="13">
        <v>8.3000000000000007</v>
      </c>
      <c r="C23" s="13">
        <v>5.6</v>
      </c>
      <c r="D23" s="13"/>
    </row>
    <row r="24" spans="1:4" ht="15.75" x14ac:dyDescent="0.25">
      <c r="A24" s="10" t="s">
        <v>1592</v>
      </c>
      <c r="B24" s="13">
        <v>7.3</v>
      </c>
      <c r="C24" s="13">
        <v>6.2</v>
      </c>
      <c r="D24" s="13"/>
    </row>
    <row r="25" spans="1:4" ht="15.75" x14ac:dyDescent="0.25">
      <c r="A25" s="10" t="s">
        <v>1593</v>
      </c>
      <c r="B25" s="13">
        <v>8.1</v>
      </c>
      <c r="C25" s="13">
        <v>5.4</v>
      </c>
      <c r="D25" s="13"/>
    </row>
    <row r="26" spans="1:4" ht="15.75" x14ac:dyDescent="0.25">
      <c r="A26" s="10" t="s">
        <v>1594</v>
      </c>
      <c r="B26" s="13">
        <v>7.9</v>
      </c>
      <c r="C26" s="13">
        <v>5.0999999999999996</v>
      </c>
      <c r="D26" s="13"/>
    </row>
    <row r="27" spans="1:4" ht="15.75" x14ac:dyDescent="0.25">
      <c r="A27" s="10" t="s">
        <v>1595</v>
      </c>
      <c r="B27" s="13">
        <v>8.1</v>
      </c>
      <c r="C27" s="13">
        <v>5.2</v>
      </c>
      <c r="D27" s="13"/>
    </row>
    <row r="28" spans="1:4" ht="15.75" x14ac:dyDescent="0.25">
      <c r="A28" s="10" t="s">
        <v>1596</v>
      </c>
      <c r="B28" s="13">
        <v>10.3</v>
      </c>
      <c r="C28" s="13">
        <v>5</v>
      </c>
      <c r="D28" s="13"/>
    </row>
    <row r="29" spans="1:4" ht="15.75" x14ac:dyDescent="0.25">
      <c r="A29" s="10" t="s">
        <v>1597</v>
      </c>
      <c r="B29" s="13">
        <v>11.9</v>
      </c>
      <c r="C29" s="13">
        <v>5.9</v>
      </c>
      <c r="D29" s="13"/>
    </row>
    <row r="30" spans="1:4" ht="15.75" x14ac:dyDescent="0.25">
      <c r="A30" s="10" t="s">
        <v>1598</v>
      </c>
      <c r="B30" s="13">
        <v>13.1</v>
      </c>
      <c r="C30" s="13">
        <v>6.8</v>
      </c>
      <c r="D30" s="13"/>
    </row>
    <row r="31" spans="1:4" ht="15.75" x14ac:dyDescent="0.25">
      <c r="A31" s="10" t="s">
        <v>1599</v>
      </c>
      <c r="B31" s="13">
        <v>13.9</v>
      </c>
      <c r="C31" s="13">
        <v>7.7</v>
      </c>
      <c r="D31" s="13"/>
    </row>
    <row r="32" spans="1:4" ht="15.75" x14ac:dyDescent="0.25">
      <c r="A32" s="10" t="s">
        <v>1600</v>
      </c>
      <c r="B32" s="13">
        <v>13.1</v>
      </c>
      <c r="C32" s="13">
        <v>8.6</v>
      </c>
      <c r="D32" s="13"/>
    </row>
    <row r="33" spans="1:4" ht="15.75" x14ac:dyDescent="0.25">
      <c r="A33" s="10" t="s">
        <v>1601</v>
      </c>
      <c r="B33" s="13">
        <v>11.3</v>
      </c>
      <c r="C33" s="13">
        <v>9.8000000000000007</v>
      </c>
      <c r="D33" s="13"/>
    </row>
    <row r="34" spans="1:4" ht="15.75" x14ac:dyDescent="0.25">
      <c r="A34" s="10" t="s">
        <v>1602</v>
      </c>
      <c r="B34" s="13">
        <v>11</v>
      </c>
      <c r="C34" s="13">
        <v>10.1</v>
      </c>
      <c r="D34" s="13"/>
    </row>
    <row r="35" spans="1:4" ht="15.75" x14ac:dyDescent="0.25">
      <c r="A35" s="10" t="s">
        <v>1603</v>
      </c>
      <c r="B35" s="13">
        <v>9.1</v>
      </c>
      <c r="C35" s="13">
        <v>9.1999999999999993</v>
      </c>
      <c r="D35" s="13"/>
    </row>
    <row r="36" spans="1:4" ht="15.75" x14ac:dyDescent="0.25">
      <c r="A36" s="10" t="s">
        <v>1604</v>
      </c>
      <c r="B36" s="13">
        <v>9.6</v>
      </c>
      <c r="C36" s="13">
        <v>8</v>
      </c>
      <c r="D36" s="13"/>
    </row>
    <row r="37" spans="1:4" ht="15.75" x14ac:dyDescent="0.25">
      <c r="A37" s="10" t="s">
        <v>1605</v>
      </c>
      <c r="B37" s="13">
        <v>11.7</v>
      </c>
      <c r="C37" s="13">
        <v>6.2</v>
      </c>
      <c r="D37" s="13"/>
    </row>
    <row r="38" spans="1:4" ht="15.75" x14ac:dyDescent="0.25">
      <c r="A38" s="10" t="s">
        <v>1606</v>
      </c>
      <c r="B38" s="13">
        <v>11.9</v>
      </c>
      <c r="C38" s="13">
        <v>6.5</v>
      </c>
      <c r="D38" s="13"/>
    </row>
    <row r="39" spans="1:4" ht="15.75" x14ac:dyDescent="0.25">
      <c r="A39" s="10" t="s">
        <v>1607</v>
      </c>
      <c r="B39" s="13">
        <v>15.8</v>
      </c>
      <c r="C39" s="13">
        <v>7.7</v>
      </c>
      <c r="D39" s="13"/>
    </row>
    <row r="40" spans="1:4" ht="15.75" x14ac:dyDescent="0.25">
      <c r="A40" s="10" t="s">
        <v>1608</v>
      </c>
      <c r="B40" s="13">
        <v>14.6</v>
      </c>
      <c r="C40" s="13">
        <v>7.9</v>
      </c>
      <c r="D40" s="13"/>
    </row>
    <row r="41" spans="1:4" ht="15.75" x14ac:dyDescent="0.25">
      <c r="A41" s="10" t="s">
        <v>1563</v>
      </c>
      <c r="B41" s="13">
        <v>14.7</v>
      </c>
      <c r="C41" s="13">
        <v>9.3000000000000007</v>
      </c>
      <c r="D41" s="13"/>
    </row>
    <row r="42" spans="1:4" ht="15.75" x14ac:dyDescent="0.25">
      <c r="A42" s="10" t="s">
        <v>1609</v>
      </c>
      <c r="B42" s="13">
        <v>14.5</v>
      </c>
      <c r="C42" s="13">
        <v>9.1999999999999993</v>
      </c>
      <c r="D42" s="13"/>
    </row>
    <row r="43" spans="1:4" ht="15.75" x14ac:dyDescent="0.25">
      <c r="A43" s="10" t="s">
        <v>1610</v>
      </c>
      <c r="B43" s="13">
        <v>12.4</v>
      </c>
      <c r="C43" s="13">
        <v>10.3</v>
      </c>
      <c r="D43" s="13"/>
    </row>
    <row r="44" spans="1:4" ht="15.75" x14ac:dyDescent="0.25">
      <c r="A44" s="10" t="s">
        <v>1611</v>
      </c>
      <c r="B44" s="13">
        <v>10.199999999999999</v>
      </c>
      <c r="C44" s="13">
        <v>12.9</v>
      </c>
      <c r="D44" s="13"/>
    </row>
    <row r="45" spans="1:4" ht="15.75" x14ac:dyDescent="0.25">
      <c r="A45" s="10" t="s">
        <v>1612</v>
      </c>
      <c r="B45" s="13">
        <v>15</v>
      </c>
      <c r="C45" s="13">
        <v>15.9</v>
      </c>
      <c r="D45" s="13"/>
    </row>
    <row r="46" spans="1:4" ht="15.75" x14ac:dyDescent="0.25">
      <c r="A46" s="10" t="s">
        <v>1613</v>
      </c>
      <c r="B46" s="13">
        <v>20</v>
      </c>
      <c r="C46" s="13">
        <v>17</v>
      </c>
      <c r="D46" s="13"/>
    </row>
    <row r="47" spans="1:4" ht="15.75" x14ac:dyDescent="0.25">
      <c r="A47" s="10" t="s">
        <v>1614</v>
      </c>
      <c r="B47" s="13">
        <v>25.8</v>
      </c>
      <c r="C47" s="13">
        <v>18.2</v>
      </c>
      <c r="D47" s="13"/>
    </row>
    <row r="48" spans="1:4" ht="15.75" x14ac:dyDescent="0.25">
      <c r="A48" s="10" t="s">
        <v>1615</v>
      </c>
      <c r="B48" s="13">
        <v>31.7</v>
      </c>
      <c r="C48" s="13">
        <v>20.3</v>
      </c>
      <c r="D48" s="13"/>
    </row>
    <row r="49" spans="1:4" ht="15.75" x14ac:dyDescent="0.25">
      <c r="A49" s="10" t="s">
        <v>1616</v>
      </c>
      <c r="B49" s="13">
        <v>27.8</v>
      </c>
      <c r="C49" s="13">
        <v>24.3</v>
      </c>
      <c r="D49" s="13"/>
    </row>
    <row r="50" spans="1:4" ht="15.75" x14ac:dyDescent="0.25">
      <c r="A50" s="10" t="s">
        <v>1617</v>
      </c>
      <c r="B50" s="13">
        <v>26.3</v>
      </c>
      <c r="C50" s="13">
        <v>26.6</v>
      </c>
      <c r="D50" s="13"/>
    </row>
    <row r="51" spans="1:4" ht="15.75" x14ac:dyDescent="0.25">
      <c r="A51" s="10" t="s">
        <v>1618</v>
      </c>
      <c r="B51" s="13">
        <v>21.2</v>
      </c>
      <c r="C51" s="13">
        <v>25.3</v>
      </c>
      <c r="D51" s="13"/>
    </row>
    <row r="52" spans="1:4" ht="15.75" x14ac:dyDescent="0.25">
      <c r="A52" s="10" t="s">
        <v>1619</v>
      </c>
      <c r="B52" s="13">
        <v>20.2</v>
      </c>
      <c r="C52" s="13">
        <v>22.5</v>
      </c>
      <c r="D52" s="13"/>
    </row>
    <row r="53" spans="1:4" ht="15.75" x14ac:dyDescent="0.25">
      <c r="A53" s="10" t="s">
        <v>1620</v>
      </c>
      <c r="B53" s="13">
        <v>17.8</v>
      </c>
      <c r="C53" s="13">
        <v>16</v>
      </c>
      <c r="D53" s="13"/>
    </row>
    <row r="54" spans="1:4" ht="15.75" x14ac:dyDescent="0.25">
      <c r="A54" s="10" t="s">
        <v>1621</v>
      </c>
      <c r="B54" s="13">
        <v>14.2</v>
      </c>
      <c r="C54" s="13">
        <v>13.7</v>
      </c>
      <c r="D54" s="13"/>
    </row>
    <row r="55" spans="1:4" ht="15.75" x14ac:dyDescent="0.25">
      <c r="A55" s="10" t="s">
        <v>1622</v>
      </c>
      <c r="B55" s="13">
        <v>12.9</v>
      </c>
      <c r="C55" s="13">
        <v>14.9</v>
      </c>
      <c r="D55" s="13"/>
    </row>
    <row r="56" spans="1:4" ht="15.75" x14ac:dyDescent="0.25">
      <c r="A56" s="10" t="s">
        <v>1623</v>
      </c>
      <c r="B56" s="13">
        <v>10.8</v>
      </c>
      <c r="C56" s="13">
        <v>16.5</v>
      </c>
      <c r="D56" s="13"/>
    </row>
    <row r="57" spans="1:4" ht="15.75" x14ac:dyDescent="0.25">
      <c r="A57" s="10" t="s">
        <v>1624</v>
      </c>
      <c r="B57" s="13">
        <v>8.8000000000000007</v>
      </c>
      <c r="C57" s="13">
        <v>17.399999999999999</v>
      </c>
      <c r="D57" s="13"/>
    </row>
    <row r="58" spans="1:4" ht="15.75" x14ac:dyDescent="0.25">
      <c r="A58" s="10" t="s">
        <v>1625</v>
      </c>
      <c r="B58" s="13">
        <v>7.9</v>
      </c>
      <c r="C58" s="13">
        <v>16.600000000000001</v>
      </c>
      <c r="D58" s="13"/>
    </row>
    <row r="59" spans="1:4" ht="15.75" x14ac:dyDescent="0.25">
      <c r="A59" s="10" t="s">
        <v>1626</v>
      </c>
      <c r="B59" s="13">
        <v>8.8000000000000007</v>
      </c>
      <c r="C59" s="13">
        <v>13.1</v>
      </c>
      <c r="D59" s="13"/>
    </row>
    <row r="60" spans="1:4" ht="15.75" x14ac:dyDescent="0.25">
      <c r="A60" s="10" t="s">
        <v>1627</v>
      </c>
      <c r="B60" s="13">
        <v>10</v>
      </c>
      <c r="C60" s="13">
        <v>9.5</v>
      </c>
      <c r="D60" s="13"/>
    </row>
    <row r="61" spans="1:4" ht="15.75" x14ac:dyDescent="0.25">
      <c r="A61" s="10" t="s">
        <v>1628</v>
      </c>
      <c r="B61" s="13">
        <v>13.6</v>
      </c>
      <c r="C61" s="13">
        <v>7.7</v>
      </c>
      <c r="D61" s="13"/>
    </row>
    <row r="62" spans="1:4" ht="15.75" x14ac:dyDescent="0.25">
      <c r="A62" s="10" t="s">
        <v>1629</v>
      </c>
      <c r="B62" s="13">
        <v>14.5</v>
      </c>
      <c r="C62" s="13">
        <v>7.9</v>
      </c>
      <c r="D62" s="13"/>
    </row>
    <row r="63" spans="1:4" ht="15.75" x14ac:dyDescent="0.25">
      <c r="A63" s="10" t="s">
        <v>1630</v>
      </c>
      <c r="B63" s="13">
        <v>13.8</v>
      </c>
      <c r="C63" s="13">
        <v>8.1</v>
      </c>
      <c r="D63" s="13"/>
    </row>
    <row r="64" spans="1:4" ht="15.75" x14ac:dyDescent="0.25">
      <c r="A64" s="10" t="s">
        <v>1631</v>
      </c>
      <c r="B64" s="13">
        <v>13.8</v>
      </c>
      <c r="C64" s="13">
        <v>9.6</v>
      </c>
      <c r="D64" s="13"/>
    </row>
    <row r="65" spans="1:4" ht="15.75" x14ac:dyDescent="0.25">
      <c r="A65" s="10" t="s">
        <v>1632</v>
      </c>
      <c r="B65" s="13">
        <v>13.3</v>
      </c>
      <c r="C65" s="13">
        <v>10.6</v>
      </c>
      <c r="D65" s="13"/>
    </row>
    <row r="66" spans="1:4" ht="15.75" x14ac:dyDescent="0.25">
      <c r="A66" s="10" t="s">
        <v>1633</v>
      </c>
      <c r="B66" s="13">
        <v>15.6</v>
      </c>
      <c r="C66" s="13">
        <v>16</v>
      </c>
      <c r="D66" s="13"/>
    </row>
    <row r="67" spans="1:4" ht="15.75" x14ac:dyDescent="0.25">
      <c r="A67" s="10" t="s">
        <v>1562</v>
      </c>
      <c r="B67" s="13">
        <v>18.5</v>
      </c>
      <c r="C67" s="13">
        <v>17.3</v>
      </c>
      <c r="D67" s="13"/>
    </row>
    <row r="68" spans="1:4" ht="15.75" x14ac:dyDescent="0.25">
      <c r="A68" s="10" t="s">
        <v>1634</v>
      </c>
      <c r="B68" s="13">
        <v>19.8</v>
      </c>
      <c r="C68" s="13">
        <v>19.100000000000001</v>
      </c>
      <c r="D68" s="13"/>
    </row>
    <row r="69" spans="1:4" ht="15.75" x14ac:dyDescent="0.25">
      <c r="A69" s="10" t="s">
        <v>1635</v>
      </c>
      <c r="B69" s="13">
        <v>21.4</v>
      </c>
      <c r="C69" s="13">
        <v>21.6</v>
      </c>
      <c r="D69" s="13"/>
    </row>
    <row r="70" spans="1:4" ht="15.75" x14ac:dyDescent="0.25">
      <c r="A70" s="10" t="s">
        <v>1636</v>
      </c>
      <c r="B70" s="13">
        <v>22.3</v>
      </c>
      <c r="C70" s="13">
        <v>16.399999999999999</v>
      </c>
      <c r="D70" s="13"/>
    </row>
    <row r="71" spans="1:4" ht="15.75" x14ac:dyDescent="0.25">
      <c r="A71" s="10" t="s">
        <v>1637</v>
      </c>
      <c r="B71" s="13">
        <v>19.5</v>
      </c>
      <c r="C71" s="13">
        <v>15.3</v>
      </c>
      <c r="D71" s="13"/>
    </row>
    <row r="72" spans="1:4" ht="15.75" x14ac:dyDescent="0.25">
      <c r="A72" s="10" t="s">
        <v>1638</v>
      </c>
      <c r="B72" s="13">
        <v>16.5</v>
      </c>
      <c r="C72" s="13">
        <v>12.7</v>
      </c>
      <c r="D72" s="13"/>
    </row>
    <row r="73" spans="1:4" ht="15.75" x14ac:dyDescent="0.25">
      <c r="A73" s="10" t="s">
        <v>1639</v>
      </c>
      <c r="B73" s="13">
        <v>13</v>
      </c>
      <c r="C73" s="13">
        <v>11.7</v>
      </c>
      <c r="D73" s="13"/>
    </row>
    <row r="74" spans="1:4" ht="15.75" x14ac:dyDescent="0.25">
      <c r="A74" s="10" t="s">
        <v>1640</v>
      </c>
      <c r="B74" s="13">
        <v>11.5</v>
      </c>
      <c r="C74" s="13">
        <v>11.3</v>
      </c>
      <c r="D74" s="13"/>
    </row>
    <row r="75" spans="1:4" ht="15.75" x14ac:dyDescent="0.25">
      <c r="A75" s="10" t="s">
        <v>1641</v>
      </c>
      <c r="B75" s="13">
        <v>11.1</v>
      </c>
      <c r="C75" s="13">
        <v>11.9</v>
      </c>
      <c r="D75" s="13"/>
    </row>
    <row r="76" spans="1:4" ht="15.75" x14ac:dyDescent="0.25">
      <c r="A76" s="10" t="s">
        <v>1642</v>
      </c>
      <c r="B76" s="13">
        <v>11.1</v>
      </c>
      <c r="C76" s="13">
        <v>11.1</v>
      </c>
      <c r="D76" s="13"/>
    </row>
    <row r="77" spans="1:4" ht="15.75" x14ac:dyDescent="0.25">
      <c r="A77" s="10" t="s">
        <v>1643</v>
      </c>
      <c r="B77" s="13">
        <v>10.199999999999999</v>
      </c>
      <c r="C77" s="13">
        <v>9.4</v>
      </c>
      <c r="D77" s="13"/>
    </row>
    <row r="78" spans="1:4" ht="15.75" x14ac:dyDescent="0.25">
      <c r="A78" s="10" t="s">
        <v>1644</v>
      </c>
      <c r="B78" s="13">
        <v>8.5</v>
      </c>
      <c r="C78" s="13">
        <v>8</v>
      </c>
      <c r="D78" s="13"/>
    </row>
    <row r="79" spans="1:4" ht="15.75" x14ac:dyDescent="0.25">
      <c r="A79" s="10" t="s">
        <v>1645</v>
      </c>
      <c r="B79" s="13">
        <v>7.8</v>
      </c>
      <c r="C79" s="13">
        <v>6.2</v>
      </c>
      <c r="D79" s="13"/>
    </row>
    <row r="80" spans="1:4" ht="15.75" x14ac:dyDescent="0.25">
      <c r="A80" s="10" t="s">
        <v>1646</v>
      </c>
      <c r="B80" s="13">
        <v>8.9</v>
      </c>
      <c r="C80" s="13">
        <v>4.9000000000000004</v>
      </c>
      <c r="D80" s="13"/>
    </row>
    <row r="81" spans="1:4" ht="15.75" x14ac:dyDescent="0.25">
      <c r="A81" s="10" t="s">
        <v>1647</v>
      </c>
      <c r="B81" s="13">
        <v>9.1</v>
      </c>
      <c r="C81" s="13">
        <v>3.8</v>
      </c>
      <c r="D81" s="13"/>
    </row>
    <row r="82" spans="1:4" ht="15.75" x14ac:dyDescent="0.25">
      <c r="A82" s="10" t="s">
        <v>1648</v>
      </c>
      <c r="B82" s="13">
        <v>7.7</v>
      </c>
      <c r="C82" s="13">
        <v>4.5999999999999996</v>
      </c>
      <c r="D82" s="13"/>
    </row>
    <row r="83" spans="1:4" ht="15.75" x14ac:dyDescent="0.25">
      <c r="A83" s="10" t="s">
        <v>1649</v>
      </c>
      <c r="B83" s="13">
        <v>7.4</v>
      </c>
      <c r="C83" s="13">
        <v>5</v>
      </c>
      <c r="D83" s="13"/>
    </row>
    <row r="84" spans="1:4" ht="15.75" x14ac:dyDescent="0.25">
      <c r="A84" s="10" t="s">
        <v>1650</v>
      </c>
      <c r="B84" s="13">
        <v>6.1</v>
      </c>
      <c r="C84" s="13">
        <v>5.0999999999999996</v>
      </c>
      <c r="D84" s="13"/>
    </row>
    <row r="85" spans="1:4" ht="15.75" x14ac:dyDescent="0.25">
      <c r="A85" s="10" t="s">
        <v>1651</v>
      </c>
      <c r="B85" s="13">
        <v>5.3</v>
      </c>
      <c r="C85" s="13">
        <v>5.0999999999999996</v>
      </c>
      <c r="D85" s="13"/>
    </row>
    <row r="86" spans="1:4" ht="15.75" x14ac:dyDescent="0.25">
      <c r="A86" s="10" t="s">
        <v>1652</v>
      </c>
      <c r="B86" s="13">
        <v>5.8</v>
      </c>
      <c r="C86" s="13">
        <v>4.7</v>
      </c>
      <c r="D86" s="13"/>
    </row>
    <row r="87" spans="1:4" ht="15.75" x14ac:dyDescent="0.25">
      <c r="A87" s="10" t="s">
        <v>1653</v>
      </c>
      <c r="B87" s="13">
        <v>6.9</v>
      </c>
      <c r="C87" s="13">
        <v>4.8</v>
      </c>
      <c r="D87" s="13"/>
    </row>
    <row r="88" spans="1:4" ht="15.75" x14ac:dyDescent="0.25">
      <c r="A88" s="10" t="s">
        <v>1654</v>
      </c>
      <c r="B88" s="13">
        <v>7.5</v>
      </c>
      <c r="C88" s="13">
        <v>5.5</v>
      </c>
      <c r="D88" s="13"/>
    </row>
    <row r="89" spans="1:4" ht="15.75" x14ac:dyDescent="0.25">
      <c r="A89" s="10" t="s">
        <v>1655</v>
      </c>
      <c r="B89" s="13">
        <v>8.9</v>
      </c>
      <c r="C89" s="13">
        <v>7</v>
      </c>
      <c r="D89" s="13"/>
    </row>
    <row r="90" spans="1:4" ht="15.75" x14ac:dyDescent="0.25">
      <c r="A90" s="10" t="s">
        <v>1656</v>
      </c>
      <c r="B90" s="13">
        <v>9.1999999999999993</v>
      </c>
      <c r="C90" s="13">
        <v>6.3</v>
      </c>
      <c r="D90" s="13"/>
    </row>
    <row r="91" spans="1:4" ht="15.75" x14ac:dyDescent="0.25">
      <c r="A91" s="10" t="s">
        <v>1657</v>
      </c>
      <c r="B91" s="13">
        <v>7.8</v>
      </c>
      <c r="C91" s="13">
        <v>5.5</v>
      </c>
      <c r="D91" s="13"/>
    </row>
    <row r="92" spans="1:4" ht="15.75" x14ac:dyDescent="0.25">
      <c r="A92" s="10" t="s">
        <v>1658</v>
      </c>
      <c r="B92" s="13">
        <v>8.4</v>
      </c>
      <c r="C92" s="13">
        <v>4.9000000000000004</v>
      </c>
      <c r="D92" s="13"/>
    </row>
    <row r="93" spans="1:4" ht="15.75" x14ac:dyDescent="0.25">
      <c r="A93" s="10" t="s">
        <v>1659</v>
      </c>
      <c r="B93" s="13">
        <v>8</v>
      </c>
      <c r="C93" s="13">
        <v>2.8</v>
      </c>
      <c r="D93" s="13"/>
    </row>
    <row r="94" spans="1:4" ht="15.75" x14ac:dyDescent="0.25">
      <c r="A94" s="10" t="s">
        <v>1660</v>
      </c>
      <c r="B94" s="13">
        <v>7.4</v>
      </c>
      <c r="C94" s="13">
        <v>2.6</v>
      </c>
      <c r="D94" s="13"/>
    </row>
    <row r="95" spans="1:4" ht="15.75" x14ac:dyDescent="0.25">
      <c r="A95" s="10" t="s">
        <v>1661</v>
      </c>
      <c r="B95" s="13">
        <v>8</v>
      </c>
      <c r="C95" s="13">
        <v>3.4</v>
      </c>
      <c r="D95" s="13"/>
    </row>
    <row r="96" spans="1:4" ht="15.75" x14ac:dyDescent="0.25">
      <c r="A96" s="10" t="s">
        <v>1662</v>
      </c>
      <c r="B96" s="13">
        <v>7.2</v>
      </c>
      <c r="C96" s="13">
        <v>3.9</v>
      </c>
      <c r="D96" s="13"/>
    </row>
    <row r="97" spans="1:4" ht="15.75" x14ac:dyDescent="0.25">
      <c r="A97" s="10" t="s">
        <v>1663</v>
      </c>
      <c r="B97" s="13">
        <v>7.5</v>
      </c>
      <c r="C97" s="13">
        <v>4.2</v>
      </c>
      <c r="D97" s="13"/>
    </row>
    <row r="98" spans="1:4" ht="15.75" x14ac:dyDescent="0.25">
      <c r="A98" s="10" t="s">
        <v>1664</v>
      </c>
      <c r="B98" s="13">
        <v>7.8</v>
      </c>
      <c r="C98" s="13">
        <v>4.3</v>
      </c>
      <c r="D98" s="13"/>
    </row>
    <row r="99" spans="1:4" ht="15.75" x14ac:dyDescent="0.25">
      <c r="A99" s="10" t="s">
        <v>1665</v>
      </c>
      <c r="B99" s="13">
        <v>8.4</v>
      </c>
      <c r="C99" s="13">
        <v>4.0999999999999996</v>
      </c>
      <c r="D99" s="13"/>
    </row>
    <row r="100" spans="1:4" ht="15.75" x14ac:dyDescent="0.25">
      <c r="A100" s="10" t="s">
        <v>1666</v>
      </c>
      <c r="B100" s="13">
        <v>8.5</v>
      </c>
      <c r="C100" s="13">
        <v>3.4</v>
      </c>
      <c r="D100" s="13"/>
    </row>
    <row r="101" spans="1:4" ht="15.75" x14ac:dyDescent="0.25">
      <c r="A101" s="10" t="s">
        <v>1667</v>
      </c>
      <c r="B101" s="13">
        <v>8.1999999999999993</v>
      </c>
      <c r="C101" s="13">
        <v>4.2</v>
      </c>
      <c r="D101" s="13"/>
    </row>
    <row r="102" spans="1:4" ht="15.75" x14ac:dyDescent="0.25">
      <c r="A102" s="10" t="s">
        <v>1668</v>
      </c>
      <c r="B102" s="13">
        <v>8.8000000000000007</v>
      </c>
      <c r="C102" s="13">
        <v>5.5</v>
      </c>
      <c r="D102" s="13"/>
    </row>
    <row r="103" spans="1:4" ht="15.75" x14ac:dyDescent="0.25">
      <c r="A103" s="10" t="s">
        <v>1669</v>
      </c>
      <c r="B103" s="13">
        <v>9.4</v>
      </c>
      <c r="C103" s="13">
        <v>6.5</v>
      </c>
      <c r="D103" s="13"/>
    </row>
    <row r="104" spans="1:4" ht="15.75" x14ac:dyDescent="0.25">
      <c r="A104" s="10" t="s">
        <v>1670</v>
      </c>
      <c r="B104" s="13">
        <v>9.3000000000000007</v>
      </c>
      <c r="C104" s="13">
        <v>7.7</v>
      </c>
      <c r="D104" s="13">
        <v>5</v>
      </c>
    </row>
    <row r="105" spans="1:4" ht="15.75" x14ac:dyDescent="0.25">
      <c r="A105" s="10" t="s">
        <v>1671</v>
      </c>
      <c r="B105" s="13">
        <v>9.4</v>
      </c>
      <c r="C105" s="13">
        <v>8.1999999999999993</v>
      </c>
      <c r="D105" s="13">
        <v>5.3</v>
      </c>
    </row>
    <row r="106" spans="1:4" ht="15.75" x14ac:dyDescent="0.25">
      <c r="A106" s="10" t="s">
        <v>1672</v>
      </c>
      <c r="B106" s="13">
        <v>9.1</v>
      </c>
      <c r="C106" s="13">
        <v>7.7</v>
      </c>
      <c r="D106" s="13">
        <v>5.0999999999999996</v>
      </c>
    </row>
    <row r="107" spans="1:4" ht="15.75" x14ac:dyDescent="0.25">
      <c r="A107" s="10" t="s">
        <v>1673</v>
      </c>
      <c r="B107" s="13">
        <v>8.8000000000000007</v>
      </c>
      <c r="C107" s="13">
        <v>7.6</v>
      </c>
      <c r="D107" s="13">
        <v>5.5</v>
      </c>
    </row>
    <row r="108" spans="1:4" ht="15.75" x14ac:dyDescent="0.25">
      <c r="A108" s="10" t="s">
        <v>1674</v>
      </c>
      <c r="B108" s="13">
        <v>9.1</v>
      </c>
      <c r="C108" s="13">
        <v>7.8</v>
      </c>
      <c r="D108" s="13">
        <v>5.9</v>
      </c>
    </row>
    <row r="109" spans="1:4" ht="15.75" x14ac:dyDescent="0.25">
      <c r="A109" s="10" t="s">
        <v>416</v>
      </c>
      <c r="B109" s="13">
        <v>10.1</v>
      </c>
      <c r="C109" s="13">
        <v>9.6</v>
      </c>
      <c r="D109" s="13">
        <v>6.7</v>
      </c>
    </row>
    <row r="110" spans="1:4" ht="15.75" x14ac:dyDescent="0.25">
      <c r="A110" s="10" t="s">
        <v>417</v>
      </c>
      <c r="B110" s="13">
        <v>10.199999999999999</v>
      </c>
      <c r="C110" s="13">
        <v>10.4</v>
      </c>
      <c r="D110" s="13">
        <v>7.6</v>
      </c>
    </row>
    <row r="111" spans="1:4" ht="15.75" x14ac:dyDescent="0.25">
      <c r="A111" s="10" t="s">
        <v>418</v>
      </c>
      <c r="B111" s="13">
        <v>9.6</v>
      </c>
      <c r="C111" s="13">
        <v>10</v>
      </c>
      <c r="D111" s="13">
        <v>7.9</v>
      </c>
    </row>
    <row r="112" spans="1:4" ht="15.75" x14ac:dyDescent="0.25">
      <c r="A112" s="10" t="s">
        <v>419</v>
      </c>
      <c r="B112" s="13">
        <v>9</v>
      </c>
      <c r="C112" s="13">
        <v>8.6999999999999993</v>
      </c>
      <c r="D112" s="13">
        <v>7</v>
      </c>
    </row>
    <row r="113" spans="1:4" ht="15.75" x14ac:dyDescent="0.25">
      <c r="A113" s="10" t="s">
        <v>420</v>
      </c>
      <c r="B113" s="13">
        <v>8</v>
      </c>
      <c r="C113" s="13">
        <v>6</v>
      </c>
      <c r="D113" s="13">
        <v>8.4</v>
      </c>
    </row>
    <row r="114" spans="1:4" ht="15.75" x14ac:dyDescent="0.25">
      <c r="A114" s="10" t="s">
        <v>421</v>
      </c>
      <c r="B114" s="13">
        <v>7.4</v>
      </c>
      <c r="C114" s="13">
        <v>4.8</v>
      </c>
      <c r="D114" s="13">
        <v>7.7</v>
      </c>
    </row>
    <row r="115" spans="1:4" ht="15.75" x14ac:dyDescent="0.25">
      <c r="A115" s="10" t="s">
        <v>422</v>
      </c>
      <c r="B115" s="13">
        <v>6.9</v>
      </c>
      <c r="C115" s="13">
        <v>4.2</v>
      </c>
      <c r="D115" s="13">
        <v>7</v>
      </c>
    </row>
    <row r="116" spans="1:4" ht="15.75" x14ac:dyDescent="0.25">
      <c r="A116" s="10" t="s">
        <v>423</v>
      </c>
      <c r="B116" s="13">
        <v>7.6</v>
      </c>
      <c r="C116" s="13">
        <v>4.0999999999999996</v>
      </c>
      <c r="D116" s="13">
        <v>7</v>
      </c>
    </row>
    <row r="117" spans="1:4" ht="15.75" x14ac:dyDescent="0.25">
      <c r="A117" s="10" t="s">
        <v>424</v>
      </c>
      <c r="B117" s="13">
        <v>6.1</v>
      </c>
      <c r="C117" s="13">
        <v>4.2</v>
      </c>
      <c r="D117" s="13">
        <v>4.3</v>
      </c>
    </row>
    <row r="118" spans="1:4" ht="15.75" x14ac:dyDescent="0.25">
      <c r="A118" s="10" t="s">
        <v>425</v>
      </c>
      <c r="B118" s="13">
        <v>5.4</v>
      </c>
      <c r="C118" s="13">
        <v>3.6</v>
      </c>
      <c r="D118" s="13">
        <v>3.3</v>
      </c>
    </row>
    <row r="119" spans="1:4" ht="15.75" x14ac:dyDescent="0.25">
      <c r="A119" s="10" t="s">
        <v>426</v>
      </c>
      <c r="B119" s="13">
        <v>4.8</v>
      </c>
      <c r="C119" s="13">
        <v>3.1</v>
      </c>
      <c r="D119" s="13">
        <v>2.7</v>
      </c>
    </row>
    <row r="120" spans="1:4" ht="15.75" x14ac:dyDescent="0.25">
      <c r="A120" s="10" t="s">
        <v>427</v>
      </c>
      <c r="B120" s="13">
        <v>3.2</v>
      </c>
      <c r="C120" s="13">
        <v>1.8</v>
      </c>
      <c r="D120" s="13">
        <v>2.4</v>
      </c>
    </row>
    <row r="121" spans="1:4" ht="15.75" x14ac:dyDescent="0.25">
      <c r="A121" s="10" t="s">
        <v>428</v>
      </c>
      <c r="B121" s="13">
        <v>3.3</v>
      </c>
      <c r="C121" s="13">
        <v>1.3</v>
      </c>
      <c r="D121" s="13">
        <v>2.4</v>
      </c>
    </row>
    <row r="122" spans="1:4" ht="15.75" x14ac:dyDescent="0.25">
      <c r="A122" s="10" t="s">
        <v>429</v>
      </c>
      <c r="B122" s="13">
        <v>3.1</v>
      </c>
      <c r="C122" s="13">
        <v>1.6</v>
      </c>
      <c r="D122" s="13">
        <v>2.8</v>
      </c>
    </row>
    <row r="123" spans="1:4" ht="15.75" x14ac:dyDescent="0.25">
      <c r="A123" s="10" t="s">
        <v>430</v>
      </c>
      <c r="B123" s="13">
        <v>2.9</v>
      </c>
      <c r="C123" s="13">
        <v>1.6</v>
      </c>
      <c r="D123" s="13">
        <v>2.4</v>
      </c>
    </row>
    <row r="124" spans="1:4" ht="15.75" x14ac:dyDescent="0.25">
      <c r="A124" s="10" t="s">
        <v>431</v>
      </c>
      <c r="B124" s="13">
        <v>3.6</v>
      </c>
      <c r="C124" s="13">
        <v>2.4</v>
      </c>
      <c r="D124" s="13">
        <v>2.5</v>
      </c>
    </row>
    <row r="125" spans="1:4" ht="15.75" x14ac:dyDescent="0.25">
      <c r="A125" s="10" t="s">
        <v>432</v>
      </c>
      <c r="B125" s="13">
        <v>3.5</v>
      </c>
      <c r="C125" s="13">
        <v>2.6</v>
      </c>
      <c r="D125" s="13">
        <v>2</v>
      </c>
    </row>
    <row r="126" spans="1:4" ht="15.75" x14ac:dyDescent="0.25">
      <c r="A126" s="10" t="s">
        <v>433</v>
      </c>
      <c r="B126" s="13">
        <v>3.7</v>
      </c>
      <c r="C126" s="13">
        <v>2.2999999999999998</v>
      </c>
      <c r="D126" s="13">
        <v>1.7</v>
      </c>
    </row>
    <row r="127" spans="1:4" ht="15.75" x14ac:dyDescent="0.25">
      <c r="A127" s="10" t="s">
        <v>434</v>
      </c>
      <c r="B127" s="13">
        <v>3.6</v>
      </c>
      <c r="C127" s="13">
        <v>2.6</v>
      </c>
      <c r="D127" s="13">
        <v>1.8</v>
      </c>
    </row>
    <row r="128" spans="1:4" ht="15.75" x14ac:dyDescent="0.25">
      <c r="A128" s="10" t="s">
        <v>435</v>
      </c>
      <c r="B128" s="13">
        <v>3.5</v>
      </c>
      <c r="C128" s="13">
        <v>3.4</v>
      </c>
      <c r="D128" s="13">
        <v>2.5</v>
      </c>
    </row>
    <row r="129" spans="1:4" ht="15.75" x14ac:dyDescent="0.25">
      <c r="A129" s="10" t="s">
        <v>436</v>
      </c>
      <c r="B129" s="13">
        <v>3.3</v>
      </c>
      <c r="C129" s="13">
        <v>3.4</v>
      </c>
      <c r="D129" s="13">
        <v>2.4</v>
      </c>
    </row>
    <row r="130" spans="1:4" ht="15.75" x14ac:dyDescent="0.25">
      <c r="A130" s="10" t="s">
        <v>437</v>
      </c>
      <c r="B130" s="13">
        <v>2.8</v>
      </c>
      <c r="C130" s="13">
        <v>3.7</v>
      </c>
      <c r="D130" s="13">
        <v>2.8</v>
      </c>
    </row>
    <row r="131" spans="1:4" ht="15.75" x14ac:dyDescent="0.25">
      <c r="A131" s="10" t="s">
        <v>438</v>
      </c>
      <c r="B131" s="13">
        <v>3</v>
      </c>
      <c r="C131" s="13">
        <v>3.2</v>
      </c>
      <c r="D131" s="13">
        <v>2.9</v>
      </c>
    </row>
    <row r="132" spans="1:4" ht="15.75" x14ac:dyDescent="0.25">
      <c r="A132" s="10" t="s">
        <v>439</v>
      </c>
      <c r="B132" s="13">
        <v>3</v>
      </c>
      <c r="C132" s="13">
        <v>2.8</v>
      </c>
      <c r="D132" s="13">
        <v>2.7</v>
      </c>
    </row>
    <row r="133" spans="1:4" ht="15.75" x14ac:dyDescent="0.25">
      <c r="A133" s="10" t="s">
        <v>440</v>
      </c>
      <c r="B133" s="13">
        <v>3.4</v>
      </c>
      <c r="C133" s="13">
        <v>2.2000000000000002</v>
      </c>
      <c r="D133" s="13">
        <v>2.4</v>
      </c>
    </row>
    <row r="134" spans="1:4" ht="15.75" x14ac:dyDescent="0.25">
      <c r="A134" s="10" t="s">
        <v>441</v>
      </c>
      <c r="B134" s="13">
        <v>3.9</v>
      </c>
      <c r="C134" s="13">
        <v>2.1</v>
      </c>
      <c r="D134" s="13">
        <v>2.2999999999999998</v>
      </c>
    </row>
    <row r="135" spans="1:4" ht="15.75" x14ac:dyDescent="0.25">
      <c r="A135" s="10" t="s">
        <v>442</v>
      </c>
      <c r="B135" s="13">
        <v>3.9</v>
      </c>
      <c r="C135" s="13">
        <v>2.6</v>
      </c>
      <c r="D135" s="13">
        <v>2.5</v>
      </c>
    </row>
    <row r="136" spans="1:4" ht="15.75" x14ac:dyDescent="0.25">
      <c r="A136" s="10" t="s">
        <v>194</v>
      </c>
      <c r="B136" s="13">
        <v>4.2</v>
      </c>
      <c r="C136" s="13">
        <v>2.7</v>
      </c>
      <c r="D136" s="13">
        <v>1.9</v>
      </c>
    </row>
    <row r="137" spans="1:4" ht="15.75" x14ac:dyDescent="0.25">
      <c r="A137" s="10" t="s">
        <v>195</v>
      </c>
      <c r="B137" s="13">
        <v>3.9</v>
      </c>
      <c r="C137" s="13">
        <v>2.6</v>
      </c>
      <c r="D137" s="13">
        <v>1.6</v>
      </c>
    </row>
    <row r="138" spans="1:4" ht="15.75" x14ac:dyDescent="0.25">
      <c r="A138" s="10" t="s">
        <v>196</v>
      </c>
      <c r="B138" s="13">
        <v>4.3</v>
      </c>
      <c r="C138" s="13">
        <v>3.5</v>
      </c>
      <c r="D138" s="13">
        <v>1.9</v>
      </c>
    </row>
    <row r="139" spans="1:4" ht="15.75" x14ac:dyDescent="0.25">
      <c r="A139" s="10" t="s">
        <v>197</v>
      </c>
      <c r="B139" s="13">
        <v>4.8</v>
      </c>
      <c r="C139" s="13">
        <v>3.7</v>
      </c>
      <c r="D139" s="13">
        <v>1.8</v>
      </c>
    </row>
    <row r="140" spans="1:4" ht="15.75" x14ac:dyDescent="0.25">
      <c r="A140" s="10" t="s">
        <v>198</v>
      </c>
      <c r="B140" s="13">
        <v>4.9000000000000004</v>
      </c>
      <c r="C140" s="13">
        <v>3.4</v>
      </c>
      <c r="D140" s="13">
        <v>1.6</v>
      </c>
    </row>
    <row r="141" spans="1:4" ht="15.75" x14ac:dyDescent="0.25">
      <c r="A141" s="10" t="s">
        <v>199</v>
      </c>
      <c r="B141" s="13">
        <v>5.7</v>
      </c>
      <c r="C141" s="13">
        <v>4</v>
      </c>
      <c r="D141" s="13">
        <v>1.8</v>
      </c>
    </row>
    <row r="142" spans="1:4" ht="15.75" x14ac:dyDescent="0.25">
      <c r="A142" s="10" t="s">
        <v>200</v>
      </c>
      <c r="B142" s="13">
        <v>5.3</v>
      </c>
      <c r="C142" s="13">
        <v>3.3</v>
      </c>
      <c r="D142" s="13">
        <v>1.4</v>
      </c>
    </row>
    <row r="143" spans="1:4" ht="15.75" x14ac:dyDescent="0.25">
      <c r="A143" s="10" t="s">
        <v>201</v>
      </c>
      <c r="B143" s="13">
        <v>4.5999999999999996</v>
      </c>
      <c r="C143" s="13">
        <v>3</v>
      </c>
      <c r="D143" s="13">
        <v>1.4</v>
      </c>
    </row>
    <row r="144" spans="1:4" ht="15.75" x14ac:dyDescent="0.25">
      <c r="A144" s="10" t="s">
        <v>202</v>
      </c>
      <c r="B144" s="13">
        <v>4.5</v>
      </c>
      <c r="C144" s="13">
        <v>2.2000000000000002</v>
      </c>
      <c r="D144" s="13">
        <v>1.6</v>
      </c>
    </row>
    <row r="145" spans="1:4" ht="15.75" x14ac:dyDescent="0.25">
      <c r="A145" s="10" t="s">
        <v>203</v>
      </c>
      <c r="B145" s="13">
        <v>4.5</v>
      </c>
      <c r="C145" s="13">
        <v>1.4</v>
      </c>
      <c r="D145" s="13">
        <v>1.4</v>
      </c>
    </row>
    <row r="146" spans="1:4" ht="15.75" x14ac:dyDescent="0.25">
      <c r="A146" s="10" t="s">
        <v>204</v>
      </c>
      <c r="B146" s="13">
        <v>4.7</v>
      </c>
      <c r="C146" s="13">
        <v>1.2</v>
      </c>
      <c r="D146" s="13">
        <v>1.2</v>
      </c>
    </row>
    <row r="147" spans="1:4" ht="15.75" x14ac:dyDescent="0.25">
      <c r="A147" s="10" t="s">
        <v>205</v>
      </c>
      <c r="B147" s="13">
        <v>5.5</v>
      </c>
      <c r="C147" s="13">
        <v>1.5</v>
      </c>
      <c r="D147" s="13">
        <v>1.1000000000000001</v>
      </c>
    </row>
    <row r="148" spans="1:4" ht="15.75" x14ac:dyDescent="0.25">
      <c r="A148" s="10" t="s">
        <v>206</v>
      </c>
      <c r="B148" s="13">
        <v>5.5</v>
      </c>
      <c r="C148" s="13">
        <v>2.2999999999999998</v>
      </c>
      <c r="D148" s="13">
        <v>0.8</v>
      </c>
    </row>
    <row r="149" spans="1:4" ht="15.75" x14ac:dyDescent="0.25">
      <c r="A149" s="10" t="s">
        <v>207</v>
      </c>
      <c r="B149" s="13">
        <v>4.0999999999999996</v>
      </c>
      <c r="C149" s="13">
        <v>3.1</v>
      </c>
      <c r="D149" s="13">
        <v>0.6</v>
      </c>
    </row>
    <row r="150" spans="1:4" ht="15.75" x14ac:dyDescent="0.25">
      <c r="A150" s="10" t="s">
        <v>208</v>
      </c>
      <c r="B150" s="13">
        <v>4.0999999999999996</v>
      </c>
      <c r="C150" s="13">
        <v>3.2</v>
      </c>
      <c r="D150" s="13">
        <v>0.8</v>
      </c>
    </row>
    <row r="151" spans="1:4" ht="15.75" x14ac:dyDescent="0.25">
      <c r="A151" s="10" t="s">
        <v>209</v>
      </c>
      <c r="B151" s="13">
        <v>4.5</v>
      </c>
      <c r="C151" s="13">
        <v>3.1</v>
      </c>
      <c r="D151" s="13">
        <v>1</v>
      </c>
    </row>
    <row r="152" spans="1:4" ht="15.75" x14ac:dyDescent="0.25">
      <c r="A152" s="10" t="s">
        <v>210</v>
      </c>
      <c r="B152" s="13">
        <v>6.2</v>
      </c>
      <c r="C152" s="13">
        <v>2.6</v>
      </c>
      <c r="D152" s="13">
        <v>0.9</v>
      </c>
    </row>
    <row r="153" spans="1:4" ht="15.75" x14ac:dyDescent="0.25">
      <c r="A153" s="10" t="s">
        <v>211</v>
      </c>
      <c r="B153" s="13">
        <v>5.5</v>
      </c>
      <c r="C153" s="13">
        <v>1.9</v>
      </c>
      <c r="D153" s="13">
        <v>1.5</v>
      </c>
    </row>
    <row r="154" spans="1:4" ht="15.75" x14ac:dyDescent="0.25">
      <c r="A154" s="10" t="s">
        <v>212</v>
      </c>
      <c r="B154" s="13">
        <v>4.8</v>
      </c>
      <c r="C154" s="13">
        <v>1.8</v>
      </c>
      <c r="D154" s="13">
        <v>1.5</v>
      </c>
    </row>
    <row r="155" spans="1:4" ht="15.75" x14ac:dyDescent="0.25">
      <c r="A155" s="10" t="s">
        <v>213</v>
      </c>
      <c r="B155" s="13">
        <v>4.0999999999999996</v>
      </c>
      <c r="C155" s="13">
        <v>1</v>
      </c>
      <c r="D155" s="13">
        <v>1</v>
      </c>
    </row>
    <row r="156" spans="1:4" ht="15.75" x14ac:dyDescent="0.25">
      <c r="A156" s="10" t="s">
        <v>214</v>
      </c>
      <c r="B156" s="13">
        <v>3.1</v>
      </c>
      <c r="C156" s="13">
        <v>1.2</v>
      </c>
      <c r="D156" s="13">
        <v>1.5</v>
      </c>
    </row>
    <row r="157" spans="1:4" ht="15.75" x14ac:dyDescent="0.25">
      <c r="A157" s="10" t="s">
        <v>215</v>
      </c>
      <c r="B157" s="13">
        <v>3.7</v>
      </c>
      <c r="C157" s="13">
        <v>1.2</v>
      </c>
      <c r="D157" s="13">
        <v>0.9</v>
      </c>
    </row>
    <row r="158" spans="1:4" ht="15.75" x14ac:dyDescent="0.25">
      <c r="A158" s="10" t="s">
        <v>216</v>
      </c>
      <c r="B158" s="13">
        <v>3.4</v>
      </c>
      <c r="C158" s="13">
        <v>1.5</v>
      </c>
      <c r="D158" s="13">
        <v>1</v>
      </c>
    </row>
    <row r="159" spans="1:4" ht="15.75" x14ac:dyDescent="0.25">
      <c r="A159" s="10" t="s">
        <v>217</v>
      </c>
      <c r="B159" s="13">
        <v>2.7</v>
      </c>
      <c r="C159" s="13">
        <v>2.5</v>
      </c>
      <c r="D159" s="13">
        <v>1.5</v>
      </c>
    </row>
    <row r="160" spans="1:4" ht="15.75" x14ac:dyDescent="0.25">
      <c r="A160" s="10" t="s">
        <v>218</v>
      </c>
      <c r="B160" s="13">
        <v>3</v>
      </c>
      <c r="C160" s="13">
        <v>3</v>
      </c>
      <c r="D160" s="13">
        <v>1.5</v>
      </c>
    </row>
    <row r="161" spans="1:4" ht="15.75" x14ac:dyDescent="0.25">
      <c r="A161" s="10" t="s">
        <v>219</v>
      </c>
      <c r="B161" s="13">
        <v>2.7</v>
      </c>
      <c r="C161" s="13">
        <v>3</v>
      </c>
      <c r="D161" s="13">
        <v>1.3</v>
      </c>
    </row>
    <row r="162" spans="1:4" ht="15.75" x14ac:dyDescent="0.25">
      <c r="A162" s="10" t="s">
        <v>220</v>
      </c>
      <c r="B162" s="13">
        <v>3.1</v>
      </c>
      <c r="C162" s="13">
        <v>2.9</v>
      </c>
      <c r="D162" s="13">
        <v>1.4</v>
      </c>
    </row>
    <row r="163" spans="1:4" ht="15.75" x14ac:dyDescent="0.25">
      <c r="A163" s="10" t="s">
        <v>221</v>
      </c>
      <c r="B163" s="13">
        <v>3.9</v>
      </c>
      <c r="C163" s="13">
        <v>2.6</v>
      </c>
      <c r="D163" s="13">
        <v>1.3</v>
      </c>
    </row>
    <row r="164" spans="1:4" ht="15.75" x14ac:dyDescent="0.25">
      <c r="A164" s="10" t="s">
        <v>222</v>
      </c>
      <c r="B164" s="13">
        <v>3.7</v>
      </c>
      <c r="C164" s="13">
        <v>2.6</v>
      </c>
      <c r="D164" s="13">
        <v>1.3</v>
      </c>
    </row>
    <row r="165" spans="1:4" ht="15.75" x14ac:dyDescent="0.25">
      <c r="A165" s="10" t="s">
        <v>223</v>
      </c>
      <c r="B165" s="13">
        <v>4.3</v>
      </c>
      <c r="C165" s="13">
        <v>2.8</v>
      </c>
      <c r="D165" s="13">
        <v>1.4</v>
      </c>
    </row>
    <row r="166" spans="1:4" ht="15.75" x14ac:dyDescent="0.25">
      <c r="A166" s="10" t="s">
        <v>224</v>
      </c>
      <c r="B166" s="13">
        <v>4.5999999999999996</v>
      </c>
      <c r="C166" s="13">
        <v>3.1</v>
      </c>
      <c r="D166" s="13">
        <v>1.3</v>
      </c>
    </row>
    <row r="167" spans="1:4" ht="15.75" x14ac:dyDescent="0.25">
      <c r="A167" s="10" t="s">
        <v>225</v>
      </c>
      <c r="B167" s="13">
        <v>4.8</v>
      </c>
      <c r="C167" s="13">
        <v>3.4</v>
      </c>
      <c r="D167" s="13">
        <v>1.4</v>
      </c>
    </row>
    <row r="168" spans="1:4" ht="15.75" x14ac:dyDescent="0.25">
      <c r="A168" s="10" t="s">
        <v>226</v>
      </c>
      <c r="B168" s="13">
        <v>4.9000000000000004</v>
      </c>
      <c r="C168" s="13">
        <v>3.2</v>
      </c>
      <c r="D168" s="13">
        <v>1.7</v>
      </c>
    </row>
    <row r="169" spans="1:4" ht="15.75" x14ac:dyDescent="0.25">
      <c r="A169" s="10" t="s">
        <v>227</v>
      </c>
      <c r="B169" s="13">
        <v>4.4000000000000004</v>
      </c>
      <c r="C169" s="13">
        <v>3</v>
      </c>
      <c r="D169" s="13">
        <v>2</v>
      </c>
    </row>
    <row r="170" spans="1:4" ht="15.75" x14ac:dyDescent="0.25">
      <c r="A170" s="10" t="s">
        <v>228</v>
      </c>
      <c r="B170" s="13">
        <v>4.8</v>
      </c>
      <c r="C170" s="13">
        <v>2.8</v>
      </c>
      <c r="D170" s="13">
        <v>2.4</v>
      </c>
    </row>
    <row r="171" spans="1:4" ht="15.75" x14ac:dyDescent="0.25">
      <c r="A171" s="10" t="s">
        <v>229</v>
      </c>
      <c r="B171" s="13">
        <v>4.3</v>
      </c>
      <c r="C171" s="13">
        <v>2.4</v>
      </c>
      <c r="D171" s="13">
        <v>2.1</v>
      </c>
    </row>
    <row r="172" spans="1:4" ht="15.75" x14ac:dyDescent="0.25">
      <c r="A172" s="10" t="s">
        <v>230</v>
      </c>
      <c r="B172" s="13">
        <v>5.3</v>
      </c>
      <c r="C172" s="13">
        <v>2.4</v>
      </c>
      <c r="D172" s="13">
        <v>1.9</v>
      </c>
    </row>
    <row r="173" spans="1:4" ht="15.75" x14ac:dyDescent="0.25">
      <c r="A173" s="10" t="s">
        <v>231</v>
      </c>
      <c r="B173" s="13">
        <v>4.8</v>
      </c>
      <c r="C173" s="13">
        <v>3</v>
      </c>
      <c r="D173" s="13">
        <v>2.2999999999999998</v>
      </c>
    </row>
    <row r="174" spans="1:4" ht="15.75" x14ac:dyDescent="0.25">
      <c r="A174" s="10" t="s">
        <v>232</v>
      </c>
      <c r="B174" s="13">
        <v>3.9</v>
      </c>
      <c r="C174" s="13">
        <v>3.5</v>
      </c>
      <c r="D174" s="13">
        <v>2.4</v>
      </c>
    </row>
    <row r="175" spans="1:4" ht="15.75" x14ac:dyDescent="0.25">
      <c r="A175" s="10" t="s">
        <v>233</v>
      </c>
      <c r="B175" s="13">
        <v>4.5999999999999996</v>
      </c>
      <c r="C175" s="13">
        <v>4</v>
      </c>
      <c r="D175" s="13">
        <v>2.7</v>
      </c>
    </row>
    <row r="176" spans="1:4" ht="15.75" x14ac:dyDescent="0.25">
      <c r="A176" s="10" t="s">
        <v>234</v>
      </c>
      <c r="B176" s="13">
        <v>6.3</v>
      </c>
      <c r="C176" s="13">
        <v>4.5</v>
      </c>
      <c r="D176" s="13">
        <v>2.9</v>
      </c>
    </row>
    <row r="177" spans="1:4" ht="15.75" x14ac:dyDescent="0.25">
      <c r="A177" s="10" t="s">
        <v>235</v>
      </c>
      <c r="B177" s="13">
        <v>4.3</v>
      </c>
      <c r="C177" s="13">
        <v>4.4000000000000004</v>
      </c>
      <c r="D177" s="13">
        <v>2.6</v>
      </c>
    </row>
    <row r="178" spans="1:4" ht="15.75" x14ac:dyDescent="0.25">
      <c r="A178" s="10" t="s">
        <v>236</v>
      </c>
      <c r="B178" s="13">
        <v>5.0999999999999996</v>
      </c>
      <c r="C178" s="13">
        <v>3.9</v>
      </c>
      <c r="D178" s="13">
        <v>1.8</v>
      </c>
    </row>
    <row r="179" spans="1:4" ht="15.75" x14ac:dyDescent="0.25">
      <c r="A179" s="10" t="s">
        <v>237</v>
      </c>
      <c r="B179" s="13">
        <v>3.9</v>
      </c>
      <c r="C179" s="13">
        <v>4.2</v>
      </c>
      <c r="D179" s="13">
        <v>2.1</v>
      </c>
    </row>
    <row r="180" spans="1:4" ht="15.75" x14ac:dyDescent="0.25">
      <c r="A180" s="10" t="s">
        <v>238</v>
      </c>
      <c r="B180" s="13">
        <v>4.5</v>
      </c>
      <c r="C180" s="13">
        <v>4</v>
      </c>
      <c r="D180" s="13">
        <v>2.4</v>
      </c>
    </row>
    <row r="181" spans="1:4" ht="15.75" x14ac:dyDescent="0.25">
      <c r="A181" s="10" t="s">
        <v>239</v>
      </c>
      <c r="B181" s="13">
        <v>4</v>
      </c>
      <c r="C181" s="13">
        <v>4.4000000000000004</v>
      </c>
      <c r="D181" s="13">
        <v>3.4</v>
      </c>
    </row>
    <row r="182" spans="1:4" ht="15.75" x14ac:dyDescent="0.25">
      <c r="A182" s="10" t="s">
        <v>240</v>
      </c>
      <c r="B182" s="13">
        <v>2.9</v>
      </c>
      <c r="C182" s="13">
        <v>5</v>
      </c>
      <c r="D182" s="13">
        <v>4.8</v>
      </c>
    </row>
    <row r="183" spans="1:4" ht="15.75" x14ac:dyDescent="0.25">
      <c r="A183" s="10" t="s">
        <v>241</v>
      </c>
      <c r="B183" s="13">
        <v>2.7</v>
      </c>
      <c r="C183" s="13">
        <v>2.7</v>
      </c>
      <c r="D183" s="13">
        <v>3.9</v>
      </c>
    </row>
    <row r="184" spans="1:4" ht="15.75" x14ac:dyDescent="0.25">
      <c r="A184" s="10" t="s">
        <v>242</v>
      </c>
      <c r="B184" s="13">
        <v>-2.5</v>
      </c>
      <c r="C184" s="13">
        <v>-0.1</v>
      </c>
      <c r="D184" s="13">
        <v>3</v>
      </c>
    </row>
    <row r="185" spans="1:4" ht="15.75" x14ac:dyDescent="0.25">
      <c r="A185" s="10" t="s">
        <v>243</v>
      </c>
      <c r="B185" s="13">
        <v>0.9</v>
      </c>
      <c r="C185" s="13">
        <v>-1.3</v>
      </c>
      <c r="D185" s="13">
        <v>2.1</v>
      </c>
    </row>
    <row r="186" spans="1:4" ht="15.75" x14ac:dyDescent="0.25">
      <c r="A186" s="10" t="s">
        <v>244</v>
      </c>
      <c r="B186" s="13">
        <v>0.7</v>
      </c>
      <c r="C186" s="13">
        <v>-1.4</v>
      </c>
      <c r="D186" s="13">
        <v>1.5</v>
      </c>
    </row>
    <row r="187" spans="1:4" ht="15.75" x14ac:dyDescent="0.25">
      <c r="A187" s="10" t="s">
        <v>245</v>
      </c>
      <c r="B187" s="13">
        <v>0.7</v>
      </c>
      <c r="C187" s="13">
        <v>0.6</v>
      </c>
      <c r="D187" s="13">
        <v>2.1</v>
      </c>
    </row>
    <row r="188" spans="1:4" ht="15.75" x14ac:dyDescent="0.25">
      <c r="A188" s="10" t="s">
        <v>246</v>
      </c>
      <c r="B188" s="13">
        <v>2.9</v>
      </c>
      <c r="C188" s="13">
        <v>4</v>
      </c>
      <c r="D188" s="13">
        <v>3.3</v>
      </c>
    </row>
    <row r="189" spans="1:4" ht="15.75" x14ac:dyDescent="0.25">
      <c r="A189" s="10" t="s">
        <v>178</v>
      </c>
      <c r="B189" s="13">
        <v>1.6</v>
      </c>
      <c r="C189" s="13">
        <v>5.0999999999999996</v>
      </c>
      <c r="D189" s="13">
        <v>3.5</v>
      </c>
    </row>
    <row r="190" spans="1:4" ht="15.75" x14ac:dyDescent="0.25">
      <c r="A190" s="10" t="s">
        <v>179</v>
      </c>
      <c r="B190" s="13">
        <v>1.9</v>
      </c>
      <c r="C190" s="13">
        <v>4.7</v>
      </c>
      <c r="D190" s="13">
        <v>3.1</v>
      </c>
    </row>
    <row r="191" spans="1:4" ht="15.75" x14ac:dyDescent="0.25">
      <c r="A191" s="10" t="s">
        <v>180</v>
      </c>
      <c r="B191" s="13">
        <v>2.2000000000000002</v>
      </c>
      <c r="C191" s="13">
        <v>4.7</v>
      </c>
      <c r="D191" s="13">
        <v>3.4</v>
      </c>
    </row>
    <row r="192" spans="1:4" ht="15.75" x14ac:dyDescent="0.25">
      <c r="A192" s="10" t="s">
        <v>181</v>
      </c>
      <c r="B192" s="13">
        <v>2.8</v>
      </c>
      <c r="C192" s="13">
        <v>5.3</v>
      </c>
      <c r="D192" s="13">
        <v>4.0999999999999996</v>
      </c>
    </row>
    <row r="193" spans="1:4" ht="15.75" x14ac:dyDescent="0.25">
      <c r="A193" s="10" t="s">
        <v>182</v>
      </c>
      <c r="B193" s="13">
        <v>2.4</v>
      </c>
      <c r="C193" s="13">
        <v>5.0999999999999996</v>
      </c>
      <c r="D193" s="13">
        <v>4.4000000000000004</v>
      </c>
    </row>
    <row r="194" spans="1:4" ht="15.75" x14ac:dyDescent="0.25">
      <c r="A194" s="10" t="s">
        <v>183</v>
      </c>
      <c r="B194" s="13">
        <v>2.2000000000000002</v>
      </c>
      <c r="C194" s="13">
        <v>5.2</v>
      </c>
      <c r="D194" s="13">
        <v>4.7</v>
      </c>
    </row>
    <row r="195" spans="1:4" ht="15.75" x14ac:dyDescent="0.25">
      <c r="A195" s="10" t="s">
        <v>184</v>
      </c>
      <c r="B195" s="13">
        <v>1.9</v>
      </c>
      <c r="C195" s="13">
        <v>5.0999999999999996</v>
      </c>
      <c r="D195" s="13">
        <v>4.5999999999999996</v>
      </c>
    </row>
    <row r="196" spans="1:4" ht="15.75" x14ac:dyDescent="0.25">
      <c r="A196" s="10" t="s">
        <v>185</v>
      </c>
      <c r="B196" s="13">
        <v>0.7</v>
      </c>
      <c r="C196" s="13">
        <v>3.8</v>
      </c>
      <c r="D196" s="13">
        <v>3.5</v>
      </c>
    </row>
    <row r="197" spans="1:4" ht="15.75" x14ac:dyDescent="0.25">
      <c r="A197" s="10" t="s">
        <v>186</v>
      </c>
      <c r="B197" s="13">
        <v>1.5</v>
      </c>
      <c r="C197" s="13">
        <v>3.1</v>
      </c>
      <c r="D197" s="13">
        <v>2.8</v>
      </c>
    </row>
    <row r="198" spans="1:4" ht="15.75" x14ac:dyDescent="0.25">
      <c r="A198" s="10" t="s">
        <v>187</v>
      </c>
      <c r="B198" s="13">
        <v>1.8</v>
      </c>
      <c r="C198" s="13">
        <v>2.9</v>
      </c>
      <c r="D198" s="13">
        <v>2.4</v>
      </c>
    </row>
    <row r="199" spans="1:4" ht="15.75" x14ac:dyDescent="0.25">
      <c r="A199" s="10" t="s">
        <v>188</v>
      </c>
      <c r="B199" s="13">
        <v>1.2</v>
      </c>
      <c r="C199" s="13">
        <v>3.1</v>
      </c>
      <c r="D199" s="13">
        <v>2.7</v>
      </c>
    </row>
    <row r="200" spans="1:4" ht="15.75" x14ac:dyDescent="0.25">
      <c r="A200" s="10" t="s">
        <v>189</v>
      </c>
      <c r="B200" s="13">
        <v>0.6</v>
      </c>
      <c r="C200" s="13">
        <v>3.3</v>
      </c>
      <c r="D200" s="13">
        <v>2.8</v>
      </c>
    </row>
    <row r="201" spans="1:4" ht="15.75" x14ac:dyDescent="0.25">
      <c r="A201" s="10" t="s">
        <v>190</v>
      </c>
      <c r="B201" s="13">
        <v>2.1</v>
      </c>
      <c r="C201" s="13">
        <v>3.1</v>
      </c>
      <c r="D201" s="13">
        <v>2.7</v>
      </c>
    </row>
    <row r="202" spans="1:4" ht="15.75" x14ac:dyDescent="0.25">
      <c r="A202" s="10" t="s">
        <v>191</v>
      </c>
      <c r="B202" s="13">
        <v>0.7</v>
      </c>
      <c r="C202" s="13">
        <v>3.2</v>
      </c>
      <c r="D202" s="13">
        <v>2.7</v>
      </c>
    </row>
    <row r="203" spans="1:4" ht="15.75" x14ac:dyDescent="0.25">
      <c r="A203" s="10" t="s">
        <v>192</v>
      </c>
      <c r="B203" s="13">
        <v>1</v>
      </c>
      <c r="C203" s="13">
        <v>2.6</v>
      </c>
      <c r="D203" s="13">
        <v>2.1</v>
      </c>
    </row>
    <row r="204" spans="1:4" ht="15.75" x14ac:dyDescent="0.25">
      <c r="A204" s="10" t="s">
        <v>7</v>
      </c>
      <c r="B204" s="13">
        <v>1.8</v>
      </c>
      <c r="C204" s="13">
        <v>2.6</v>
      </c>
      <c r="D204" s="13">
        <v>1.7</v>
      </c>
    </row>
    <row r="205" spans="1:4" ht="15.75" x14ac:dyDescent="0.25">
      <c r="A205" s="10" t="s">
        <v>8</v>
      </c>
      <c r="B205" s="13">
        <v>-0.3</v>
      </c>
      <c r="C205" s="13">
        <v>2.5</v>
      </c>
      <c r="D205" s="13">
        <v>1.7</v>
      </c>
    </row>
    <row r="206" spans="1:4" ht="15.75" x14ac:dyDescent="0.25">
      <c r="A206" s="10" t="s">
        <v>9</v>
      </c>
      <c r="B206" s="13">
        <v>0.9</v>
      </c>
      <c r="C206" s="13">
        <v>2.4</v>
      </c>
      <c r="D206" s="13">
        <v>1.5</v>
      </c>
    </row>
    <row r="207" spans="1:4" ht="15.75" x14ac:dyDescent="0.25">
      <c r="A207" s="10" t="s">
        <v>10</v>
      </c>
      <c r="B207" s="13">
        <v>2.1</v>
      </c>
      <c r="C207" s="13">
        <v>1.9</v>
      </c>
      <c r="D207" s="13">
        <v>0.9</v>
      </c>
    </row>
    <row r="208" spans="1:4" ht="15.75" x14ac:dyDescent="0.25">
      <c r="A208" s="10" t="s">
        <v>11</v>
      </c>
      <c r="B208" s="13">
        <v>2.4</v>
      </c>
      <c r="C208" s="13">
        <v>1</v>
      </c>
      <c r="D208" s="13">
        <v>0.1</v>
      </c>
    </row>
    <row r="209" spans="1:4" ht="15.75" x14ac:dyDescent="0.25">
      <c r="A209" s="10" t="s">
        <v>12</v>
      </c>
      <c r="B209" s="13">
        <v>2.7</v>
      </c>
      <c r="C209" s="13">
        <v>1</v>
      </c>
      <c r="D209" s="13">
        <v>0</v>
      </c>
    </row>
    <row r="210" spans="1:4" ht="15.75" x14ac:dyDescent="0.25">
      <c r="A210" s="10" t="s">
        <v>13</v>
      </c>
      <c r="B210" s="13">
        <v>3.1</v>
      </c>
      <c r="C210" s="13">
        <v>0.9</v>
      </c>
      <c r="D210" s="13">
        <v>0</v>
      </c>
    </row>
    <row r="211" spans="1:4" ht="15.75" x14ac:dyDescent="0.25">
      <c r="A211" s="10" t="s">
        <v>14</v>
      </c>
      <c r="B211" s="13">
        <v>2</v>
      </c>
      <c r="C211" s="13">
        <v>1</v>
      </c>
      <c r="D211" s="13">
        <v>0.1</v>
      </c>
    </row>
    <row r="212" spans="1:4" ht="15.75" x14ac:dyDescent="0.25">
      <c r="A212" s="10" t="s">
        <v>15</v>
      </c>
      <c r="B212" s="13">
        <v>2.2000000000000002</v>
      </c>
      <c r="C212" s="13">
        <v>1.4</v>
      </c>
      <c r="D212" s="13">
        <v>0.3</v>
      </c>
    </row>
    <row r="213" spans="1:4" ht="15.75" x14ac:dyDescent="0.25">
      <c r="A213" s="10" t="s">
        <v>16</v>
      </c>
      <c r="B213" s="13">
        <v>2.5</v>
      </c>
      <c r="C213" s="13">
        <v>1.4</v>
      </c>
      <c r="D213" s="13">
        <v>0.4</v>
      </c>
    </row>
    <row r="214" spans="1:4" ht="15.75" x14ac:dyDescent="0.25">
      <c r="A214" s="10" t="s">
        <v>17</v>
      </c>
      <c r="B214" s="13">
        <v>2.4</v>
      </c>
      <c r="C214" s="13">
        <v>1.9</v>
      </c>
      <c r="D214" s="13">
        <v>0.7</v>
      </c>
    </row>
    <row r="215" spans="1:4" ht="15.75" x14ac:dyDescent="0.25">
      <c r="A215" s="10" t="s">
        <v>18</v>
      </c>
      <c r="B215" s="13">
        <v>2.5</v>
      </c>
      <c r="C215" s="13">
        <v>2.2000000000000002</v>
      </c>
      <c r="D215" s="13">
        <v>1.2</v>
      </c>
    </row>
    <row r="216" spans="1:4" ht="15.75" x14ac:dyDescent="0.25">
      <c r="A216" s="10" t="s">
        <v>19</v>
      </c>
      <c r="B216" s="13">
        <v>2.4</v>
      </c>
      <c r="C216" s="13">
        <v>3</v>
      </c>
      <c r="D216" s="13">
        <v>2.1</v>
      </c>
    </row>
    <row r="217" spans="1:4" ht="15.75" x14ac:dyDescent="0.25">
      <c r="A217" s="10" t="s">
        <v>20</v>
      </c>
      <c r="B217" s="13">
        <v>2.2999999999999998</v>
      </c>
      <c r="C217" s="13">
        <v>3.5</v>
      </c>
      <c r="D217" s="13">
        <v>2.7</v>
      </c>
    </row>
    <row r="218" spans="1:4" ht="15.75" x14ac:dyDescent="0.25">
      <c r="A218" s="10" t="s">
        <v>21</v>
      </c>
      <c r="B218" s="13">
        <v>2.2000000000000002</v>
      </c>
      <c r="C218" s="13">
        <v>3.8</v>
      </c>
      <c r="D218" s="13">
        <v>2.8</v>
      </c>
    </row>
    <row r="219" spans="1:4" ht="15.75" x14ac:dyDescent="0.25">
      <c r="A219" s="10" t="s">
        <v>22</v>
      </c>
      <c r="B219" s="13">
        <v>2.6</v>
      </c>
      <c r="C219" s="13">
        <v>4</v>
      </c>
      <c r="D219" s="13">
        <v>3</v>
      </c>
    </row>
    <row r="220" spans="1:4" ht="15.75" x14ac:dyDescent="0.25">
      <c r="A220" s="10" t="s">
        <v>23</v>
      </c>
      <c r="B220" s="13">
        <v>2.6</v>
      </c>
      <c r="C220" s="13">
        <v>3.7</v>
      </c>
      <c r="D220" s="13">
        <v>2.7</v>
      </c>
    </row>
    <row r="221" spans="1:4" ht="15.75" x14ac:dyDescent="0.25">
      <c r="A221" s="7" t="s">
        <v>24</v>
      </c>
      <c r="B221" s="14">
        <v>2.4</v>
      </c>
      <c r="C221" s="14">
        <v>3.4</v>
      </c>
      <c r="D221" s="14">
        <v>2.4</v>
      </c>
    </row>
    <row r="222" spans="1:4" x14ac:dyDescent="0.2">
      <c r="A222" s="2" t="s">
        <v>1677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F502-8023-46F5-A30E-BCAE74FD72DB}">
  <dimension ref="A1:C9"/>
  <sheetViews>
    <sheetView workbookViewId="0"/>
  </sheetViews>
  <sheetFormatPr defaultRowHeight="15" x14ac:dyDescent="0.2"/>
  <cols>
    <col min="1" max="1" width="12.28515625" style="2" bestFit="1" customWidth="1"/>
    <col min="2" max="2" width="27.28515625" style="2" bestFit="1" customWidth="1"/>
    <col min="3" max="3" width="25.42578125" style="2" bestFit="1" customWidth="1"/>
    <col min="4" max="16384" width="9.140625" style="2"/>
  </cols>
  <sheetData>
    <row r="1" spans="1:3" ht="15.75" x14ac:dyDescent="0.25">
      <c r="A1" s="4" t="s">
        <v>1468</v>
      </c>
    </row>
    <row r="2" spans="1:3" x14ac:dyDescent="0.2">
      <c r="A2" s="90"/>
      <c r="B2" s="90"/>
      <c r="C2" s="91" t="s">
        <v>0</v>
      </c>
    </row>
    <row r="3" spans="1:3" ht="15.75" x14ac:dyDescent="0.25">
      <c r="A3" s="119"/>
      <c r="B3" s="152" t="s">
        <v>1678</v>
      </c>
      <c r="C3" s="152" t="s">
        <v>1679</v>
      </c>
    </row>
    <row r="4" spans="1:3" ht="15.75" x14ac:dyDescent="0.25">
      <c r="A4" s="6" t="s">
        <v>1680</v>
      </c>
      <c r="B4" s="12">
        <v>2.2000000000000002</v>
      </c>
      <c r="C4" s="12">
        <v>14</v>
      </c>
    </row>
    <row r="5" spans="1:3" ht="15.75" x14ac:dyDescent="0.25">
      <c r="A5" s="10" t="s">
        <v>1681</v>
      </c>
      <c r="B5" s="13">
        <v>2.5</v>
      </c>
      <c r="C5" s="13">
        <v>10.6</v>
      </c>
    </row>
    <row r="6" spans="1:3" ht="15.75" x14ac:dyDescent="0.25">
      <c r="A6" s="10" t="s">
        <v>1682</v>
      </c>
      <c r="B6" s="13">
        <v>1.2</v>
      </c>
      <c r="C6" s="13">
        <v>5.6</v>
      </c>
    </row>
    <row r="7" spans="1:3" ht="15.75" x14ac:dyDescent="0.25">
      <c r="A7" s="10" t="s">
        <v>1683</v>
      </c>
      <c r="B7" s="13">
        <v>1.5</v>
      </c>
      <c r="C7" s="13">
        <v>4.3</v>
      </c>
    </row>
    <row r="8" spans="1:3" ht="15.75" x14ac:dyDescent="0.25">
      <c r="A8" s="7" t="s">
        <v>1684</v>
      </c>
      <c r="B8" s="14">
        <v>-1</v>
      </c>
      <c r="C8" s="14">
        <v>1.7</v>
      </c>
    </row>
    <row r="9" spans="1:3" x14ac:dyDescent="0.2">
      <c r="A9" s="2" t="s">
        <v>1685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3014-1AB5-4A12-A04D-66A79C2EC7D5}">
  <dimension ref="A1:E129"/>
  <sheetViews>
    <sheetView workbookViewId="0"/>
  </sheetViews>
  <sheetFormatPr defaultRowHeight="15" x14ac:dyDescent="0.2"/>
  <cols>
    <col min="1" max="1" width="11.42578125" style="2" bestFit="1" customWidth="1"/>
    <col min="2" max="2" width="12.5703125" style="2" bestFit="1" customWidth="1"/>
    <col min="3" max="3" width="15.85546875" style="2" bestFit="1" customWidth="1"/>
    <col min="4" max="16384" width="9.140625" style="2"/>
  </cols>
  <sheetData>
    <row r="1" spans="1:5" ht="15.75" x14ac:dyDescent="0.25">
      <c r="A1" s="4" t="s">
        <v>1469</v>
      </c>
    </row>
    <row r="2" spans="1:5" x14ac:dyDescent="0.2">
      <c r="A2" s="90"/>
      <c r="B2" s="90"/>
      <c r="C2" s="91" t="s">
        <v>1686</v>
      </c>
    </row>
    <row r="3" spans="1:5" ht="15.75" x14ac:dyDescent="0.25">
      <c r="A3" s="119"/>
      <c r="B3" s="152" t="s">
        <v>1687</v>
      </c>
      <c r="C3" s="152" t="s">
        <v>1688</v>
      </c>
    </row>
    <row r="4" spans="1:5" ht="15.75" x14ac:dyDescent="0.25">
      <c r="A4" s="392">
        <v>39539</v>
      </c>
      <c r="B4" s="12">
        <v>100</v>
      </c>
      <c r="C4" s="12">
        <v>100</v>
      </c>
    </row>
    <row r="5" spans="1:5" ht="15.75" x14ac:dyDescent="0.25">
      <c r="A5" s="393">
        <v>39569</v>
      </c>
      <c r="B5" s="13">
        <v>99.8</v>
      </c>
      <c r="C5" s="13">
        <v>99.4</v>
      </c>
      <c r="D5" s="5"/>
      <c r="E5" s="5"/>
    </row>
    <row r="6" spans="1:5" ht="15.75" x14ac:dyDescent="0.25">
      <c r="A6" s="393">
        <v>39600</v>
      </c>
      <c r="B6" s="13">
        <v>98.8</v>
      </c>
      <c r="C6" s="13">
        <v>99.2</v>
      </c>
      <c r="D6" s="5"/>
      <c r="E6" s="5"/>
    </row>
    <row r="7" spans="1:5" ht="15.75" x14ac:dyDescent="0.25">
      <c r="A7" s="393">
        <v>39630</v>
      </c>
      <c r="B7" s="13">
        <v>99</v>
      </c>
      <c r="C7" s="13">
        <v>99.2</v>
      </c>
      <c r="D7" s="5"/>
      <c r="E7" s="5"/>
    </row>
    <row r="8" spans="1:5" ht="15.75" x14ac:dyDescent="0.25">
      <c r="A8" s="393">
        <v>39661</v>
      </c>
      <c r="B8" s="13">
        <v>98.6</v>
      </c>
      <c r="C8" s="13">
        <v>98.9</v>
      </c>
      <c r="D8" s="5"/>
      <c r="E8" s="5"/>
    </row>
    <row r="9" spans="1:5" ht="15.75" x14ac:dyDescent="0.25">
      <c r="A9" s="393">
        <v>39692</v>
      </c>
      <c r="B9" s="13">
        <v>98.2</v>
      </c>
      <c r="C9" s="13">
        <v>98.5</v>
      </c>
      <c r="D9" s="5"/>
      <c r="E9" s="5"/>
    </row>
    <row r="10" spans="1:5" ht="15.75" x14ac:dyDescent="0.25">
      <c r="A10" s="393">
        <v>39722</v>
      </c>
      <c r="B10" s="13">
        <v>98.8</v>
      </c>
      <c r="C10" s="13">
        <v>99.2</v>
      </c>
      <c r="D10" s="5"/>
      <c r="E10" s="5"/>
    </row>
    <row r="11" spans="1:5" ht="15.75" x14ac:dyDescent="0.25">
      <c r="A11" s="393">
        <v>39753</v>
      </c>
      <c r="B11" s="13">
        <v>98.4</v>
      </c>
      <c r="C11" s="13">
        <v>99.2</v>
      </c>
      <c r="D11" s="5"/>
      <c r="E11" s="5"/>
    </row>
    <row r="12" spans="1:5" ht="15.75" x14ac:dyDescent="0.25">
      <c r="A12" s="393">
        <v>39783</v>
      </c>
      <c r="B12" s="13">
        <v>99.2</v>
      </c>
      <c r="C12" s="13">
        <v>99.6</v>
      </c>
      <c r="D12" s="5"/>
      <c r="E12" s="5"/>
    </row>
    <row r="13" spans="1:5" ht="15.75" x14ac:dyDescent="0.25">
      <c r="A13" s="393">
        <v>39814</v>
      </c>
      <c r="B13" s="13">
        <v>96.8</v>
      </c>
      <c r="C13" s="13">
        <v>99.6</v>
      </c>
      <c r="D13" s="5"/>
      <c r="E13" s="5"/>
    </row>
    <row r="14" spans="1:5" ht="15.75" x14ac:dyDescent="0.25">
      <c r="A14" s="393">
        <v>39845</v>
      </c>
      <c r="B14" s="13">
        <v>94.7</v>
      </c>
      <c r="C14" s="13">
        <v>99.4</v>
      </c>
      <c r="D14" s="5"/>
      <c r="E14" s="5"/>
    </row>
    <row r="15" spans="1:5" ht="15.75" x14ac:dyDescent="0.25">
      <c r="A15" s="393">
        <v>39873</v>
      </c>
      <c r="B15" s="13">
        <v>95.3</v>
      </c>
      <c r="C15" s="13">
        <v>99.4</v>
      </c>
      <c r="D15" s="5"/>
      <c r="E15" s="5"/>
    </row>
    <row r="16" spans="1:5" ht="15.75" x14ac:dyDescent="0.25">
      <c r="A16" s="393">
        <v>39904</v>
      </c>
      <c r="B16" s="13">
        <v>99.4</v>
      </c>
      <c r="C16" s="13">
        <v>99.8</v>
      </c>
      <c r="D16" s="5"/>
      <c r="E16" s="5"/>
    </row>
    <row r="17" spans="1:5" ht="15.75" x14ac:dyDescent="0.25">
      <c r="A17" s="393">
        <v>39934</v>
      </c>
      <c r="B17" s="13">
        <v>98.6</v>
      </c>
      <c r="C17" s="13">
        <v>99.6</v>
      </c>
      <c r="D17" s="5"/>
      <c r="E17" s="5"/>
    </row>
    <row r="18" spans="1:5" ht="15.75" x14ac:dyDescent="0.25">
      <c r="A18" s="393">
        <v>39965</v>
      </c>
      <c r="B18" s="13">
        <v>98</v>
      </c>
      <c r="C18" s="13">
        <v>99.4</v>
      </c>
      <c r="D18" s="5"/>
      <c r="E18" s="5"/>
    </row>
    <row r="19" spans="1:5" ht="15.75" x14ac:dyDescent="0.25">
      <c r="A19" s="393">
        <v>39995</v>
      </c>
      <c r="B19" s="13">
        <v>97.6</v>
      </c>
      <c r="C19" s="13">
        <v>98.9</v>
      </c>
      <c r="D19" s="5"/>
      <c r="E19" s="5"/>
    </row>
    <row r="20" spans="1:5" ht="15.75" x14ac:dyDescent="0.25">
      <c r="A20" s="393">
        <v>40026</v>
      </c>
      <c r="B20" s="13">
        <v>97.8</v>
      </c>
      <c r="C20" s="13">
        <v>98.9</v>
      </c>
      <c r="D20" s="5"/>
      <c r="E20" s="5"/>
    </row>
    <row r="21" spans="1:5" ht="15.75" x14ac:dyDescent="0.25">
      <c r="A21" s="393">
        <v>40057</v>
      </c>
      <c r="B21" s="13">
        <v>98.2</v>
      </c>
      <c r="C21" s="13">
        <v>98.9</v>
      </c>
      <c r="D21" s="5"/>
      <c r="E21" s="5"/>
    </row>
    <row r="22" spans="1:5" ht="15.75" x14ac:dyDescent="0.25">
      <c r="A22" s="393">
        <v>40087</v>
      </c>
      <c r="B22" s="13">
        <v>98</v>
      </c>
      <c r="C22" s="13">
        <v>98.9</v>
      </c>
      <c r="D22" s="5"/>
      <c r="E22" s="5"/>
    </row>
    <row r="23" spans="1:5" ht="15.75" x14ac:dyDescent="0.25">
      <c r="A23" s="393">
        <v>40118</v>
      </c>
      <c r="B23" s="13">
        <v>98</v>
      </c>
      <c r="C23" s="13">
        <v>98.7</v>
      </c>
      <c r="D23" s="5"/>
      <c r="E23" s="5"/>
    </row>
    <row r="24" spans="1:5" ht="15.75" x14ac:dyDescent="0.25">
      <c r="A24" s="393">
        <v>40148</v>
      </c>
      <c r="B24" s="13">
        <v>98.2</v>
      </c>
      <c r="C24" s="13">
        <v>98.9</v>
      </c>
      <c r="D24" s="5"/>
      <c r="E24" s="5"/>
    </row>
    <row r="25" spans="1:5" ht="15.75" x14ac:dyDescent="0.25">
      <c r="A25" s="393">
        <v>40179</v>
      </c>
      <c r="B25" s="13">
        <v>95.7</v>
      </c>
      <c r="C25" s="13">
        <v>98.9</v>
      </c>
      <c r="D25" s="5"/>
      <c r="E25" s="5"/>
    </row>
    <row r="26" spans="1:5" ht="15.75" x14ac:dyDescent="0.25">
      <c r="A26" s="393">
        <v>40210</v>
      </c>
      <c r="B26" s="13">
        <v>98.2</v>
      </c>
      <c r="C26" s="13">
        <v>98.9</v>
      </c>
      <c r="D26" s="5"/>
      <c r="E26" s="5"/>
    </row>
    <row r="27" spans="1:5" ht="15.75" x14ac:dyDescent="0.25">
      <c r="A27" s="393">
        <v>40238</v>
      </c>
      <c r="B27" s="13">
        <v>98.8</v>
      </c>
      <c r="C27" s="13">
        <v>98.9</v>
      </c>
      <c r="D27" s="5"/>
      <c r="E27" s="5"/>
    </row>
    <row r="28" spans="1:5" ht="15.75" x14ac:dyDescent="0.25">
      <c r="A28" s="393">
        <v>40269</v>
      </c>
      <c r="B28" s="13">
        <v>97.2</v>
      </c>
      <c r="C28" s="13">
        <v>98.5</v>
      </c>
      <c r="D28" s="5"/>
      <c r="E28" s="5"/>
    </row>
    <row r="29" spans="1:5" ht="15.75" x14ac:dyDescent="0.25">
      <c r="A29" s="393">
        <v>40299</v>
      </c>
      <c r="B29" s="13">
        <v>97.4</v>
      </c>
      <c r="C29" s="13">
        <v>98.3</v>
      </c>
      <c r="D29" s="5"/>
      <c r="E29" s="5"/>
    </row>
    <row r="30" spans="1:5" ht="15.75" x14ac:dyDescent="0.25">
      <c r="A30" s="393">
        <v>40330</v>
      </c>
      <c r="B30" s="13">
        <v>97.4</v>
      </c>
      <c r="C30" s="13">
        <v>98.3</v>
      </c>
      <c r="D30" s="5"/>
      <c r="E30" s="5"/>
    </row>
    <row r="31" spans="1:5" ht="15.75" x14ac:dyDescent="0.25">
      <c r="A31" s="393">
        <v>40360</v>
      </c>
      <c r="B31" s="13">
        <v>97.2</v>
      </c>
      <c r="C31" s="13">
        <v>98.7</v>
      </c>
      <c r="D31" s="5"/>
      <c r="E31" s="5"/>
    </row>
    <row r="32" spans="1:5" ht="15.75" x14ac:dyDescent="0.25">
      <c r="A32" s="393">
        <v>40391</v>
      </c>
      <c r="B32" s="13">
        <v>97.4</v>
      </c>
      <c r="C32" s="13">
        <v>98.7</v>
      </c>
      <c r="D32" s="5"/>
      <c r="E32" s="5"/>
    </row>
    <row r="33" spans="1:5" ht="15.75" x14ac:dyDescent="0.25">
      <c r="A33" s="393">
        <v>40422</v>
      </c>
      <c r="B33" s="13">
        <v>97.8</v>
      </c>
      <c r="C33" s="13">
        <v>98.9</v>
      </c>
      <c r="D33" s="5"/>
      <c r="E33" s="5"/>
    </row>
    <row r="34" spans="1:5" ht="15.75" x14ac:dyDescent="0.25">
      <c r="A34" s="393">
        <v>40452</v>
      </c>
      <c r="B34" s="13">
        <v>97.6</v>
      </c>
      <c r="C34" s="13">
        <v>98.7</v>
      </c>
      <c r="D34" s="5"/>
      <c r="E34" s="5"/>
    </row>
    <row r="35" spans="1:5" ht="15.75" x14ac:dyDescent="0.25">
      <c r="A35" s="393">
        <v>40483</v>
      </c>
      <c r="B35" s="13">
        <v>97.4</v>
      </c>
      <c r="C35" s="13">
        <v>98.5</v>
      </c>
      <c r="D35" s="5"/>
      <c r="E35" s="5"/>
    </row>
    <row r="36" spans="1:5" ht="15.75" x14ac:dyDescent="0.25">
      <c r="A36" s="393">
        <v>40513</v>
      </c>
      <c r="B36" s="13">
        <v>96.4</v>
      </c>
      <c r="C36" s="13">
        <v>97.7</v>
      </c>
      <c r="D36" s="5"/>
      <c r="E36" s="5"/>
    </row>
    <row r="37" spans="1:5" ht="15.75" x14ac:dyDescent="0.25">
      <c r="A37" s="393">
        <v>40544</v>
      </c>
      <c r="B37" s="13">
        <v>97</v>
      </c>
      <c r="C37" s="13">
        <v>97.9</v>
      </c>
      <c r="D37" s="5"/>
      <c r="E37" s="5"/>
    </row>
    <row r="38" spans="1:5" ht="15.75" x14ac:dyDescent="0.25">
      <c r="A38" s="393">
        <v>40575</v>
      </c>
      <c r="B38" s="13">
        <v>96.4</v>
      </c>
      <c r="C38" s="13">
        <v>97.5</v>
      </c>
      <c r="D38" s="5"/>
      <c r="E38" s="5"/>
    </row>
    <row r="39" spans="1:5" ht="15.75" x14ac:dyDescent="0.25">
      <c r="A39" s="393">
        <v>40603</v>
      </c>
      <c r="B39" s="13">
        <v>97.4</v>
      </c>
      <c r="C39" s="13">
        <v>97.2</v>
      </c>
      <c r="D39" s="5"/>
      <c r="E39" s="5"/>
    </row>
    <row r="40" spans="1:5" ht="15.75" x14ac:dyDescent="0.25">
      <c r="A40" s="393">
        <v>40634</v>
      </c>
      <c r="B40" s="13">
        <v>95.7</v>
      </c>
      <c r="C40" s="13">
        <v>97</v>
      </c>
      <c r="D40" s="5"/>
      <c r="E40" s="5"/>
    </row>
    <row r="41" spans="1:5" ht="15.75" x14ac:dyDescent="0.25">
      <c r="A41" s="393">
        <v>40664</v>
      </c>
      <c r="B41" s="13">
        <v>95.8</v>
      </c>
      <c r="C41" s="13">
        <v>97</v>
      </c>
      <c r="D41" s="5"/>
      <c r="E41" s="5"/>
    </row>
    <row r="42" spans="1:5" ht="15.75" x14ac:dyDescent="0.25">
      <c r="A42" s="393">
        <v>40695</v>
      </c>
      <c r="B42" s="13">
        <v>96.8</v>
      </c>
      <c r="C42" s="13">
        <v>96.6</v>
      </c>
      <c r="D42" s="5"/>
      <c r="E42" s="5"/>
    </row>
    <row r="43" spans="1:5" ht="15.75" x14ac:dyDescent="0.25">
      <c r="A43" s="393">
        <v>40725</v>
      </c>
      <c r="B43" s="13">
        <v>96.2</v>
      </c>
      <c r="C43" s="13">
        <v>96.6</v>
      </c>
      <c r="D43" s="5"/>
      <c r="E43" s="5"/>
    </row>
    <row r="44" spans="1:5" ht="15.75" x14ac:dyDescent="0.25">
      <c r="A44" s="393">
        <v>40756</v>
      </c>
      <c r="B44" s="13">
        <v>95.5</v>
      </c>
      <c r="C44" s="13">
        <v>96.4</v>
      </c>
      <c r="D44" s="5"/>
      <c r="E44" s="5"/>
    </row>
    <row r="45" spans="1:5" ht="15.75" x14ac:dyDescent="0.25">
      <c r="A45" s="393">
        <v>40787</v>
      </c>
      <c r="B45" s="13">
        <v>95.3</v>
      </c>
      <c r="C45" s="13">
        <v>96.2</v>
      </c>
      <c r="D45" s="5"/>
      <c r="E45" s="5"/>
    </row>
    <row r="46" spans="1:5" ht="15.75" x14ac:dyDescent="0.25">
      <c r="A46" s="393">
        <v>40817</v>
      </c>
      <c r="B46" s="13">
        <v>95.5</v>
      </c>
      <c r="C46" s="13">
        <v>96.4</v>
      </c>
      <c r="D46" s="5"/>
      <c r="E46" s="5"/>
    </row>
    <row r="47" spans="1:5" ht="15.75" x14ac:dyDescent="0.25">
      <c r="A47" s="393">
        <v>40848</v>
      </c>
      <c r="B47" s="13">
        <v>95.5</v>
      </c>
      <c r="C47" s="13">
        <v>96.4</v>
      </c>
      <c r="D47" s="5"/>
      <c r="E47" s="5"/>
    </row>
    <row r="48" spans="1:5" ht="15.75" x14ac:dyDescent="0.25">
      <c r="A48" s="393">
        <v>40878</v>
      </c>
      <c r="B48" s="13">
        <v>94.9</v>
      </c>
      <c r="C48" s="13">
        <v>96.2</v>
      </c>
      <c r="D48" s="5"/>
      <c r="E48" s="5"/>
    </row>
    <row r="49" spans="1:5" ht="15.75" x14ac:dyDescent="0.25">
      <c r="A49" s="393">
        <v>40909</v>
      </c>
      <c r="B49" s="13">
        <v>94.5</v>
      </c>
      <c r="C49" s="13">
        <v>95.8</v>
      </c>
      <c r="D49" s="5"/>
      <c r="E49" s="5"/>
    </row>
    <row r="50" spans="1:5" ht="15.75" x14ac:dyDescent="0.25">
      <c r="A50" s="393">
        <v>40940</v>
      </c>
      <c r="B50" s="13">
        <v>94.5</v>
      </c>
      <c r="C50" s="13">
        <v>96.2</v>
      </c>
      <c r="D50" s="5"/>
      <c r="E50" s="5"/>
    </row>
    <row r="51" spans="1:5" ht="15.75" x14ac:dyDescent="0.25">
      <c r="A51" s="393">
        <v>40969</v>
      </c>
      <c r="B51" s="13">
        <v>95.1</v>
      </c>
      <c r="C51" s="13">
        <v>96.2</v>
      </c>
      <c r="D51" s="5"/>
      <c r="E51" s="5"/>
    </row>
    <row r="52" spans="1:5" ht="15.75" x14ac:dyDescent="0.25">
      <c r="A52" s="393">
        <v>41000</v>
      </c>
      <c r="B52" s="13">
        <v>95.1</v>
      </c>
      <c r="C52" s="13">
        <v>96</v>
      </c>
      <c r="D52" s="5"/>
      <c r="E52" s="5"/>
    </row>
    <row r="53" spans="1:5" ht="15.75" x14ac:dyDescent="0.25">
      <c r="A53" s="393">
        <v>41030</v>
      </c>
      <c r="B53" s="13">
        <v>95.1</v>
      </c>
      <c r="C53" s="13">
        <v>96.2</v>
      </c>
      <c r="D53" s="5"/>
      <c r="E53" s="5"/>
    </row>
    <row r="54" spans="1:5" ht="15.75" x14ac:dyDescent="0.25">
      <c r="A54" s="393">
        <v>41061</v>
      </c>
      <c r="B54" s="13">
        <v>95.7</v>
      </c>
      <c r="C54" s="13">
        <v>96.4</v>
      </c>
      <c r="D54" s="5"/>
      <c r="E54" s="5"/>
    </row>
    <row r="55" spans="1:5" ht="15.75" x14ac:dyDescent="0.25">
      <c r="A55" s="393">
        <v>41091</v>
      </c>
      <c r="B55" s="13">
        <v>95.5</v>
      </c>
      <c r="C55" s="13">
        <v>96</v>
      </c>
      <c r="D55" s="5"/>
      <c r="E55" s="5"/>
    </row>
    <row r="56" spans="1:5" ht="15.75" x14ac:dyDescent="0.25">
      <c r="A56" s="393">
        <v>41122</v>
      </c>
      <c r="B56" s="13">
        <v>95.5</v>
      </c>
      <c r="C56" s="13">
        <v>96.2</v>
      </c>
      <c r="D56" s="5"/>
      <c r="E56" s="5"/>
    </row>
    <row r="57" spans="1:5" ht="15.75" x14ac:dyDescent="0.25">
      <c r="A57" s="393">
        <v>41153</v>
      </c>
      <c r="B57" s="13">
        <v>94.9</v>
      </c>
      <c r="C57" s="13">
        <v>95.8</v>
      </c>
      <c r="D57" s="5"/>
      <c r="E57" s="5"/>
    </row>
    <row r="58" spans="1:5" ht="15.75" x14ac:dyDescent="0.25">
      <c r="A58" s="393">
        <v>41183</v>
      </c>
      <c r="B58" s="13">
        <v>94.3</v>
      </c>
      <c r="C58" s="13">
        <v>95.3</v>
      </c>
      <c r="D58" s="5"/>
      <c r="E58" s="5"/>
    </row>
    <row r="59" spans="1:5" ht="15.75" x14ac:dyDescent="0.25">
      <c r="A59" s="393">
        <v>41214</v>
      </c>
      <c r="B59" s="13">
        <v>94.5</v>
      </c>
      <c r="C59" s="13">
        <v>95.3</v>
      </c>
      <c r="D59" s="5"/>
      <c r="E59" s="5"/>
    </row>
    <row r="60" spans="1:5" ht="15.75" x14ac:dyDescent="0.25">
      <c r="A60" s="393">
        <v>41244</v>
      </c>
      <c r="B60" s="13">
        <v>93.7</v>
      </c>
      <c r="C60" s="13">
        <v>94.9</v>
      </c>
      <c r="D60" s="5"/>
      <c r="E60" s="5"/>
    </row>
    <row r="61" spans="1:5" ht="15.75" x14ac:dyDescent="0.25">
      <c r="A61" s="393">
        <v>41275</v>
      </c>
      <c r="B61" s="13">
        <v>93.5</v>
      </c>
      <c r="C61" s="13">
        <v>94.5</v>
      </c>
      <c r="D61" s="5"/>
      <c r="E61" s="5"/>
    </row>
    <row r="62" spans="1:5" ht="15.75" x14ac:dyDescent="0.25">
      <c r="A62" s="393">
        <v>41306</v>
      </c>
      <c r="B62" s="13">
        <v>93.3</v>
      </c>
      <c r="C62" s="13">
        <v>94.5</v>
      </c>
      <c r="D62" s="5"/>
      <c r="E62" s="5"/>
    </row>
    <row r="63" spans="1:5" ht="15.75" x14ac:dyDescent="0.25">
      <c r="A63" s="393">
        <v>41334</v>
      </c>
      <c r="B63" s="13">
        <v>91.9</v>
      </c>
      <c r="C63" s="13">
        <v>94.5</v>
      </c>
      <c r="D63" s="5"/>
      <c r="E63" s="5"/>
    </row>
    <row r="64" spans="1:5" ht="15.75" x14ac:dyDescent="0.25">
      <c r="A64" s="393">
        <v>41365</v>
      </c>
      <c r="B64" s="13">
        <v>96.6</v>
      </c>
      <c r="C64" s="13">
        <v>94.7</v>
      </c>
      <c r="D64" s="5"/>
      <c r="E64" s="5"/>
    </row>
    <row r="65" spans="1:5" ht="15.75" x14ac:dyDescent="0.25">
      <c r="A65" s="393">
        <v>41395</v>
      </c>
      <c r="B65" s="13">
        <v>94.3</v>
      </c>
      <c r="C65" s="13">
        <v>94.7</v>
      </c>
      <c r="D65" s="5"/>
      <c r="E65" s="5"/>
    </row>
    <row r="66" spans="1:5" ht="15.75" x14ac:dyDescent="0.25">
      <c r="A66" s="393">
        <v>41426</v>
      </c>
      <c r="B66" s="13">
        <v>94.3</v>
      </c>
      <c r="C66" s="13">
        <v>94.7</v>
      </c>
      <c r="D66" s="5"/>
      <c r="E66" s="5"/>
    </row>
    <row r="67" spans="1:5" ht="15.75" x14ac:dyDescent="0.25">
      <c r="A67" s="393">
        <v>41456</v>
      </c>
      <c r="B67" s="13">
        <v>93.9</v>
      </c>
      <c r="C67" s="13">
        <v>94.7</v>
      </c>
      <c r="D67" s="5"/>
      <c r="E67" s="5"/>
    </row>
    <row r="68" spans="1:5" ht="15.75" x14ac:dyDescent="0.25">
      <c r="A68" s="393">
        <v>41487</v>
      </c>
      <c r="B68" s="13">
        <v>93.7</v>
      </c>
      <c r="C68" s="13">
        <v>94.5</v>
      </c>
      <c r="D68" s="5"/>
      <c r="E68" s="5"/>
    </row>
    <row r="69" spans="1:5" ht="15.75" x14ac:dyDescent="0.25">
      <c r="A69" s="393">
        <v>41518</v>
      </c>
      <c r="B69" s="13">
        <v>93.5</v>
      </c>
      <c r="C69" s="13">
        <v>94.1</v>
      </c>
      <c r="D69" s="5"/>
      <c r="E69" s="5"/>
    </row>
    <row r="70" spans="1:5" ht="15.75" x14ac:dyDescent="0.25">
      <c r="A70" s="393">
        <v>41548</v>
      </c>
      <c r="B70" s="13">
        <v>93.3</v>
      </c>
      <c r="C70" s="13">
        <v>94.3</v>
      </c>
      <c r="D70" s="5"/>
      <c r="E70" s="5"/>
    </row>
    <row r="71" spans="1:5" ht="15.75" x14ac:dyDescent="0.25">
      <c r="A71" s="393">
        <v>41579</v>
      </c>
      <c r="B71" s="13">
        <v>93.3</v>
      </c>
      <c r="C71" s="13">
        <v>94.1</v>
      </c>
      <c r="D71" s="5"/>
      <c r="E71" s="5"/>
    </row>
    <row r="72" spans="1:5" ht="15.75" x14ac:dyDescent="0.25">
      <c r="A72" s="393">
        <v>41609</v>
      </c>
      <c r="B72" s="13">
        <v>93.3</v>
      </c>
      <c r="C72" s="13">
        <v>94.3</v>
      </c>
      <c r="D72" s="5"/>
      <c r="E72" s="5"/>
    </row>
    <row r="73" spans="1:5" ht="15.75" x14ac:dyDescent="0.25">
      <c r="A73" s="393">
        <v>41640</v>
      </c>
      <c r="B73" s="13">
        <v>93.3</v>
      </c>
      <c r="C73" s="13">
        <v>94.3</v>
      </c>
      <c r="D73" s="5"/>
      <c r="E73" s="5"/>
    </row>
    <row r="74" spans="1:5" ht="15.75" x14ac:dyDescent="0.25">
      <c r="A74" s="393">
        <v>41671</v>
      </c>
      <c r="B74" s="13">
        <v>93.7</v>
      </c>
      <c r="C74" s="13">
        <v>93.9</v>
      </c>
      <c r="D74" s="5"/>
      <c r="E74" s="5"/>
    </row>
    <row r="75" spans="1:5" ht="15.75" x14ac:dyDescent="0.25">
      <c r="A75" s="393">
        <v>41699</v>
      </c>
      <c r="B75" s="13">
        <v>91.9</v>
      </c>
      <c r="C75" s="13">
        <v>93.6</v>
      </c>
      <c r="D75" s="5"/>
      <c r="E75" s="5"/>
    </row>
    <row r="76" spans="1:5" ht="15.75" x14ac:dyDescent="0.25">
      <c r="A76" s="393">
        <v>41730</v>
      </c>
      <c r="B76" s="13">
        <v>93.5</v>
      </c>
      <c r="C76" s="13">
        <v>93.6</v>
      </c>
      <c r="D76" s="5"/>
      <c r="E76" s="5"/>
    </row>
    <row r="77" spans="1:5" ht="15.75" x14ac:dyDescent="0.25">
      <c r="A77" s="393">
        <v>41760</v>
      </c>
      <c r="B77" s="13">
        <v>93.3</v>
      </c>
      <c r="C77" s="13">
        <v>93.9</v>
      </c>
      <c r="D77" s="5"/>
      <c r="E77" s="5"/>
    </row>
    <row r="78" spans="1:5" ht="15.75" x14ac:dyDescent="0.25">
      <c r="A78" s="393">
        <v>41791</v>
      </c>
      <c r="B78" s="13">
        <v>93.1</v>
      </c>
      <c r="C78" s="13">
        <v>93.6</v>
      </c>
      <c r="D78" s="5"/>
      <c r="E78" s="5"/>
    </row>
    <row r="79" spans="1:5" ht="15.75" x14ac:dyDescent="0.25">
      <c r="A79" s="393">
        <v>41821</v>
      </c>
      <c r="B79" s="13">
        <v>92.7</v>
      </c>
      <c r="C79" s="13">
        <v>93.9</v>
      </c>
      <c r="D79" s="5"/>
      <c r="E79" s="5"/>
    </row>
    <row r="80" spans="1:5" ht="15.75" x14ac:dyDescent="0.25">
      <c r="A80" s="393">
        <v>41852</v>
      </c>
      <c r="B80" s="13">
        <v>93.1</v>
      </c>
      <c r="C80" s="13">
        <v>94.1</v>
      </c>
      <c r="D80" s="5"/>
      <c r="E80" s="5"/>
    </row>
    <row r="81" spans="1:5" ht="15.75" x14ac:dyDescent="0.25">
      <c r="A81" s="393">
        <v>41883</v>
      </c>
      <c r="B81" s="13">
        <v>93.7</v>
      </c>
      <c r="C81" s="13">
        <v>94.7</v>
      </c>
      <c r="D81" s="5"/>
      <c r="E81" s="5"/>
    </row>
    <row r="82" spans="1:5" ht="15.75" x14ac:dyDescent="0.25">
      <c r="A82" s="393">
        <v>41913</v>
      </c>
      <c r="B82" s="13">
        <v>93.9</v>
      </c>
      <c r="C82" s="13">
        <v>94.7</v>
      </c>
      <c r="D82" s="5"/>
      <c r="E82" s="5"/>
    </row>
    <row r="83" spans="1:5" ht="15.75" x14ac:dyDescent="0.25">
      <c r="A83" s="393">
        <v>41944</v>
      </c>
      <c r="B83" s="13">
        <v>94.1</v>
      </c>
      <c r="C83" s="13">
        <v>94.7</v>
      </c>
      <c r="D83" s="5"/>
      <c r="E83" s="5"/>
    </row>
    <row r="84" spans="1:5" ht="15.75" x14ac:dyDescent="0.25">
      <c r="A84" s="393">
        <v>41974</v>
      </c>
      <c r="B84" s="13">
        <v>95.1</v>
      </c>
      <c r="C84" s="13">
        <v>95.1</v>
      </c>
      <c r="D84" s="5"/>
      <c r="E84" s="5"/>
    </row>
    <row r="85" spans="1:5" ht="15.75" x14ac:dyDescent="0.25">
      <c r="A85" s="393">
        <v>42005</v>
      </c>
      <c r="B85" s="13">
        <v>94.5</v>
      </c>
      <c r="C85" s="13">
        <v>95.3</v>
      </c>
      <c r="D85" s="5"/>
      <c r="E85" s="5"/>
    </row>
    <row r="86" spans="1:5" ht="15.75" x14ac:dyDescent="0.25">
      <c r="A86" s="393">
        <v>42036</v>
      </c>
      <c r="B86" s="13">
        <v>94.9</v>
      </c>
      <c r="C86" s="13">
        <v>95.8</v>
      </c>
      <c r="D86" s="5"/>
      <c r="E86" s="5"/>
    </row>
    <row r="87" spans="1:5" ht="15.75" x14ac:dyDescent="0.25">
      <c r="A87" s="393">
        <v>42064</v>
      </c>
      <c r="B87" s="13">
        <v>95.5</v>
      </c>
      <c r="C87" s="13">
        <v>96</v>
      </c>
      <c r="D87" s="5"/>
      <c r="E87" s="5"/>
    </row>
    <row r="88" spans="1:5" ht="15.75" x14ac:dyDescent="0.25">
      <c r="A88" s="393">
        <v>42095</v>
      </c>
      <c r="B88" s="13">
        <v>95.7</v>
      </c>
      <c r="C88" s="13">
        <v>96</v>
      </c>
      <c r="D88" s="5"/>
      <c r="E88" s="5"/>
    </row>
    <row r="89" spans="1:5" ht="15.75" x14ac:dyDescent="0.25">
      <c r="A89" s="393">
        <v>42125</v>
      </c>
      <c r="B89" s="13">
        <v>95.5</v>
      </c>
      <c r="C89" s="13">
        <v>96.2</v>
      </c>
      <c r="D89" s="5"/>
      <c r="E89" s="5"/>
    </row>
    <row r="90" spans="1:5" ht="15.75" x14ac:dyDescent="0.25">
      <c r="A90" s="393">
        <v>42156</v>
      </c>
      <c r="B90" s="13">
        <v>95.1</v>
      </c>
      <c r="C90" s="13">
        <v>96.2</v>
      </c>
      <c r="D90" s="5"/>
      <c r="E90" s="5"/>
    </row>
    <row r="91" spans="1:5" ht="15.75" x14ac:dyDescent="0.25">
      <c r="A91" s="393">
        <v>42186</v>
      </c>
      <c r="B91" s="13">
        <v>95.7</v>
      </c>
      <c r="C91" s="13">
        <v>96.4</v>
      </c>
      <c r="D91" s="5"/>
      <c r="E91" s="5"/>
    </row>
    <row r="92" spans="1:5" ht="15.75" x14ac:dyDescent="0.25">
      <c r="A92" s="393">
        <v>42217</v>
      </c>
      <c r="B92" s="13">
        <v>95.7</v>
      </c>
      <c r="C92" s="13">
        <v>96.2</v>
      </c>
      <c r="D92" s="5"/>
      <c r="E92" s="5"/>
    </row>
    <row r="93" spans="1:5" ht="15.75" x14ac:dyDescent="0.25">
      <c r="A93" s="393">
        <v>42248</v>
      </c>
      <c r="B93" s="13">
        <v>95.7</v>
      </c>
      <c r="C93" s="13">
        <v>96.2</v>
      </c>
      <c r="D93" s="5"/>
      <c r="E93" s="5"/>
    </row>
    <row r="94" spans="1:5" ht="15.75" x14ac:dyDescent="0.25">
      <c r="A94" s="393">
        <v>42278</v>
      </c>
      <c r="B94" s="13">
        <v>95.7</v>
      </c>
      <c r="C94" s="13">
        <v>96.2</v>
      </c>
      <c r="D94" s="5"/>
      <c r="E94" s="5"/>
    </row>
    <row r="95" spans="1:5" ht="15.75" x14ac:dyDescent="0.25">
      <c r="A95" s="393">
        <v>42309</v>
      </c>
      <c r="B95" s="13">
        <v>95.7</v>
      </c>
      <c r="C95" s="13">
        <v>96.6</v>
      </c>
      <c r="D95" s="5"/>
      <c r="E95" s="5"/>
    </row>
    <row r="96" spans="1:5" ht="15.75" x14ac:dyDescent="0.25">
      <c r="A96" s="393">
        <v>42339</v>
      </c>
      <c r="B96" s="13">
        <v>96.4</v>
      </c>
      <c r="C96" s="13">
        <v>96.8</v>
      </c>
      <c r="D96" s="5"/>
      <c r="E96" s="5"/>
    </row>
    <row r="97" spans="1:5" ht="15.75" x14ac:dyDescent="0.25">
      <c r="A97" s="393">
        <v>42370</v>
      </c>
      <c r="B97" s="13">
        <v>96.4</v>
      </c>
      <c r="C97" s="13">
        <v>97</v>
      </c>
      <c r="D97" s="5"/>
      <c r="E97" s="5"/>
    </row>
    <row r="98" spans="1:5" ht="15.75" x14ac:dyDescent="0.25">
      <c r="A98" s="393">
        <v>42401</v>
      </c>
      <c r="B98" s="13">
        <v>95.7</v>
      </c>
      <c r="C98" s="13">
        <v>97.5</v>
      </c>
      <c r="D98" s="5"/>
      <c r="E98" s="5"/>
    </row>
    <row r="99" spans="1:5" ht="15.75" x14ac:dyDescent="0.25">
      <c r="A99" s="393">
        <v>42430</v>
      </c>
      <c r="B99" s="13">
        <v>96.6</v>
      </c>
      <c r="C99" s="13">
        <v>97.5</v>
      </c>
      <c r="D99" s="5"/>
      <c r="E99" s="5"/>
    </row>
    <row r="100" spans="1:5" ht="15.75" x14ac:dyDescent="0.25">
      <c r="A100" s="393">
        <v>42461</v>
      </c>
      <c r="B100" s="13">
        <v>97.8</v>
      </c>
      <c r="C100" s="13">
        <v>97.7</v>
      </c>
      <c r="D100" s="5"/>
      <c r="E100" s="5"/>
    </row>
    <row r="101" spans="1:5" ht="15.75" x14ac:dyDescent="0.25">
      <c r="A101" s="393">
        <v>42491</v>
      </c>
      <c r="B101" s="13">
        <v>97</v>
      </c>
      <c r="C101" s="13">
        <v>97.5</v>
      </c>
      <c r="D101" s="5"/>
      <c r="E101" s="5"/>
    </row>
    <row r="102" spans="1:5" ht="15.75" x14ac:dyDescent="0.25">
      <c r="A102" s="393">
        <v>42522</v>
      </c>
      <c r="B102" s="13">
        <v>96</v>
      </c>
      <c r="C102" s="13">
        <v>97.7</v>
      </c>
      <c r="D102" s="5"/>
      <c r="E102" s="5"/>
    </row>
    <row r="103" spans="1:5" ht="15.75" x14ac:dyDescent="0.25">
      <c r="A103" s="393">
        <v>42552</v>
      </c>
      <c r="B103" s="13">
        <v>97.4</v>
      </c>
      <c r="C103" s="13">
        <v>97.5</v>
      </c>
      <c r="D103" s="5"/>
      <c r="E103" s="5"/>
    </row>
    <row r="104" spans="1:5" ht="15.75" x14ac:dyDescent="0.25">
      <c r="A104" s="393">
        <v>42583</v>
      </c>
      <c r="B104" s="13">
        <v>97</v>
      </c>
      <c r="C104" s="13">
        <v>97.7</v>
      </c>
      <c r="D104" s="5"/>
      <c r="E104" s="5"/>
    </row>
    <row r="105" spans="1:5" ht="15.75" x14ac:dyDescent="0.25">
      <c r="A105" s="393">
        <v>42614</v>
      </c>
      <c r="B105" s="13">
        <v>96.8</v>
      </c>
      <c r="C105" s="13">
        <v>97.7</v>
      </c>
      <c r="D105" s="5"/>
      <c r="E105" s="5"/>
    </row>
    <row r="106" spans="1:5" ht="15.75" x14ac:dyDescent="0.25">
      <c r="A106" s="393">
        <v>42644</v>
      </c>
      <c r="B106" s="13">
        <v>97.2</v>
      </c>
      <c r="C106" s="13">
        <v>97.7</v>
      </c>
      <c r="D106" s="5"/>
      <c r="E106" s="5"/>
    </row>
    <row r="107" spans="1:5" ht="15.75" x14ac:dyDescent="0.25">
      <c r="A107" s="393">
        <v>42675</v>
      </c>
      <c r="B107" s="13">
        <v>97.2</v>
      </c>
      <c r="C107" s="13">
        <v>97.7</v>
      </c>
      <c r="D107" s="5"/>
      <c r="E107" s="5"/>
    </row>
    <row r="108" spans="1:5" ht="15.75" x14ac:dyDescent="0.25">
      <c r="A108" s="393">
        <v>42705</v>
      </c>
      <c r="B108" s="13">
        <v>96.4</v>
      </c>
      <c r="C108" s="13">
        <v>97.2</v>
      </c>
      <c r="D108" s="5"/>
      <c r="E108" s="5"/>
    </row>
    <row r="109" spans="1:5" ht="15.75" x14ac:dyDescent="0.25">
      <c r="A109" s="393">
        <v>42736</v>
      </c>
      <c r="B109" s="13">
        <v>96.4</v>
      </c>
      <c r="C109" s="13">
        <v>97.2</v>
      </c>
      <c r="D109" s="5"/>
      <c r="E109" s="5"/>
    </row>
    <row r="110" spans="1:5" ht="15.75" x14ac:dyDescent="0.25">
      <c r="A110" s="393">
        <v>42767</v>
      </c>
      <c r="B110" s="13">
        <v>96.2</v>
      </c>
      <c r="C110" s="13">
        <v>96.8</v>
      </c>
      <c r="D110" s="5"/>
      <c r="E110" s="5"/>
    </row>
    <row r="111" spans="1:5" ht="15.75" x14ac:dyDescent="0.25">
      <c r="A111" s="393">
        <v>42795</v>
      </c>
      <c r="B111" s="13">
        <v>96.6</v>
      </c>
      <c r="C111" s="13">
        <v>96.8</v>
      </c>
      <c r="D111" s="5"/>
      <c r="E111" s="5"/>
    </row>
    <row r="112" spans="1:5" ht="15.75" x14ac:dyDescent="0.25">
      <c r="A112" s="393">
        <v>42826</v>
      </c>
      <c r="B112" s="13">
        <v>96.4</v>
      </c>
      <c r="C112" s="13">
        <v>97</v>
      </c>
      <c r="D112" s="5"/>
      <c r="E112" s="5"/>
    </row>
    <row r="113" spans="1:5" ht="15.75" x14ac:dyDescent="0.25">
      <c r="A113" s="393">
        <v>42856</v>
      </c>
      <c r="B113" s="13">
        <v>96.6</v>
      </c>
      <c r="C113" s="13">
        <v>97</v>
      </c>
      <c r="D113" s="5"/>
      <c r="E113" s="5"/>
    </row>
    <row r="114" spans="1:5" ht="15.75" x14ac:dyDescent="0.25">
      <c r="A114" s="393">
        <v>42887</v>
      </c>
      <c r="B114" s="13">
        <v>97</v>
      </c>
      <c r="C114" s="13">
        <v>97.2</v>
      </c>
      <c r="D114" s="5"/>
      <c r="E114" s="5"/>
    </row>
    <row r="115" spans="1:5" ht="15.75" x14ac:dyDescent="0.25">
      <c r="A115" s="393">
        <v>42917</v>
      </c>
      <c r="B115" s="13">
        <v>96.2</v>
      </c>
      <c r="C115" s="13">
        <v>97</v>
      </c>
      <c r="D115" s="5"/>
      <c r="E115" s="5"/>
    </row>
    <row r="116" spans="1:5" ht="15.75" x14ac:dyDescent="0.25">
      <c r="A116" s="393">
        <v>42948</v>
      </c>
      <c r="B116" s="13">
        <v>96.6</v>
      </c>
      <c r="C116" s="13">
        <v>97.2</v>
      </c>
      <c r="D116" s="5"/>
      <c r="E116" s="5"/>
    </row>
    <row r="117" spans="1:5" ht="15.75" x14ac:dyDescent="0.25">
      <c r="A117" s="393">
        <v>42979</v>
      </c>
      <c r="B117" s="13">
        <v>96.8</v>
      </c>
      <c r="C117" s="13">
        <v>97.2</v>
      </c>
      <c r="D117" s="5"/>
      <c r="E117" s="5"/>
    </row>
    <row r="118" spans="1:5" ht="15.75" x14ac:dyDescent="0.25">
      <c r="A118" s="393">
        <v>43009</v>
      </c>
      <c r="B118" s="13">
        <v>96.8</v>
      </c>
      <c r="C118" s="13">
        <v>97.2</v>
      </c>
      <c r="D118" s="5"/>
      <c r="E118" s="5"/>
    </row>
    <row r="119" spans="1:5" ht="15.75" x14ac:dyDescent="0.25">
      <c r="A119" s="393">
        <v>43040</v>
      </c>
      <c r="B119" s="13">
        <v>96.8</v>
      </c>
      <c r="C119" s="13">
        <v>97.2</v>
      </c>
      <c r="D119" s="5"/>
      <c r="E119" s="5"/>
    </row>
    <row r="120" spans="1:5" ht="15.75" x14ac:dyDescent="0.25">
      <c r="A120" s="393">
        <v>43070</v>
      </c>
      <c r="B120" s="13">
        <v>96.6</v>
      </c>
      <c r="C120" s="13">
        <v>97.2</v>
      </c>
      <c r="D120" s="5"/>
      <c r="E120" s="5"/>
    </row>
    <row r="121" spans="1:5" ht="15.75" x14ac:dyDescent="0.25">
      <c r="A121" s="393">
        <v>43101</v>
      </c>
      <c r="B121" s="13">
        <v>96.4</v>
      </c>
      <c r="C121" s="13">
        <v>97.2</v>
      </c>
      <c r="D121" s="5"/>
      <c r="E121" s="5"/>
    </row>
    <row r="122" spans="1:5" ht="15.75" x14ac:dyDescent="0.25">
      <c r="A122" s="393">
        <v>43132</v>
      </c>
      <c r="B122" s="13">
        <v>96.2</v>
      </c>
      <c r="C122" s="13">
        <v>97.2</v>
      </c>
      <c r="D122" s="5"/>
      <c r="E122" s="5"/>
    </row>
    <row r="123" spans="1:5" ht="15.75" x14ac:dyDescent="0.25">
      <c r="A123" s="393">
        <v>43160</v>
      </c>
      <c r="B123" s="13">
        <v>96.8</v>
      </c>
      <c r="C123" s="13">
        <v>97.7</v>
      </c>
      <c r="D123" s="5"/>
      <c r="E123" s="5"/>
    </row>
    <row r="124" spans="1:5" ht="15.75" x14ac:dyDescent="0.25">
      <c r="A124" s="393">
        <v>43191</v>
      </c>
      <c r="B124" s="13">
        <v>96.8</v>
      </c>
      <c r="C124" s="13">
        <v>97.2</v>
      </c>
      <c r="D124" s="5"/>
      <c r="E124" s="5"/>
    </row>
    <row r="125" spans="1:5" ht="15.75" x14ac:dyDescent="0.25">
      <c r="A125" s="393">
        <v>43221</v>
      </c>
      <c r="B125" s="13">
        <v>96.6</v>
      </c>
      <c r="C125" s="13">
        <v>97.5</v>
      </c>
      <c r="D125" s="5"/>
      <c r="E125" s="5"/>
    </row>
    <row r="126" spans="1:5" ht="15.75" x14ac:dyDescent="0.25">
      <c r="A126" s="393">
        <v>43252</v>
      </c>
      <c r="B126" s="13">
        <v>96.8</v>
      </c>
      <c r="C126" s="13">
        <v>97.7</v>
      </c>
      <c r="D126" s="5"/>
      <c r="E126" s="5"/>
    </row>
    <row r="127" spans="1:5" ht="15.75" x14ac:dyDescent="0.25">
      <c r="A127" s="393">
        <v>43282</v>
      </c>
      <c r="B127" s="13">
        <v>97</v>
      </c>
      <c r="C127" s="13">
        <v>97.9</v>
      </c>
      <c r="D127" s="5"/>
      <c r="E127" s="5"/>
    </row>
    <row r="128" spans="1:5" ht="15.75" x14ac:dyDescent="0.25">
      <c r="A128" s="394">
        <v>43313</v>
      </c>
      <c r="B128" s="14">
        <v>97.2</v>
      </c>
      <c r="C128" s="14">
        <v>97.9</v>
      </c>
      <c r="D128" s="5"/>
      <c r="E128" s="5"/>
    </row>
    <row r="129" spans="1:1" x14ac:dyDescent="0.2">
      <c r="A129" s="2" t="s">
        <v>1689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2539-6712-47EB-A7FE-FFDFD5AE015E}">
  <dimension ref="A1:F45"/>
  <sheetViews>
    <sheetView workbookViewId="0"/>
  </sheetViews>
  <sheetFormatPr defaultRowHeight="15" x14ac:dyDescent="0.2"/>
  <cols>
    <col min="1" max="1" width="10" style="2" bestFit="1" customWidth="1"/>
    <col min="2" max="2" width="11.85546875" style="2" customWidth="1"/>
    <col min="3" max="3" width="14.85546875" style="2" customWidth="1"/>
    <col min="4" max="4" width="12.7109375" style="2" customWidth="1"/>
    <col min="5" max="5" width="13.7109375" style="2" customWidth="1"/>
    <col min="6" max="6" width="14.140625" style="2" customWidth="1"/>
    <col min="7" max="16384" width="9.140625" style="2"/>
  </cols>
  <sheetData>
    <row r="1" spans="1:6" ht="15.75" x14ac:dyDescent="0.25">
      <c r="A1" s="4" t="s">
        <v>1470</v>
      </c>
    </row>
    <row r="2" spans="1:6" x14ac:dyDescent="0.2">
      <c r="A2" s="90"/>
      <c r="B2" s="90"/>
      <c r="C2" s="90"/>
      <c r="D2" s="90"/>
      <c r="E2" s="90"/>
      <c r="F2" s="91" t="s">
        <v>1690</v>
      </c>
    </row>
    <row r="3" spans="1:6" ht="31.5" x14ac:dyDescent="0.25">
      <c r="A3" s="7" t="s">
        <v>5</v>
      </c>
      <c r="B3" s="22" t="s">
        <v>1691</v>
      </c>
      <c r="C3" s="22" t="s">
        <v>1692</v>
      </c>
      <c r="D3" s="22" t="s">
        <v>738</v>
      </c>
      <c r="E3" s="22" t="s">
        <v>737</v>
      </c>
      <c r="F3" s="22" t="s">
        <v>1693</v>
      </c>
    </row>
    <row r="4" spans="1:6" ht="15.75" x14ac:dyDescent="0.25">
      <c r="A4" s="6" t="s">
        <v>239</v>
      </c>
      <c r="B4" s="12">
        <v>100</v>
      </c>
      <c r="C4" s="12">
        <v>100</v>
      </c>
      <c r="D4" s="12">
        <v>100</v>
      </c>
      <c r="E4" s="12">
        <v>100</v>
      </c>
      <c r="F4" s="12">
        <v>100</v>
      </c>
    </row>
    <row r="5" spans="1:6" ht="15.75" x14ac:dyDescent="0.25">
      <c r="A5" s="10" t="s">
        <v>240</v>
      </c>
      <c r="B5" s="13">
        <v>99</v>
      </c>
      <c r="C5" s="13">
        <v>99.4</v>
      </c>
      <c r="D5" s="13">
        <v>99</v>
      </c>
      <c r="E5" s="13">
        <v>99</v>
      </c>
      <c r="F5" s="13">
        <v>98.5</v>
      </c>
    </row>
    <row r="6" spans="1:6" ht="15.75" x14ac:dyDescent="0.25">
      <c r="A6" s="10" t="s">
        <v>241</v>
      </c>
      <c r="B6" s="13">
        <v>99.2</v>
      </c>
      <c r="C6" s="13">
        <v>99.8</v>
      </c>
      <c r="D6" s="13">
        <v>97.1</v>
      </c>
      <c r="E6" s="13">
        <v>97.3</v>
      </c>
      <c r="F6" s="13">
        <v>97.2</v>
      </c>
    </row>
    <row r="7" spans="1:6" ht="15.75" x14ac:dyDescent="0.25">
      <c r="A7" s="10" t="s">
        <v>242</v>
      </c>
      <c r="B7" s="13">
        <v>96</v>
      </c>
      <c r="C7" s="13">
        <v>99.8</v>
      </c>
      <c r="D7" s="13">
        <v>95.7</v>
      </c>
      <c r="E7" s="13">
        <v>95.9</v>
      </c>
      <c r="F7" s="13">
        <v>97</v>
      </c>
    </row>
    <row r="8" spans="1:6" ht="15.75" x14ac:dyDescent="0.25">
      <c r="A8" s="10" t="s">
        <v>243</v>
      </c>
      <c r="B8" s="13">
        <v>99</v>
      </c>
      <c r="C8" s="13">
        <v>100</v>
      </c>
      <c r="D8" s="13">
        <v>96.4</v>
      </c>
      <c r="E8" s="13">
        <v>96.5</v>
      </c>
      <c r="F8" s="13">
        <v>97</v>
      </c>
    </row>
    <row r="9" spans="1:6" ht="15.75" x14ac:dyDescent="0.25">
      <c r="A9" s="10" t="s">
        <v>244</v>
      </c>
      <c r="B9" s="13">
        <v>98.2</v>
      </c>
      <c r="C9" s="13">
        <v>99.4</v>
      </c>
      <c r="D9" s="13">
        <v>96.6</v>
      </c>
      <c r="E9" s="13">
        <v>96.7</v>
      </c>
      <c r="F9" s="13">
        <v>97.7</v>
      </c>
    </row>
    <row r="10" spans="1:6" ht="15.75" x14ac:dyDescent="0.25">
      <c r="A10" s="10" t="s">
        <v>245</v>
      </c>
      <c r="B10" s="13">
        <v>98.4</v>
      </c>
      <c r="C10" s="13">
        <v>99.4</v>
      </c>
      <c r="D10" s="13">
        <v>96.7</v>
      </c>
      <c r="E10" s="13">
        <v>96.8</v>
      </c>
      <c r="F10" s="13">
        <v>97.9</v>
      </c>
    </row>
    <row r="11" spans="1:6" ht="15.75" x14ac:dyDescent="0.25">
      <c r="A11" s="10" t="s">
        <v>246</v>
      </c>
      <c r="B11" s="13">
        <v>98</v>
      </c>
      <c r="C11" s="13">
        <v>99.4</v>
      </c>
      <c r="D11" s="13">
        <v>97.8</v>
      </c>
      <c r="E11" s="13">
        <v>97.7</v>
      </c>
      <c r="F11" s="13">
        <v>98.5</v>
      </c>
    </row>
    <row r="12" spans="1:6" ht="15.75" x14ac:dyDescent="0.25">
      <c r="A12" s="10" t="s">
        <v>178</v>
      </c>
      <c r="B12" s="13">
        <v>97.8</v>
      </c>
      <c r="C12" s="13">
        <v>98.7</v>
      </c>
      <c r="D12" s="13">
        <v>97.9</v>
      </c>
      <c r="E12" s="13">
        <v>98</v>
      </c>
      <c r="F12" s="13">
        <v>98.6</v>
      </c>
    </row>
    <row r="13" spans="1:6" ht="15.75" x14ac:dyDescent="0.25">
      <c r="A13" s="10" t="s">
        <v>179</v>
      </c>
      <c r="B13" s="13">
        <v>97.8</v>
      </c>
      <c r="C13" s="13">
        <v>99.1</v>
      </c>
      <c r="D13" s="13">
        <v>98</v>
      </c>
      <c r="E13" s="13">
        <v>98.1</v>
      </c>
      <c r="F13" s="13">
        <v>98.8</v>
      </c>
    </row>
    <row r="14" spans="1:6" ht="15.75" x14ac:dyDescent="0.25">
      <c r="A14" s="10" t="s">
        <v>180</v>
      </c>
      <c r="B14" s="13">
        <v>97.6</v>
      </c>
      <c r="C14" s="13">
        <v>98.7</v>
      </c>
      <c r="D14" s="13">
        <v>98.5</v>
      </c>
      <c r="E14" s="13">
        <v>98.5</v>
      </c>
      <c r="F14" s="13">
        <v>98.7</v>
      </c>
    </row>
    <row r="15" spans="1:6" ht="15.75" x14ac:dyDescent="0.25">
      <c r="A15" s="10" t="s">
        <v>181</v>
      </c>
      <c r="B15" s="13">
        <v>97.4</v>
      </c>
      <c r="C15" s="13">
        <v>97.9</v>
      </c>
      <c r="D15" s="13">
        <v>98.5</v>
      </c>
      <c r="E15" s="13">
        <v>98.7</v>
      </c>
      <c r="F15" s="13">
        <v>99.2</v>
      </c>
    </row>
    <row r="16" spans="1:6" ht="15.75" x14ac:dyDescent="0.25">
      <c r="A16" s="10" t="s">
        <v>182</v>
      </c>
      <c r="B16" s="13">
        <v>96.4</v>
      </c>
      <c r="C16" s="13">
        <v>97.2</v>
      </c>
      <c r="D16" s="13">
        <v>98.6</v>
      </c>
      <c r="E16" s="13">
        <v>98.7</v>
      </c>
      <c r="F16" s="13">
        <v>100.3</v>
      </c>
    </row>
    <row r="17" spans="1:6" ht="15.75" x14ac:dyDescent="0.25">
      <c r="A17" s="10" t="s">
        <v>183</v>
      </c>
      <c r="B17" s="13">
        <v>96</v>
      </c>
      <c r="C17" s="13">
        <v>96.8</v>
      </c>
      <c r="D17" s="13">
        <v>99.2</v>
      </c>
      <c r="E17" s="13">
        <v>99.3</v>
      </c>
      <c r="F17" s="13">
        <v>99.8</v>
      </c>
    </row>
    <row r="18" spans="1:6" ht="15.75" x14ac:dyDescent="0.25">
      <c r="A18" s="10" t="s">
        <v>184</v>
      </c>
      <c r="B18" s="13">
        <v>95.6</v>
      </c>
      <c r="C18" s="13">
        <v>96.8</v>
      </c>
      <c r="D18" s="13">
        <v>99.1</v>
      </c>
      <c r="E18" s="13">
        <v>99.2</v>
      </c>
      <c r="F18" s="13">
        <v>99.5</v>
      </c>
    </row>
    <row r="19" spans="1:6" ht="15.75" x14ac:dyDescent="0.25">
      <c r="A19" s="10" t="s">
        <v>185</v>
      </c>
      <c r="B19" s="13">
        <v>95</v>
      </c>
      <c r="C19" s="13">
        <v>96.4</v>
      </c>
      <c r="D19" s="13">
        <v>99.4</v>
      </c>
      <c r="E19" s="13">
        <v>99.6</v>
      </c>
      <c r="F19" s="13">
        <v>99.7</v>
      </c>
    </row>
    <row r="20" spans="1:6" ht="15.75" x14ac:dyDescent="0.25">
      <c r="A20" s="10" t="s">
        <v>186</v>
      </c>
      <c r="B20" s="13">
        <v>95.6</v>
      </c>
      <c r="C20" s="13">
        <v>96.6</v>
      </c>
      <c r="D20" s="13">
        <v>98.7</v>
      </c>
      <c r="E20" s="13">
        <v>98.7</v>
      </c>
      <c r="F20" s="13">
        <v>99</v>
      </c>
    </row>
    <row r="21" spans="1:6" ht="15.75" x14ac:dyDescent="0.25">
      <c r="A21" s="10" t="s">
        <v>187</v>
      </c>
      <c r="B21" s="13">
        <v>95.6</v>
      </c>
      <c r="C21" s="13">
        <v>96.4</v>
      </c>
      <c r="D21" s="13">
        <v>99.5</v>
      </c>
      <c r="E21" s="13">
        <v>99.4</v>
      </c>
      <c r="F21" s="13">
        <v>98.9</v>
      </c>
    </row>
    <row r="22" spans="1:6" ht="15.75" x14ac:dyDescent="0.25">
      <c r="A22" s="10" t="s">
        <v>188</v>
      </c>
      <c r="B22" s="13">
        <v>94.4</v>
      </c>
      <c r="C22" s="13">
        <v>95.5</v>
      </c>
      <c r="D22" s="13">
        <v>98.7</v>
      </c>
      <c r="E22" s="13">
        <v>98.7</v>
      </c>
      <c r="F22" s="13">
        <v>98.5</v>
      </c>
    </row>
    <row r="23" spans="1:6" ht="15.75" x14ac:dyDescent="0.25">
      <c r="A23" s="10" t="s">
        <v>189</v>
      </c>
      <c r="B23" s="13">
        <v>93.3</v>
      </c>
      <c r="C23" s="13">
        <v>94.9</v>
      </c>
      <c r="D23" s="13">
        <v>99.4</v>
      </c>
      <c r="E23" s="13">
        <v>99.4</v>
      </c>
      <c r="F23" s="13">
        <v>98.8</v>
      </c>
    </row>
    <row r="24" spans="1:6" ht="15.75" x14ac:dyDescent="0.25">
      <c r="A24" s="10" t="s">
        <v>190</v>
      </c>
      <c r="B24" s="13">
        <v>95.4</v>
      </c>
      <c r="C24" s="13">
        <v>95.1</v>
      </c>
      <c r="D24" s="13">
        <v>99.3</v>
      </c>
      <c r="E24" s="13">
        <v>99.3</v>
      </c>
      <c r="F24" s="13">
        <v>98.8</v>
      </c>
    </row>
    <row r="25" spans="1:6" ht="15.75" x14ac:dyDescent="0.25">
      <c r="A25" s="10" t="s">
        <v>191</v>
      </c>
      <c r="B25" s="13">
        <v>94</v>
      </c>
      <c r="C25" s="13">
        <v>94.9</v>
      </c>
      <c r="D25" s="13">
        <v>99.4</v>
      </c>
      <c r="E25" s="13">
        <v>99.5</v>
      </c>
      <c r="F25" s="13">
        <v>98.3</v>
      </c>
    </row>
    <row r="26" spans="1:6" ht="15.75" x14ac:dyDescent="0.25">
      <c r="A26" s="10" t="s">
        <v>192</v>
      </c>
      <c r="B26" s="13">
        <v>93.7</v>
      </c>
      <c r="C26" s="13">
        <v>94.7</v>
      </c>
      <c r="D26" s="13">
        <v>99.3</v>
      </c>
      <c r="E26" s="13">
        <v>99.4</v>
      </c>
      <c r="F26" s="13">
        <v>98.7</v>
      </c>
    </row>
    <row r="27" spans="1:6" ht="15.75" x14ac:dyDescent="0.25">
      <c r="A27" s="10" t="s">
        <v>7</v>
      </c>
      <c r="B27" s="13">
        <v>93.3</v>
      </c>
      <c r="C27" s="13">
        <v>94.3</v>
      </c>
      <c r="D27" s="13">
        <v>99.5</v>
      </c>
      <c r="E27" s="13">
        <v>99.6</v>
      </c>
      <c r="F27" s="13">
        <v>98.8</v>
      </c>
    </row>
    <row r="28" spans="1:6" ht="15.75" x14ac:dyDescent="0.25">
      <c r="A28" s="10" t="s">
        <v>8</v>
      </c>
      <c r="B28" s="13">
        <v>93.7</v>
      </c>
      <c r="C28" s="13">
        <v>94</v>
      </c>
      <c r="D28" s="13">
        <v>99.9</v>
      </c>
      <c r="E28" s="13">
        <v>100</v>
      </c>
      <c r="F28" s="13">
        <v>98.9</v>
      </c>
    </row>
    <row r="29" spans="1:6" ht="15.75" x14ac:dyDescent="0.25">
      <c r="A29" s="10" t="s">
        <v>9</v>
      </c>
      <c r="B29" s="13">
        <v>93.5</v>
      </c>
      <c r="C29" s="13">
        <v>94.7</v>
      </c>
      <c r="D29" s="13">
        <v>100.4</v>
      </c>
      <c r="E29" s="13">
        <v>100.6</v>
      </c>
      <c r="F29" s="13">
        <v>99.4</v>
      </c>
    </row>
    <row r="30" spans="1:6" ht="15.75" x14ac:dyDescent="0.25">
      <c r="A30" s="10" t="s">
        <v>10</v>
      </c>
      <c r="B30" s="13">
        <v>94.6</v>
      </c>
      <c r="C30" s="13">
        <v>95.3</v>
      </c>
      <c r="D30" s="13">
        <v>101</v>
      </c>
      <c r="E30" s="13">
        <v>101.1</v>
      </c>
      <c r="F30" s="13">
        <v>99.8</v>
      </c>
    </row>
    <row r="31" spans="1:6" ht="15.75" x14ac:dyDescent="0.25">
      <c r="A31" s="10" t="s">
        <v>11</v>
      </c>
      <c r="B31" s="13">
        <v>95.2</v>
      </c>
      <c r="C31" s="13">
        <v>96.2</v>
      </c>
      <c r="D31" s="13">
        <v>100.6</v>
      </c>
      <c r="E31" s="13">
        <v>100.7</v>
      </c>
      <c r="F31" s="13">
        <v>99.8</v>
      </c>
    </row>
    <row r="32" spans="1:6" ht="15.75" x14ac:dyDescent="0.25">
      <c r="A32" s="10" t="s">
        <v>12</v>
      </c>
      <c r="B32" s="13">
        <v>95.8</v>
      </c>
      <c r="C32" s="13">
        <v>96.6</v>
      </c>
      <c r="D32" s="13">
        <v>101.5</v>
      </c>
      <c r="E32" s="13">
        <v>101.6</v>
      </c>
      <c r="F32" s="13">
        <v>100.6</v>
      </c>
    </row>
    <row r="33" spans="1:6" ht="15.75" x14ac:dyDescent="0.25">
      <c r="A33" s="10" t="s">
        <v>13</v>
      </c>
      <c r="B33" s="13">
        <v>96</v>
      </c>
      <c r="C33" s="13">
        <v>96.6</v>
      </c>
      <c r="D33" s="13">
        <v>101.3</v>
      </c>
      <c r="E33" s="13">
        <v>101.2</v>
      </c>
      <c r="F33" s="13">
        <v>100.8</v>
      </c>
    </row>
    <row r="34" spans="1:6" ht="15.75" x14ac:dyDescent="0.25">
      <c r="A34" s="10" t="s">
        <v>14</v>
      </c>
      <c r="B34" s="13">
        <v>96.2</v>
      </c>
      <c r="C34" s="13">
        <v>97</v>
      </c>
      <c r="D34" s="13">
        <v>101.2</v>
      </c>
      <c r="E34" s="13">
        <v>101</v>
      </c>
      <c r="F34" s="13">
        <v>99.6</v>
      </c>
    </row>
    <row r="35" spans="1:6" ht="15.75" x14ac:dyDescent="0.25">
      <c r="A35" s="10" t="s">
        <v>15</v>
      </c>
      <c r="B35" s="13">
        <v>96.6</v>
      </c>
      <c r="C35" s="13">
        <v>97.7</v>
      </c>
      <c r="D35" s="13">
        <v>101.4</v>
      </c>
      <c r="E35" s="13">
        <v>101.2</v>
      </c>
      <c r="F35" s="13">
        <v>100.2</v>
      </c>
    </row>
    <row r="36" spans="1:6" ht="15.75" x14ac:dyDescent="0.25">
      <c r="A36" s="10" t="s">
        <v>16</v>
      </c>
      <c r="B36" s="13">
        <v>97.4</v>
      </c>
      <c r="C36" s="13">
        <v>98.1</v>
      </c>
      <c r="D36" s="13">
        <v>101.4</v>
      </c>
      <c r="E36" s="13">
        <v>101.1</v>
      </c>
      <c r="F36" s="13">
        <v>100.4</v>
      </c>
    </row>
    <row r="37" spans="1:6" ht="15.75" x14ac:dyDescent="0.25">
      <c r="A37" s="10" t="s">
        <v>17</v>
      </c>
      <c r="B37" s="13">
        <v>97.4</v>
      </c>
      <c r="C37" s="13">
        <v>98.1</v>
      </c>
      <c r="D37" s="13">
        <v>101.8</v>
      </c>
      <c r="E37" s="13">
        <v>101.6</v>
      </c>
      <c r="F37" s="13">
        <v>100.7</v>
      </c>
    </row>
    <row r="38" spans="1:6" ht="15.75" x14ac:dyDescent="0.25">
      <c r="A38" s="10" t="s">
        <v>18</v>
      </c>
      <c r="B38" s="13">
        <v>97.4</v>
      </c>
      <c r="C38" s="13">
        <v>97.9</v>
      </c>
      <c r="D38" s="13">
        <v>102.6</v>
      </c>
      <c r="E38" s="13">
        <v>102.4</v>
      </c>
      <c r="F38" s="13">
        <v>101.4</v>
      </c>
    </row>
    <row r="39" spans="1:6" ht="15.75" x14ac:dyDescent="0.25">
      <c r="A39" s="10" t="s">
        <v>19</v>
      </c>
      <c r="B39" s="13">
        <v>96.8</v>
      </c>
      <c r="C39" s="13">
        <v>97.4</v>
      </c>
      <c r="D39" s="13">
        <v>102.7</v>
      </c>
      <c r="E39" s="13">
        <v>102.4</v>
      </c>
      <c r="F39" s="13">
        <v>101.1</v>
      </c>
    </row>
    <row r="40" spans="1:6" ht="15.75" x14ac:dyDescent="0.25">
      <c r="A40" s="10" t="s">
        <v>20</v>
      </c>
      <c r="B40" s="13">
        <v>97</v>
      </c>
      <c r="C40" s="13">
        <v>97.4</v>
      </c>
      <c r="D40" s="13">
        <v>102.6</v>
      </c>
      <c r="E40" s="13">
        <v>102.3</v>
      </c>
      <c r="F40" s="13">
        <v>100.9</v>
      </c>
    </row>
    <row r="41" spans="1:6" ht="15.75" x14ac:dyDescent="0.25">
      <c r="A41" s="10" t="s">
        <v>21</v>
      </c>
      <c r="B41" s="13">
        <v>97</v>
      </c>
      <c r="C41" s="13">
        <v>97.7</v>
      </c>
      <c r="D41" s="13">
        <v>103</v>
      </c>
      <c r="E41" s="13">
        <v>102.7</v>
      </c>
      <c r="F41" s="13">
        <v>101.7</v>
      </c>
    </row>
    <row r="42" spans="1:6" ht="15.75" x14ac:dyDescent="0.25">
      <c r="A42" s="10" t="s">
        <v>22</v>
      </c>
      <c r="B42" s="13">
        <v>97.2</v>
      </c>
      <c r="C42" s="13">
        <v>97.7</v>
      </c>
      <c r="D42" s="13">
        <v>103.1</v>
      </c>
      <c r="E42" s="13">
        <v>102.8</v>
      </c>
      <c r="F42" s="13">
        <v>102.4</v>
      </c>
    </row>
    <row r="43" spans="1:6" ht="15.75" x14ac:dyDescent="0.25">
      <c r="A43" s="10" t="s">
        <v>23</v>
      </c>
      <c r="B43" s="13">
        <v>96.8</v>
      </c>
      <c r="C43" s="13">
        <v>97.9</v>
      </c>
      <c r="D43" s="13">
        <v>102.5</v>
      </c>
      <c r="E43" s="13">
        <v>102.2</v>
      </c>
      <c r="F43" s="13">
        <v>101.8</v>
      </c>
    </row>
    <row r="44" spans="1:6" ht="15.75" x14ac:dyDescent="0.25">
      <c r="A44" s="7" t="s">
        <v>24</v>
      </c>
      <c r="B44" s="14">
        <v>97.2</v>
      </c>
      <c r="C44" s="14">
        <v>97.9</v>
      </c>
      <c r="D44" s="14">
        <v>102.9</v>
      </c>
      <c r="E44" s="14">
        <v>102.5</v>
      </c>
      <c r="F44" s="14">
        <v>102.3</v>
      </c>
    </row>
    <row r="45" spans="1:6" x14ac:dyDescent="0.2">
      <c r="A45" s="2" t="s">
        <v>1689</v>
      </c>
    </row>
  </sheetData>
  <pageMargins left="0.7" right="0.7" top="0.75" bottom="0.75" header="0.3" footer="0.3"/>
  <pageSetup paperSize="9" orientation="portrait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C8841-3523-48F1-8624-82283CB744A2}">
  <dimension ref="A1:E32"/>
  <sheetViews>
    <sheetView workbookViewId="0"/>
  </sheetViews>
  <sheetFormatPr defaultRowHeight="15" x14ac:dyDescent="0.2"/>
  <cols>
    <col min="1" max="1" width="10" style="2" bestFit="1" customWidth="1"/>
    <col min="2" max="2" width="28.7109375" style="2" bestFit="1" customWidth="1"/>
    <col min="3" max="3" width="16" style="2" bestFit="1" customWidth="1"/>
    <col min="4" max="4" width="24.7109375" style="2" bestFit="1" customWidth="1"/>
    <col min="5" max="5" width="31.140625" style="2" bestFit="1" customWidth="1"/>
    <col min="6" max="16384" width="9.140625" style="2"/>
  </cols>
  <sheetData>
    <row r="1" spans="1:5" ht="15.75" x14ac:dyDescent="0.25">
      <c r="A1" s="4" t="s">
        <v>1471</v>
      </c>
    </row>
    <row r="2" spans="1:5" x14ac:dyDescent="0.2">
      <c r="A2" s="90"/>
      <c r="B2" s="90"/>
      <c r="C2" s="90"/>
      <c r="D2" s="90"/>
      <c r="E2" s="91" t="s">
        <v>1694</v>
      </c>
    </row>
    <row r="3" spans="1:5" ht="31.5" x14ac:dyDescent="0.25">
      <c r="A3" s="7" t="s">
        <v>5</v>
      </c>
      <c r="B3" s="22" t="s">
        <v>1695</v>
      </c>
      <c r="C3" s="22" t="s">
        <v>1696</v>
      </c>
      <c r="D3" s="22" t="s">
        <v>1697</v>
      </c>
      <c r="E3" s="22" t="s">
        <v>1698</v>
      </c>
    </row>
    <row r="4" spans="1:5" ht="15.75" x14ac:dyDescent="0.25">
      <c r="A4" s="4" t="s">
        <v>15</v>
      </c>
      <c r="B4" s="9">
        <v>2.2000000000000002</v>
      </c>
      <c r="C4" s="9"/>
      <c r="D4" s="9"/>
      <c r="E4" s="9"/>
    </row>
    <row r="5" spans="1:5" ht="15.75" x14ac:dyDescent="0.25">
      <c r="A5" s="4" t="s">
        <v>16</v>
      </c>
      <c r="B5" s="9">
        <v>2.5</v>
      </c>
      <c r="C5" s="9"/>
      <c r="D5" s="9"/>
      <c r="E5" s="9"/>
    </row>
    <row r="6" spans="1:5" ht="15.75" x14ac:dyDescent="0.25">
      <c r="A6" s="4" t="s">
        <v>17</v>
      </c>
      <c r="B6" s="9">
        <v>2.4</v>
      </c>
      <c r="C6" s="9"/>
      <c r="D6" s="9"/>
      <c r="E6" s="9"/>
    </row>
    <row r="7" spans="1:5" ht="15.75" x14ac:dyDescent="0.25">
      <c r="A7" s="4" t="s">
        <v>18</v>
      </c>
      <c r="B7" s="9">
        <v>2.5</v>
      </c>
      <c r="C7" s="9"/>
      <c r="D7" s="9"/>
      <c r="E7" s="9"/>
    </row>
    <row r="8" spans="1:5" ht="15.75" x14ac:dyDescent="0.25">
      <c r="A8" s="4" t="s">
        <v>19</v>
      </c>
      <c r="B8" s="9">
        <v>2.4</v>
      </c>
      <c r="C8" s="9"/>
      <c r="D8" s="9"/>
      <c r="E8" s="9"/>
    </row>
    <row r="9" spans="1:5" ht="15.75" x14ac:dyDescent="0.25">
      <c r="A9" s="4" t="s">
        <v>20</v>
      </c>
      <c r="B9" s="9">
        <v>2.2999999999999998</v>
      </c>
      <c r="C9" s="9"/>
      <c r="D9" s="9"/>
      <c r="E9" s="9"/>
    </row>
    <row r="10" spans="1:5" ht="15.75" x14ac:dyDescent="0.25">
      <c r="A10" s="4" t="s">
        <v>21</v>
      </c>
      <c r="B10" s="9">
        <v>2.2000000000000002</v>
      </c>
      <c r="C10" s="9"/>
      <c r="D10" s="9"/>
      <c r="E10" s="9"/>
    </row>
    <row r="11" spans="1:5" ht="15.75" x14ac:dyDescent="0.25">
      <c r="A11" s="4" t="s">
        <v>22</v>
      </c>
      <c r="B11" s="9">
        <v>2.6</v>
      </c>
      <c r="C11" s="9">
        <v>2.6</v>
      </c>
      <c r="D11" s="9"/>
      <c r="E11" s="9"/>
    </row>
    <row r="12" spans="1:5" ht="15.75" x14ac:dyDescent="0.25">
      <c r="A12" s="4" t="s">
        <v>23</v>
      </c>
      <c r="B12" s="9">
        <v>2.6</v>
      </c>
      <c r="C12" s="9">
        <v>2.8306274944770422</v>
      </c>
      <c r="D12" s="9"/>
      <c r="E12" s="9"/>
    </row>
    <row r="13" spans="1:5" ht="15.75" x14ac:dyDescent="0.25">
      <c r="A13" s="4" t="s">
        <v>24</v>
      </c>
      <c r="B13" s="9">
        <v>2.4</v>
      </c>
      <c r="C13" s="9">
        <v>2.7777738318547591</v>
      </c>
      <c r="D13" s="9"/>
      <c r="E13" s="9"/>
    </row>
    <row r="14" spans="1:5" ht="15.75" x14ac:dyDescent="0.25">
      <c r="A14" s="4" t="s">
        <v>1319</v>
      </c>
      <c r="B14" s="9">
        <v>2.7</v>
      </c>
      <c r="C14" s="9">
        <v>2.7072483607255435</v>
      </c>
      <c r="D14" s="9"/>
      <c r="E14" s="9"/>
    </row>
    <row r="15" spans="1:5" ht="15.75" x14ac:dyDescent="0.25">
      <c r="A15" s="4" t="s">
        <v>1478</v>
      </c>
      <c r="B15" s="9"/>
      <c r="C15" s="9">
        <v>2.6241356429272855</v>
      </c>
      <c r="D15" s="9">
        <v>2.7</v>
      </c>
      <c r="E15" s="9">
        <v>2.5</v>
      </c>
    </row>
    <row r="16" spans="1:5" ht="15.75" x14ac:dyDescent="0.25">
      <c r="A16" s="4" t="s">
        <v>1479</v>
      </c>
      <c r="B16" s="9"/>
      <c r="C16" s="9">
        <v>2.5097224437282932</v>
      </c>
      <c r="D16" s="9"/>
      <c r="E16" s="9"/>
    </row>
    <row r="17" spans="1:5" ht="15.75" x14ac:dyDescent="0.25">
      <c r="A17" s="4" t="s">
        <v>1480</v>
      </c>
      <c r="B17" s="9"/>
      <c r="C17" s="9">
        <v>2.4434034368492092</v>
      </c>
      <c r="D17" s="9"/>
      <c r="E17" s="9"/>
    </row>
    <row r="18" spans="1:5" ht="15.75" x14ac:dyDescent="0.25">
      <c r="A18" s="4" t="s">
        <v>1481</v>
      </c>
      <c r="B18" s="9"/>
      <c r="C18" s="9">
        <v>2.3804780514821999</v>
      </c>
      <c r="D18" s="9"/>
      <c r="E18" s="9"/>
    </row>
    <row r="19" spans="1:5" ht="15.75" x14ac:dyDescent="0.25">
      <c r="A19" s="4" t="s">
        <v>1482</v>
      </c>
      <c r="B19" s="9"/>
      <c r="C19" s="9">
        <v>2.4010366764395314</v>
      </c>
      <c r="D19" s="9">
        <v>3</v>
      </c>
      <c r="E19" s="9">
        <v>3.25</v>
      </c>
    </row>
    <row r="20" spans="1:5" ht="15.75" x14ac:dyDescent="0.25">
      <c r="A20" s="4" t="s">
        <v>1483</v>
      </c>
      <c r="B20" s="9"/>
      <c r="C20" s="9">
        <v>2.4362221385245846</v>
      </c>
      <c r="D20" s="9"/>
      <c r="E20" s="9"/>
    </row>
    <row r="21" spans="1:5" ht="15.75" x14ac:dyDescent="0.25">
      <c r="A21" s="4" t="s">
        <v>1484</v>
      </c>
      <c r="B21" s="9"/>
      <c r="C21" s="9">
        <v>2.4906878091392741</v>
      </c>
      <c r="D21" s="9"/>
      <c r="E21" s="9"/>
    </row>
    <row r="22" spans="1:5" ht="15.75" x14ac:dyDescent="0.25">
      <c r="A22" s="4" t="s">
        <v>1485</v>
      </c>
      <c r="B22" s="9"/>
      <c r="C22" s="9">
        <v>2.5496015077064129</v>
      </c>
      <c r="D22" s="9"/>
      <c r="E22" s="9"/>
    </row>
    <row r="23" spans="1:5" ht="15.75" x14ac:dyDescent="0.25">
      <c r="A23" s="4" t="s">
        <v>1486</v>
      </c>
      <c r="B23" s="9"/>
      <c r="C23" s="9">
        <v>2.6029960307068478</v>
      </c>
      <c r="D23" s="9">
        <v>3</v>
      </c>
      <c r="E23" s="9">
        <v>3.5</v>
      </c>
    </row>
    <row r="24" spans="1:5" ht="15.75" x14ac:dyDescent="0.25">
      <c r="A24" s="4" t="s">
        <v>1487</v>
      </c>
      <c r="B24" s="9"/>
      <c r="C24" s="9">
        <v>2.6756996084264841</v>
      </c>
      <c r="D24" s="9"/>
      <c r="E24" s="9"/>
    </row>
    <row r="25" spans="1:5" ht="15.75" x14ac:dyDescent="0.25">
      <c r="A25" s="4" t="s">
        <v>1488</v>
      </c>
      <c r="B25" s="9"/>
      <c r="C25" s="9">
        <v>2.7258920288056174</v>
      </c>
      <c r="D25" s="9"/>
      <c r="E25" s="9"/>
    </row>
    <row r="26" spans="1:5" ht="15.75" x14ac:dyDescent="0.25">
      <c r="A26" s="4" t="s">
        <v>1489</v>
      </c>
      <c r="B26" s="9"/>
      <c r="C26" s="9">
        <v>2.7855918841985812</v>
      </c>
      <c r="D26" s="9"/>
      <c r="E26" s="9"/>
    </row>
    <row r="27" spans="1:5" ht="15.75" x14ac:dyDescent="0.25">
      <c r="A27" s="4" t="s">
        <v>1490</v>
      </c>
      <c r="B27" s="9"/>
      <c r="C27" s="9">
        <v>2.855148220800146</v>
      </c>
      <c r="D27" s="9">
        <v>3.2</v>
      </c>
      <c r="E27" s="9"/>
    </row>
    <row r="28" spans="1:5" ht="15.75" x14ac:dyDescent="0.25">
      <c r="A28" s="4" t="s">
        <v>1491</v>
      </c>
      <c r="B28" s="9"/>
      <c r="C28" s="9">
        <v>2.9148123821391749</v>
      </c>
      <c r="D28" s="9"/>
      <c r="E28" s="9"/>
    </row>
    <row r="29" spans="1:5" ht="15.75" x14ac:dyDescent="0.25">
      <c r="A29" s="4" t="s">
        <v>1492</v>
      </c>
      <c r="B29" s="9"/>
      <c r="C29" s="9">
        <v>2.965097449643352</v>
      </c>
      <c r="D29" s="9"/>
      <c r="E29" s="9"/>
    </row>
    <row r="30" spans="1:5" ht="15.75" x14ac:dyDescent="0.25">
      <c r="A30" s="4" t="s">
        <v>1493</v>
      </c>
      <c r="B30" s="9"/>
      <c r="C30" s="9">
        <v>3.0129596686532096</v>
      </c>
      <c r="D30" s="9"/>
      <c r="E30" s="9"/>
    </row>
    <row r="31" spans="1:5" ht="15.75" x14ac:dyDescent="0.25">
      <c r="A31" s="7" t="s">
        <v>1494</v>
      </c>
      <c r="B31" s="14"/>
      <c r="C31" s="14">
        <v>3.0383379859058834</v>
      </c>
      <c r="D31" s="14">
        <v>3.2</v>
      </c>
      <c r="E31" s="14"/>
    </row>
    <row r="32" spans="1:5" x14ac:dyDescent="0.2">
      <c r="A32" s="2" t="s">
        <v>1699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3C013-53E7-497C-83A9-DAB9C5B5FF23}">
  <dimension ref="A1:F25"/>
  <sheetViews>
    <sheetView workbookViewId="0"/>
  </sheetViews>
  <sheetFormatPr defaultRowHeight="15" x14ac:dyDescent="0.2"/>
  <cols>
    <col min="1" max="1" width="9.140625" style="2"/>
    <col min="2" max="2" width="23.5703125" style="2" customWidth="1"/>
    <col min="3" max="3" width="25.7109375" style="2" customWidth="1"/>
    <col min="4" max="4" width="25.42578125" style="2" bestFit="1" customWidth="1"/>
    <col min="5" max="5" width="23.5703125" style="2" bestFit="1" customWidth="1"/>
    <col min="6" max="6" width="25.28515625" style="2" bestFit="1" customWidth="1"/>
    <col min="7" max="16384" width="9.140625" style="2"/>
  </cols>
  <sheetData>
    <row r="1" spans="1:6" ht="15.75" x14ac:dyDescent="0.25">
      <c r="A1" s="4" t="s">
        <v>1472</v>
      </c>
    </row>
    <row r="2" spans="1:6" x14ac:dyDescent="0.2">
      <c r="A2" s="90"/>
      <c r="B2" s="90"/>
      <c r="C2" s="90"/>
      <c r="D2" s="90"/>
      <c r="E2" s="90"/>
      <c r="F2" s="91" t="s">
        <v>0</v>
      </c>
    </row>
    <row r="3" spans="1:6" ht="15.75" x14ac:dyDescent="0.25">
      <c r="A3" s="11"/>
      <c r="B3" s="375" t="s">
        <v>1700</v>
      </c>
      <c r="C3" s="375"/>
      <c r="D3" s="375" t="s">
        <v>1701</v>
      </c>
      <c r="E3" s="375"/>
      <c r="F3" s="375"/>
    </row>
    <row r="4" spans="1:6" ht="31.5" x14ac:dyDescent="0.25">
      <c r="A4" s="119"/>
      <c r="B4" s="22" t="s">
        <v>1702</v>
      </c>
      <c r="C4" s="22" t="s">
        <v>1703</v>
      </c>
      <c r="D4" s="22" t="s">
        <v>1704</v>
      </c>
      <c r="E4" s="22" t="s">
        <v>1705</v>
      </c>
      <c r="F4" s="22" t="s">
        <v>1706</v>
      </c>
    </row>
    <row r="5" spans="1:6" ht="15.75" x14ac:dyDescent="0.25">
      <c r="A5" s="6">
        <v>2001</v>
      </c>
      <c r="B5" s="12">
        <v>4.8</v>
      </c>
      <c r="C5" s="12">
        <v>5.0999999999999996</v>
      </c>
      <c r="D5" s="12">
        <v>4.7</v>
      </c>
      <c r="E5" s="12"/>
      <c r="F5" s="12"/>
    </row>
    <row r="6" spans="1:6" ht="15.75" x14ac:dyDescent="0.25">
      <c r="A6" s="10">
        <v>2002</v>
      </c>
      <c r="B6" s="13">
        <v>4.3</v>
      </c>
      <c r="C6" s="13">
        <v>3.2</v>
      </c>
      <c r="D6" s="13">
        <v>4.5</v>
      </c>
      <c r="E6" s="13"/>
      <c r="F6" s="13"/>
    </row>
    <row r="7" spans="1:6" ht="15.75" x14ac:dyDescent="0.25">
      <c r="A7" s="10">
        <v>2003</v>
      </c>
      <c r="B7" s="13">
        <v>3.7</v>
      </c>
      <c r="C7" s="13">
        <v>3.2</v>
      </c>
      <c r="D7" s="13">
        <v>4.4000000000000004</v>
      </c>
      <c r="E7" s="13"/>
      <c r="F7" s="13"/>
    </row>
    <row r="8" spans="1:6" ht="15.75" x14ac:dyDescent="0.25">
      <c r="A8" s="10">
        <v>2004</v>
      </c>
      <c r="B8" s="13">
        <v>5</v>
      </c>
      <c r="C8" s="13">
        <v>4.4000000000000004</v>
      </c>
      <c r="D8" s="13">
        <v>4.0999999999999996</v>
      </c>
      <c r="E8" s="13"/>
      <c r="F8" s="13"/>
    </row>
    <row r="9" spans="1:6" ht="15.75" x14ac:dyDescent="0.25">
      <c r="A9" s="10">
        <v>2005</v>
      </c>
      <c r="B9" s="13">
        <v>4.4000000000000004</v>
      </c>
      <c r="C9" s="13">
        <v>4.5999999999999996</v>
      </c>
      <c r="D9" s="13">
        <v>4.5</v>
      </c>
      <c r="E9" s="13"/>
      <c r="F9" s="13"/>
    </row>
    <row r="10" spans="1:6" ht="15.75" x14ac:dyDescent="0.25">
      <c r="A10" s="10">
        <v>2006</v>
      </c>
      <c r="B10" s="13">
        <v>4.7</v>
      </c>
      <c r="C10" s="13">
        <v>4.7</v>
      </c>
      <c r="D10" s="13">
        <v>4.3</v>
      </c>
      <c r="E10" s="13"/>
      <c r="F10" s="13"/>
    </row>
    <row r="11" spans="1:6" ht="15.75" x14ac:dyDescent="0.25">
      <c r="A11" s="10">
        <v>2007</v>
      </c>
      <c r="B11" s="13">
        <v>2.9</v>
      </c>
      <c r="C11" s="13">
        <v>4.9000000000000004</v>
      </c>
      <c r="D11" s="13">
        <v>4.2</v>
      </c>
      <c r="E11" s="13"/>
      <c r="F11" s="13"/>
    </row>
    <row r="12" spans="1:6" ht="15.75" x14ac:dyDescent="0.25">
      <c r="A12" s="10">
        <v>2008</v>
      </c>
      <c r="B12" s="13">
        <v>4.2</v>
      </c>
      <c r="C12" s="13">
        <v>3.6</v>
      </c>
      <c r="D12" s="13">
        <v>4.0999999999999996</v>
      </c>
      <c r="E12" s="13"/>
      <c r="F12" s="13"/>
    </row>
    <row r="13" spans="1:6" ht="15.75" x14ac:dyDescent="0.25">
      <c r="A13" s="10">
        <v>2009</v>
      </c>
      <c r="B13" s="13">
        <v>3.6</v>
      </c>
      <c r="C13" s="13">
        <v>-0.1</v>
      </c>
      <c r="D13" s="13">
        <v>3.5</v>
      </c>
      <c r="E13" s="13"/>
      <c r="F13" s="13"/>
    </row>
    <row r="14" spans="1:6" ht="15.75" x14ac:dyDescent="0.25">
      <c r="A14" s="10">
        <v>2010</v>
      </c>
      <c r="B14" s="13">
        <v>1</v>
      </c>
      <c r="C14" s="13">
        <v>2.2999999999999998</v>
      </c>
      <c r="D14" s="13">
        <v>2.2000000000000002</v>
      </c>
      <c r="E14" s="13"/>
      <c r="F14" s="13"/>
    </row>
    <row r="15" spans="1:6" ht="15.75" x14ac:dyDescent="0.25">
      <c r="A15" s="10">
        <v>2011</v>
      </c>
      <c r="B15" s="13">
        <v>0.8</v>
      </c>
      <c r="C15" s="13">
        <v>2.2999999999999998</v>
      </c>
      <c r="D15" s="13">
        <v>2.6</v>
      </c>
      <c r="E15" s="13">
        <v>1.9</v>
      </c>
      <c r="F15" s="13"/>
    </row>
    <row r="16" spans="1:6" ht="15.75" x14ac:dyDescent="0.25">
      <c r="A16" s="10">
        <v>2012</v>
      </c>
      <c r="B16" s="13">
        <v>1.7</v>
      </c>
      <c r="C16" s="13">
        <v>1.4</v>
      </c>
      <c r="D16" s="13">
        <v>3</v>
      </c>
      <c r="E16" s="13">
        <v>2.2000000000000002</v>
      </c>
      <c r="F16" s="13"/>
    </row>
    <row r="17" spans="1:6" ht="15.75" x14ac:dyDescent="0.25">
      <c r="A17" s="10">
        <v>2013</v>
      </c>
      <c r="B17" s="13">
        <v>2.1</v>
      </c>
      <c r="C17" s="13">
        <v>1.2</v>
      </c>
      <c r="D17" s="13">
        <v>2.2999999999999998</v>
      </c>
      <c r="E17" s="13">
        <v>3.1</v>
      </c>
      <c r="F17" s="13"/>
    </row>
    <row r="18" spans="1:6" ht="15.75" x14ac:dyDescent="0.25">
      <c r="A18" s="10">
        <v>2014</v>
      </c>
      <c r="B18" s="13">
        <v>0.4</v>
      </c>
      <c r="C18" s="13">
        <v>1.2</v>
      </c>
      <c r="D18" s="13">
        <v>2.2999999999999998</v>
      </c>
      <c r="E18" s="13">
        <v>2.7</v>
      </c>
      <c r="F18" s="13"/>
    </row>
    <row r="19" spans="1:6" ht="15.75" x14ac:dyDescent="0.25">
      <c r="A19" s="10">
        <v>2015</v>
      </c>
      <c r="B19" s="13">
        <v>1.5</v>
      </c>
      <c r="C19" s="13">
        <v>2.5</v>
      </c>
      <c r="D19" s="13">
        <v>2.5</v>
      </c>
      <c r="E19" s="13">
        <v>3.2</v>
      </c>
      <c r="F19" s="13">
        <v>3.25</v>
      </c>
    </row>
    <row r="20" spans="1:6" ht="15.75" x14ac:dyDescent="0.25">
      <c r="A20" s="10">
        <v>2016</v>
      </c>
      <c r="B20" s="13">
        <v>3.1</v>
      </c>
      <c r="C20" s="13">
        <v>2.4</v>
      </c>
      <c r="D20" s="13">
        <v>3.3</v>
      </c>
      <c r="E20" s="13">
        <v>3.6</v>
      </c>
      <c r="F20" s="13">
        <v>4</v>
      </c>
    </row>
    <row r="21" spans="1:6" ht="15.75" x14ac:dyDescent="0.25">
      <c r="A21" s="10">
        <v>2017</v>
      </c>
      <c r="B21" s="13">
        <v>2.1</v>
      </c>
      <c r="C21" s="13">
        <v>2.1</v>
      </c>
      <c r="D21" s="13">
        <v>2.2000000000000002</v>
      </c>
      <c r="E21" s="13">
        <v>3.6</v>
      </c>
      <c r="F21" s="13">
        <v>3</v>
      </c>
    </row>
    <row r="22" spans="1:6" ht="15.75" x14ac:dyDescent="0.25">
      <c r="A22" s="10">
        <v>2018</v>
      </c>
      <c r="B22" s="13">
        <v>2.8</v>
      </c>
      <c r="C22" s="13">
        <v>2.7</v>
      </c>
      <c r="D22" s="13">
        <v>2.6</v>
      </c>
      <c r="E22" s="13">
        <v>2.9</v>
      </c>
      <c r="F22" s="13">
        <v>3</v>
      </c>
    </row>
    <row r="23" spans="1:6" ht="15.75" x14ac:dyDescent="0.25">
      <c r="A23" s="7">
        <v>2019</v>
      </c>
      <c r="B23" s="14">
        <v>0</v>
      </c>
      <c r="C23" s="14">
        <v>0</v>
      </c>
      <c r="D23" s="14">
        <v>3</v>
      </c>
      <c r="E23" s="14">
        <v>2.4</v>
      </c>
      <c r="F23" s="14">
        <v>3.25</v>
      </c>
    </row>
    <row r="24" spans="1:6" x14ac:dyDescent="0.2">
      <c r="A24" s="2" t="s">
        <v>1707</v>
      </c>
    </row>
    <row r="25" spans="1:6" x14ac:dyDescent="0.2">
      <c r="A25" s="2" t="s">
        <v>1708</v>
      </c>
    </row>
  </sheetData>
  <mergeCells count="2">
    <mergeCell ref="B3:C3"/>
    <mergeCell ref="D3:F3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7D2F-F8ED-45D2-89D2-9ACA4AD772F5}">
  <dimension ref="A1:A7"/>
  <sheetViews>
    <sheetView workbookViewId="0">
      <selection activeCell="A2" sqref="A2"/>
    </sheetView>
  </sheetViews>
  <sheetFormatPr defaultRowHeight="15" x14ac:dyDescent="0.25"/>
  <cols>
    <col min="1" max="1" width="101.7109375" customWidth="1"/>
  </cols>
  <sheetData>
    <row r="1" spans="1:1" ht="15.75" x14ac:dyDescent="0.25">
      <c r="A1" s="4" t="s">
        <v>871</v>
      </c>
    </row>
    <row r="2" spans="1:1" ht="15.75" x14ac:dyDescent="0.25">
      <c r="A2" s="136" t="s">
        <v>872</v>
      </c>
    </row>
    <row r="3" spans="1:1" ht="15.75" x14ac:dyDescent="0.25">
      <c r="A3" s="136" t="s">
        <v>873</v>
      </c>
    </row>
    <row r="4" spans="1:1" ht="15.75" x14ac:dyDescent="0.25">
      <c r="A4" s="136" t="s">
        <v>868</v>
      </c>
    </row>
    <row r="5" spans="1:1" ht="15.75" x14ac:dyDescent="0.25">
      <c r="A5" s="136" t="s">
        <v>874</v>
      </c>
    </row>
    <row r="6" spans="1:1" ht="15.75" x14ac:dyDescent="0.25">
      <c r="A6" s="136" t="s">
        <v>875</v>
      </c>
    </row>
    <row r="7" spans="1:1" ht="15.75" x14ac:dyDescent="0.25">
      <c r="A7" s="136" t="s">
        <v>876</v>
      </c>
    </row>
  </sheetData>
  <hyperlinks>
    <hyperlink ref="A2" location="A4.1!A1" display="Figure A4.1: Nominal value of the minimum wage, by country, July 2018" xr:uid="{B4877DB6-BE19-4408-913E-EA6A7E11D8CD}"/>
    <hyperlink ref="A3" location="A4.2!A1" display="Figure A4.2: Purchasing power parity of the minimum wage, by country, July 2018" xr:uid="{F3A86E7E-6E17-47CE-B2A6-95C657CED8CA}"/>
    <hyperlink ref="A4" location="A4.3!A1" display="Figure A4.3: Annual change in minimum wage rates, 2017-2018" xr:uid="{56E02BEE-97EC-4224-8F6E-0BDAE65ACE19}"/>
    <hyperlink ref="A5" location="A4.4!A1" display="Figure A4.4: Minimum wage increases in the UK and other high-minimum wage countries, 2015-2018" xr:uid="{5CF5E37E-5730-41E8-AAE4-7A9CD0757AC6}"/>
    <hyperlink ref="A6" location="A4.5!A1" display="Figure A4.5: Minimum wage increases in the UK and low minimum wage countries, 2015-2018" xr:uid="{B79B9C41-5105-4B38-AB7E-9DEA50CB043A}"/>
    <hyperlink ref="A7" location="A4.6!A1" display="Figure A4.6: Unemployment rates in low-minimum wage countries, 2006-2017" xr:uid="{FC0F20BC-BA83-4B3F-80A3-D549CCBB5B00}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8819-CC5E-450A-98EF-7CF3253264D0}">
  <dimension ref="A1:E38"/>
  <sheetViews>
    <sheetView workbookViewId="0"/>
  </sheetViews>
  <sheetFormatPr defaultRowHeight="15" x14ac:dyDescent="0.2"/>
  <cols>
    <col min="1" max="1" width="19.7109375" style="2" customWidth="1"/>
    <col min="2" max="2" width="17.42578125" style="2" customWidth="1"/>
    <col min="3" max="16384" width="9.140625" style="2"/>
  </cols>
  <sheetData>
    <row r="1" spans="1:5" ht="15.75" x14ac:dyDescent="0.25">
      <c r="A1" s="7" t="s">
        <v>872</v>
      </c>
      <c r="B1" s="119"/>
    </row>
    <row r="3" spans="1:5" ht="47.25" x14ac:dyDescent="0.25">
      <c r="A3" s="43"/>
      <c r="B3" s="137" t="s">
        <v>877</v>
      </c>
    </row>
    <row r="4" spans="1:5" ht="15.75" x14ac:dyDescent="0.25">
      <c r="A4" s="58" t="s">
        <v>766</v>
      </c>
      <c r="B4" s="5">
        <v>0.44</v>
      </c>
      <c r="C4" s="5"/>
      <c r="E4" s="5"/>
    </row>
    <row r="5" spans="1:5" ht="15.75" x14ac:dyDescent="0.25">
      <c r="A5" s="1" t="s">
        <v>870</v>
      </c>
      <c r="B5" s="5">
        <v>1.34</v>
      </c>
      <c r="C5" s="5"/>
      <c r="E5" s="5"/>
    </row>
    <row r="6" spans="1:5" ht="15.75" x14ac:dyDescent="0.25">
      <c r="A6" s="58" t="s">
        <v>796</v>
      </c>
      <c r="B6" s="5">
        <v>1.85</v>
      </c>
      <c r="C6" s="5"/>
      <c r="E6" s="5"/>
    </row>
    <row r="7" spans="1:5" ht="15.75" x14ac:dyDescent="0.25">
      <c r="A7" s="58" t="s">
        <v>878</v>
      </c>
      <c r="B7" s="5">
        <v>1.87</v>
      </c>
      <c r="C7" s="5"/>
      <c r="E7" s="5"/>
    </row>
    <row r="8" spans="1:5" ht="15.75" x14ac:dyDescent="0.25">
      <c r="A8" s="1" t="s">
        <v>879</v>
      </c>
      <c r="B8" s="5">
        <v>2.09</v>
      </c>
      <c r="C8" s="5"/>
      <c r="E8" s="5"/>
    </row>
    <row r="9" spans="1:5" ht="15.75" x14ac:dyDescent="0.25">
      <c r="A9" s="58" t="s">
        <v>775</v>
      </c>
      <c r="B9" s="5">
        <v>2.17</v>
      </c>
      <c r="C9" s="5"/>
      <c r="E9" s="5"/>
    </row>
    <row r="10" spans="1:5" ht="15.75" x14ac:dyDescent="0.25">
      <c r="A10" s="58" t="s">
        <v>789</v>
      </c>
      <c r="B10" s="5">
        <v>2.42</v>
      </c>
      <c r="C10" s="5"/>
      <c r="E10" s="5"/>
    </row>
    <row r="11" spans="1:5" ht="15.75" x14ac:dyDescent="0.25">
      <c r="A11" s="58" t="s">
        <v>794</v>
      </c>
      <c r="B11" s="5">
        <v>2.46</v>
      </c>
      <c r="C11" s="5"/>
      <c r="E11" s="5"/>
    </row>
    <row r="12" spans="1:5" ht="15.75" x14ac:dyDescent="0.25">
      <c r="A12" s="58" t="s">
        <v>795</v>
      </c>
      <c r="B12" s="5">
        <v>2.48</v>
      </c>
      <c r="C12" s="5"/>
      <c r="E12" s="5"/>
    </row>
    <row r="13" spans="1:5" ht="15.75" x14ac:dyDescent="0.25">
      <c r="A13" s="58" t="s">
        <v>792</v>
      </c>
      <c r="B13" s="5">
        <v>2.56</v>
      </c>
      <c r="C13" s="5"/>
      <c r="E13" s="5"/>
    </row>
    <row r="14" spans="1:5" ht="15.75" x14ac:dyDescent="0.25">
      <c r="A14" s="58" t="s">
        <v>768</v>
      </c>
      <c r="B14" s="5">
        <v>2.97</v>
      </c>
      <c r="C14" s="5"/>
      <c r="E14" s="5"/>
    </row>
    <row r="15" spans="1:5" ht="15.75" x14ac:dyDescent="0.25">
      <c r="A15" s="58" t="s">
        <v>765</v>
      </c>
      <c r="B15" s="5">
        <v>3.5</v>
      </c>
      <c r="C15" s="5"/>
      <c r="E15" s="5"/>
    </row>
    <row r="16" spans="1:5" ht="15.75" x14ac:dyDescent="0.25">
      <c r="A16" s="1" t="s">
        <v>773</v>
      </c>
      <c r="B16" s="5">
        <v>3.77</v>
      </c>
      <c r="C16" s="5"/>
      <c r="E16" s="5"/>
    </row>
    <row r="17" spans="1:5" ht="15.75" x14ac:dyDescent="0.25">
      <c r="A17" s="58" t="s">
        <v>776</v>
      </c>
      <c r="B17" s="5">
        <v>4.32</v>
      </c>
      <c r="C17" s="5"/>
      <c r="E17" s="5"/>
    </row>
    <row r="18" spans="1:5" ht="15.75" x14ac:dyDescent="0.25">
      <c r="A18" s="58" t="s">
        <v>880</v>
      </c>
      <c r="B18" s="5">
        <v>5.09</v>
      </c>
      <c r="C18" s="5"/>
      <c r="E18" s="5"/>
    </row>
    <row r="19" spans="1:5" ht="15.75" x14ac:dyDescent="0.25">
      <c r="A19" s="58" t="s">
        <v>774</v>
      </c>
      <c r="B19" s="5">
        <v>5.5</v>
      </c>
      <c r="C19" s="5"/>
      <c r="E19" s="5"/>
    </row>
    <row r="20" spans="1:5" ht="15.75" x14ac:dyDescent="0.25">
      <c r="A20" s="58" t="s">
        <v>779</v>
      </c>
      <c r="B20" s="5">
        <v>5.94</v>
      </c>
      <c r="C20" s="5"/>
      <c r="E20" s="5"/>
    </row>
    <row r="21" spans="1:5" ht="15.75" x14ac:dyDescent="0.25">
      <c r="A21" s="58" t="s">
        <v>772</v>
      </c>
      <c r="B21" s="5">
        <v>5.96</v>
      </c>
      <c r="C21" s="5"/>
      <c r="E21" s="5"/>
    </row>
    <row r="22" spans="1:5" ht="15.75" x14ac:dyDescent="0.25">
      <c r="A22" s="1" t="s">
        <v>881</v>
      </c>
      <c r="B22" s="5">
        <v>6.7</v>
      </c>
      <c r="C22" s="5"/>
      <c r="E22" s="5"/>
    </row>
    <row r="23" spans="1:5" ht="15.75" x14ac:dyDescent="0.25">
      <c r="A23" s="58" t="s">
        <v>788</v>
      </c>
      <c r="B23" s="5">
        <v>6.99</v>
      </c>
      <c r="C23" s="5"/>
      <c r="E23" s="5"/>
    </row>
    <row r="24" spans="1:5" ht="15.75" x14ac:dyDescent="0.25">
      <c r="A24" s="1" t="s">
        <v>882</v>
      </c>
      <c r="B24" s="5">
        <v>7.83</v>
      </c>
      <c r="C24" s="5"/>
      <c r="E24" s="5"/>
    </row>
    <row r="25" spans="1:5" ht="15.75" x14ac:dyDescent="0.25">
      <c r="A25" s="1" t="s">
        <v>790</v>
      </c>
      <c r="B25" s="5">
        <v>7.84</v>
      </c>
      <c r="C25" s="5"/>
      <c r="E25" s="5"/>
    </row>
    <row r="26" spans="1:5" ht="15.75" x14ac:dyDescent="0.25">
      <c r="A26" s="58" t="s">
        <v>883</v>
      </c>
      <c r="B26" s="5">
        <v>8</v>
      </c>
      <c r="C26" s="5"/>
      <c r="E26" s="5"/>
    </row>
    <row r="27" spans="1:5" ht="15.75" x14ac:dyDescent="0.25">
      <c r="A27" s="58" t="s">
        <v>771</v>
      </c>
      <c r="B27" s="5">
        <v>8.16</v>
      </c>
      <c r="C27" s="5"/>
      <c r="E27" s="5"/>
    </row>
    <row r="28" spans="1:5" ht="15.75" x14ac:dyDescent="0.25">
      <c r="A28" s="1" t="s">
        <v>884</v>
      </c>
      <c r="B28" s="5">
        <v>8.2100000000000009</v>
      </c>
      <c r="C28" s="5"/>
      <c r="E28" s="5"/>
    </row>
    <row r="29" spans="1:5" ht="15.75" x14ac:dyDescent="0.25">
      <c r="A29" s="58" t="s">
        <v>769</v>
      </c>
      <c r="B29" s="5">
        <v>8.4700000000000006</v>
      </c>
      <c r="C29" s="5"/>
      <c r="E29" s="5"/>
    </row>
    <row r="30" spans="1:5" ht="15.75" x14ac:dyDescent="0.25">
      <c r="A30" s="58" t="s">
        <v>780</v>
      </c>
      <c r="B30" s="5">
        <v>8.5</v>
      </c>
      <c r="C30" s="5"/>
      <c r="E30" s="5"/>
    </row>
    <row r="31" spans="1:5" ht="15.75" x14ac:dyDescent="0.25">
      <c r="A31" s="1" t="s">
        <v>885</v>
      </c>
      <c r="B31" s="5">
        <v>8.6199999999999992</v>
      </c>
      <c r="C31" s="5"/>
      <c r="E31" s="5"/>
    </row>
    <row r="32" spans="1:5" ht="15.75" x14ac:dyDescent="0.25">
      <c r="A32" s="58" t="s">
        <v>782</v>
      </c>
      <c r="B32" s="5">
        <v>8.77</v>
      </c>
      <c r="C32" s="5"/>
      <c r="E32" s="5"/>
    </row>
    <row r="33" spans="1:5" ht="15.75" x14ac:dyDescent="0.25">
      <c r="A33" s="58" t="s">
        <v>784</v>
      </c>
      <c r="B33" s="5">
        <v>10.23</v>
      </c>
      <c r="C33" s="5"/>
      <c r="E33" s="5"/>
    </row>
    <row r="34" spans="1:5" ht="15.75" x14ac:dyDescent="0.25">
      <c r="A34" s="17" t="s">
        <v>778</v>
      </c>
      <c r="B34" s="138">
        <v>10.64</v>
      </c>
      <c r="C34" s="5"/>
      <c r="E34" s="138"/>
    </row>
    <row r="35" spans="1:5" x14ac:dyDescent="0.2">
      <c r="A35" s="2" t="s">
        <v>886</v>
      </c>
    </row>
    <row r="36" spans="1:5" x14ac:dyDescent="0.2">
      <c r="A36" s="2" t="s">
        <v>887</v>
      </c>
    </row>
    <row r="37" spans="1:5" x14ac:dyDescent="0.2">
      <c r="A37" s="2" t="s">
        <v>888</v>
      </c>
    </row>
    <row r="38" spans="1:5" x14ac:dyDescent="0.2">
      <c r="A38" s="2" t="s">
        <v>889</v>
      </c>
    </row>
  </sheetData>
  <pageMargins left="0.7" right="0.7" top="0.75" bottom="0.75" header="0.3" footer="0.3"/>
  <pageSetup paperSize="9" orientation="portrait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D00B8-6723-439C-AF4B-EAE04CD7690D}">
  <dimension ref="A1:C37"/>
  <sheetViews>
    <sheetView workbookViewId="0">
      <selection activeCell="C4" sqref="C4:C34"/>
    </sheetView>
  </sheetViews>
  <sheetFormatPr defaultRowHeight="15" x14ac:dyDescent="0.2"/>
  <cols>
    <col min="1" max="1" width="21.7109375" style="2" customWidth="1"/>
    <col min="2" max="2" width="13.28515625" style="2" customWidth="1"/>
    <col min="3" max="16384" width="9.140625" style="2"/>
  </cols>
  <sheetData>
    <row r="1" spans="1:3" ht="15.75" x14ac:dyDescent="0.25">
      <c r="A1" s="7" t="s">
        <v>873</v>
      </c>
    </row>
    <row r="3" spans="1:3" s="140" customFormat="1" ht="63" x14ac:dyDescent="0.25">
      <c r="A3" s="42"/>
      <c r="B3" s="139" t="s">
        <v>890</v>
      </c>
    </row>
    <row r="4" spans="1:3" ht="15.75" x14ac:dyDescent="0.25">
      <c r="A4" s="58" t="s">
        <v>766</v>
      </c>
      <c r="B4" s="5">
        <v>0.83</v>
      </c>
      <c r="C4" s="5"/>
    </row>
    <row r="5" spans="1:3" ht="15.75" x14ac:dyDescent="0.25">
      <c r="A5" s="58" t="s">
        <v>796</v>
      </c>
      <c r="B5" s="5">
        <v>2.81</v>
      </c>
      <c r="C5" s="5"/>
    </row>
    <row r="6" spans="1:3" ht="15.75" x14ac:dyDescent="0.25">
      <c r="A6" s="58" t="s">
        <v>792</v>
      </c>
      <c r="B6" s="5">
        <v>3.71</v>
      </c>
      <c r="C6" s="5"/>
    </row>
    <row r="7" spans="1:3" ht="15.75" x14ac:dyDescent="0.25">
      <c r="A7" s="58" t="s">
        <v>789</v>
      </c>
      <c r="B7" s="5">
        <v>3.96</v>
      </c>
      <c r="C7" s="5"/>
    </row>
    <row r="8" spans="1:3" ht="15.75" x14ac:dyDescent="0.25">
      <c r="A8" s="58" t="s">
        <v>768</v>
      </c>
      <c r="B8" s="5">
        <v>4.07</v>
      </c>
      <c r="C8" s="5"/>
    </row>
    <row r="9" spans="1:3" ht="15.75" x14ac:dyDescent="0.25">
      <c r="A9" s="58" t="s">
        <v>794</v>
      </c>
      <c r="B9" s="5">
        <v>4.0999999999999996</v>
      </c>
      <c r="C9" s="5"/>
    </row>
    <row r="10" spans="1:3" ht="15.75" x14ac:dyDescent="0.25">
      <c r="A10" s="58" t="s">
        <v>775</v>
      </c>
      <c r="B10" s="5">
        <v>4.26</v>
      </c>
      <c r="C10" s="5"/>
    </row>
    <row r="11" spans="1:3" ht="15.75" x14ac:dyDescent="0.25">
      <c r="A11" s="141" t="s">
        <v>773</v>
      </c>
      <c r="B11" s="5">
        <v>4.6500000000000004</v>
      </c>
      <c r="C11" s="5"/>
    </row>
    <row r="12" spans="1:3" ht="15.75" x14ac:dyDescent="0.25">
      <c r="A12" s="58" t="s">
        <v>878</v>
      </c>
      <c r="B12" s="5">
        <v>4.79</v>
      </c>
      <c r="C12" s="5"/>
    </row>
    <row r="13" spans="1:3" ht="15.75" x14ac:dyDescent="0.25">
      <c r="A13" s="58" t="s">
        <v>765</v>
      </c>
      <c r="B13" s="5">
        <v>4.87</v>
      </c>
      <c r="C13" s="5"/>
    </row>
    <row r="14" spans="1:3" ht="15.75" x14ac:dyDescent="0.25">
      <c r="A14" s="58" t="s">
        <v>795</v>
      </c>
      <c r="B14" s="5">
        <v>5.18</v>
      </c>
      <c r="C14" s="5"/>
    </row>
    <row r="15" spans="1:3" ht="15.75" x14ac:dyDescent="0.25">
      <c r="A15" s="58" t="s">
        <v>779</v>
      </c>
      <c r="B15" s="5">
        <v>5.35</v>
      </c>
      <c r="C15" s="5"/>
    </row>
    <row r="16" spans="1:3" ht="15.75" x14ac:dyDescent="0.25">
      <c r="A16" s="58" t="s">
        <v>774</v>
      </c>
      <c r="B16" s="5">
        <v>5.79</v>
      </c>
      <c r="C16" s="5"/>
    </row>
    <row r="17" spans="1:3" ht="15.75" x14ac:dyDescent="0.25">
      <c r="A17" s="58" t="s">
        <v>776</v>
      </c>
      <c r="B17" s="5">
        <v>5.91</v>
      </c>
      <c r="C17" s="5"/>
    </row>
    <row r="18" spans="1:3" ht="15.75" x14ac:dyDescent="0.25">
      <c r="A18" s="58" t="s">
        <v>880</v>
      </c>
      <c r="B18" s="5">
        <v>6.14</v>
      </c>
      <c r="C18" s="5"/>
    </row>
    <row r="19" spans="1:3" ht="15.75" x14ac:dyDescent="0.25">
      <c r="A19" s="58" t="s">
        <v>772</v>
      </c>
      <c r="B19" s="5">
        <v>6.77</v>
      </c>
      <c r="C19" s="5"/>
    </row>
    <row r="20" spans="1:3" ht="15.75" x14ac:dyDescent="0.25">
      <c r="A20" s="58" t="s">
        <v>788</v>
      </c>
      <c r="B20" s="5">
        <v>7.13</v>
      </c>
      <c r="C20" s="5"/>
    </row>
    <row r="21" spans="1:3" ht="15.75" x14ac:dyDescent="0.25">
      <c r="A21" s="141" t="s">
        <v>882</v>
      </c>
      <c r="B21" s="5">
        <v>7.83</v>
      </c>
      <c r="C21" s="5"/>
    </row>
    <row r="22" spans="1:3" ht="15.75" x14ac:dyDescent="0.25">
      <c r="A22" s="58" t="s">
        <v>769</v>
      </c>
      <c r="B22" s="5">
        <v>7.92</v>
      </c>
      <c r="C22" s="5"/>
    </row>
    <row r="23" spans="1:3" ht="15.75" x14ac:dyDescent="0.25">
      <c r="A23" s="58" t="s">
        <v>780</v>
      </c>
      <c r="B23" s="5">
        <v>8.17</v>
      </c>
      <c r="C23" s="5"/>
    </row>
    <row r="24" spans="1:3" ht="15.75" x14ac:dyDescent="0.25">
      <c r="A24" s="141" t="s">
        <v>884</v>
      </c>
      <c r="B24" s="5">
        <v>8.2100000000000009</v>
      </c>
      <c r="C24" s="5"/>
    </row>
    <row r="25" spans="1:3" ht="15.75" x14ac:dyDescent="0.25">
      <c r="A25" s="58" t="s">
        <v>883</v>
      </c>
      <c r="B25" s="5">
        <v>8.24</v>
      </c>
      <c r="C25" s="5"/>
    </row>
    <row r="26" spans="1:3" ht="15.75" x14ac:dyDescent="0.25">
      <c r="A26" s="58" t="s">
        <v>771</v>
      </c>
      <c r="B26" s="5">
        <v>8.33</v>
      </c>
      <c r="C26" s="5"/>
    </row>
    <row r="27" spans="1:3" ht="15.75" x14ac:dyDescent="0.25">
      <c r="A27" s="141" t="s">
        <v>885</v>
      </c>
      <c r="B27" s="5">
        <v>8.6199999999999992</v>
      </c>
      <c r="C27" s="5"/>
    </row>
    <row r="28" spans="1:3" ht="15.75" x14ac:dyDescent="0.25">
      <c r="A28" s="141" t="s">
        <v>790</v>
      </c>
      <c r="B28" s="5">
        <v>8.6199999999999992</v>
      </c>
      <c r="C28" s="5"/>
    </row>
    <row r="29" spans="1:3" ht="15.75" x14ac:dyDescent="0.25">
      <c r="A29" s="58" t="s">
        <v>782</v>
      </c>
      <c r="B29" s="5">
        <v>9.33</v>
      </c>
      <c r="C29" s="5"/>
    </row>
    <row r="30" spans="1:3" ht="15.75" x14ac:dyDescent="0.25">
      <c r="A30" s="58" t="s">
        <v>784</v>
      </c>
      <c r="B30" s="5">
        <v>9.39</v>
      </c>
      <c r="C30" s="5"/>
    </row>
    <row r="31" spans="1:3" ht="15.75" x14ac:dyDescent="0.25">
      <c r="A31" s="17" t="s">
        <v>778</v>
      </c>
      <c r="B31" s="138">
        <v>9.5</v>
      </c>
      <c r="C31" s="5"/>
    </row>
    <row r="32" spans="1:3" x14ac:dyDescent="0.2">
      <c r="A32" s="2" t="s">
        <v>891</v>
      </c>
    </row>
    <row r="33" spans="1:1" x14ac:dyDescent="0.2">
      <c r="A33" s="2" t="s">
        <v>887</v>
      </c>
    </row>
    <row r="34" spans="1:1" x14ac:dyDescent="0.2">
      <c r="A34" s="2" t="s">
        <v>888</v>
      </c>
    </row>
    <row r="35" spans="1:1" x14ac:dyDescent="0.2">
      <c r="A35" s="2" t="s">
        <v>889</v>
      </c>
    </row>
    <row r="36" spans="1:1" x14ac:dyDescent="0.2">
      <c r="A36" s="2" t="s">
        <v>892</v>
      </c>
    </row>
    <row r="37" spans="1:1" x14ac:dyDescent="0.2">
      <c r="A37" s="2" t="s">
        <v>893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3A5D-E5D7-438E-8E86-EA340D8E7BFB}">
  <dimension ref="A1:C28"/>
  <sheetViews>
    <sheetView workbookViewId="0">
      <selection activeCell="C4" sqref="C4:C34"/>
    </sheetView>
  </sheetViews>
  <sheetFormatPr defaultRowHeight="15" x14ac:dyDescent="0.2"/>
  <cols>
    <col min="1" max="1" width="19.42578125" style="2" customWidth="1"/>
    <col min="2" max="2" width="17" style="5" customWidth="1"/>
    <col min="3" max="16384" width="9.140625" style="2"/>
  </cols>
  <sheetData>
    <row r="1" spans="1:3" ht="15.75" x14ac:dyDescent="0.25">
      <c r="A1" s="7" t="s">
        <v>868</v>
      </c>
    </row>
    <row r="2" spans="1:3" x14ac:dyDescent="0.2">
      <c r="B2" s="5" t="s">
        <v>894</v>
      </c>
    </row>
    <row r="3" spans="1:3" ht="15.75" x14ac:dyDescent="0.25">
      <c r="A3" s="43"/>
      <c r="B3" s="142" t="s">
        <v>895</v>
      </c>
    </row>
    <row r="4" spans="1:3" ht="15.75" x14ac:dyDescent="0.25">
      <c r="A4" s="58" t="s">
        <v>782</v>
      </c>
      <c r="B4" s="9">
        <v>1.2</v>
      </c>
      <c r="C4" s="9"/>
    </row>
    <row r="5" spans="1:3" ht="15.75" x14ac:dyDescent="0.25">
      <c r="A5" s="58" t="s">
        <v>883</v>
      </c>
      <c r="B5" s="9">
        <v>2</v>
      </c>
      <c r="C5" s="9"/>
    </row>
    <row r="6" spans="1:3" ht="15.75" x14ac:dyDescent="0.25">
      <c r="A6" s="58" t="s">
        <v>796</v>
      </c>
      <c r="B6" s="9">
        <v>2.2000000000000002</v>
      </c>
      <c r="C6" s="9"/>
    </row>
    <row r="7" spans="1:3" ht="15.75" x14ac:dyDescent="0.25">
      <c r="A7" s="58" t="s">
        <v>788</v>
      </c>
      <c r="B7" s="9">
        <v>2.7</v>
      </c>
      <c r="C7" s="9"/>
    </row>
    <row r="8" spans="1:3" ht="15.75" x14ac:dyDescent="0.25">
      <c r="A8" s="58" t="s">
        <v>771</v>
      </c>
      <c r="B8" s="9">
        <v>2.8</v>
      </c>
      <c r="C8" s="9"/>
    </row>
    <row r="9" spans="1:3" ht="15.75" x14ac:dyDescent="0.25">
      <c r="A9" s="58" t="s">
        <v>772</v>
      </c>
      <c r="B9" s="9">
        <v>3.1</v>
      </c>
      <c r="C9" s="9"/>
    </row>
    <row r="10" spans="1:3" ht="15.75" x14ac:dyDescent="0.25">
      <c r="A10" s="58" t="s">
        <v>769</v>
      </c>
      <c r="B10" s="9">
        <v>3.2</v>
      </c>
      <c r="C10" s="9"/>
    </row>
    <row r="11" spans="1:3" ht="15.75" x14ac:dyDescent="0.25">
      <c r="A11" s="58" t="s">
        <v>778</v>
      </c>
      <c r="B11" s="9">
        <v>3.5</v>
      </c>
      <c r="C11" s="9"/>
    </row>
    <row r="12" spans="1:3" ht="15.75" x14ac:dyDescent="0.25">
      <c r="A12" s="1" t="s">
        <v>773</v>
      </c>
      <c r="B12" s="9">
        <v>4</v>
      </c>
      <c r="C12" s="9"/>
    </row>
    <row r="13" spans="1:3" ht="15.75" x14ac:dyDescent="0.25">
      <c r="A13" s="58" t="s">
        <v>768</v>
      </c>
      <c r="B13" s="9">
        <v>4.3</v>
      </c>
      <c r="C13" s="9"/>
    </row>
    <row r="14" spans="1:3" ht="15.75" x14ac:dyDescent="0.25">
      <c r="A14" s="1" t="s">
        <v>896</v>
      </c>
      <c r="B14" s="9">
        <v>4.4000000000000004</v>
      </c>
      <c r="C14" s="9"/>
    </row>
    <row r="15" spans="1:3" ht="15.75" x14ac:dyDescent="0.25">
      <c r="A15" s="58" t="s">
        <v>780</v>
      </c>
      <c r="B15" s="9">
        <v>4.8</v>
      </c>
      <c r="C15" s="9"/>
    </row>
    <row r="16" spans="1:3" ht="15.75" x14ac:dyDescent="0.25">
      <c r="A16" s="58" t="s">
        <v>795</v>
      </c>
      <c r="B16" s="9">
        <v>5</v>
      </c>
      <c r="C16" s="9"/>
    </row>
    <row r="17" spans="1:3" ht="15.75" x14ac:dyDescent="0.25">
      <c r="A17" s="58" t="s">
        <v>779</v>
      </c>
      <c r="B17" s="9">
        <v>6</v>
      </c>
      <c r="C17" s="9"/>
    </row>
    <row r="18" spans="1:3" ht="15.75" x14ac:dyDescent="0.25">
      <c r="A18" s="58" t="s">
        <v>792</v>
      </c>
      <c r="B18" s="9">
        <v>6.4</v>
      </c>
      <c r="C18" s="9"/>
    </row>
    <row r="19" spans="1:3" ht="15.75" x14ac:dyDescent="0.25">
      <c r="A19" s="58" t="s">
        <v>776</v>
      </c>
      <c r="B19" s="9">
        <v>6.4</v>
      </c>
      <c r="C19" s="9"/>
    </row>
    <row r="20" spans="1:3" ht="15.75" x14ac:dyDescent="0.25">
      <c r="A20" s="58" t="s">
        <v>775</v>
      </c>
      <c r="B20" s="9">
        <v>8.1</v>
      </c>
      <c r="C20" s="9"/>
    </row>
    <row r="21" spans="1:3" ht="15.75" x14ac:dyDescent="0.25">
      <c r="A21" s="58" t="s">
        <v>766</v>
      </c>
      <c r="B21" s="9">
        <v>9.9</v>
      </c>
      <c r="C21" s="9"/>
    </row>
    <row r="22" spans="1:3" ht="15.75" x14ac:dyDescent="0.25">
      <c r="A22" s="58" t="s">
        <v>794</v>
      </c>
      <c r="B22" s="9">
        <v>10.3</v>
      </c>
      <c r="C22" s="9"/>
    </row>
    <row r="23" spans="1:3" ht="15.75" x14ac:dyDescent="0.25">
      <c r="A23" s="1" t="s">
        <v>870</v>
      </c>
      <c r="B23" s="9">
        <v>10.9</v>
      </c>
      <c r="C23" s="9"/>
    </row>
    <row r="24" spans="1:3" ht="15.75" x14ac:dyDescent="0.25">
      <c r="A24" s="58" t="s">
        <v>789</v>
      </c>
      <c r="B24" s="9">
        <v>10.9</v>
      </c>
      <c r="C24" s="9"/>
    </row>
    <row r="25" spans="1:3" ht="15.75" x14ac:dyDescent="0.25">
      <c r="A25" s="58" t="s">
        <v>878</v>
      </c>
      <c r="B25" s="9">
        <v>14.2</v>
      </c>
      <c r="C25" s="9"/>
    </row>
    <row r="26" spans="1:3" ht="15.75" x14ac:dyDescent="0.25">
      <c r="A26" s="58" t="s">
        <v>880</v>
      </c>
      <c r="B26" s="9">
        <v>16.399999999999999</v>
      </c>
      <c r="C26" s="9"/>
    </row>
    <row r="27" spans="1:3" ht="15.75" x14ac:dyDescent="0.25">
      <c r="A27" s="43" t="s">
        <v>879</v>
      </c>
      <c r="B27" s="14">
        <v>31</v>
      </c>
      <c r="C27" s="9"/>
    </row>
    <row r="28" spans="1:3" x14ac:dyDescent="0.2">
      <c r="A28" s="2" t="s">
        <v>897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7F60-9AF5-4785-8E02-4077CFDF0513}">
  <dimension ref="A1:E133"/>
  <sheetViews>
    <sheetView workbookViewId="0"/>
  </sheetViews>
  <sheetFormatPr defaultColWidth="9.140625" defaultRowHeight="15.75" x14ac:dyDescent="0.25"/>
  <cols>
    <col min="1" max="1" width="20.42578125" style="1" customWidth="1"/>
    <col min="2" max="4" width="9.140625" style="3"/>
    <col min="5" max="5" width="16.7109375" style="3" customWidth="1"/>
    <col min="6" max="16384" width="9.140625" style="3"/>
  </cols>
  <sheetData>
    <row r="1" spans="1:5" x14ac:dyDescent="0.25">
      <c r="A1" s="59" t="s">
        <v>447</v>
      </c>
    </row>
    <row r="2" spans="1:5" ht="15" x14ac:dyDescent="0.2">
      <c r="A2" s="93"/>
      <c r="B2" s="93"/>
      <c r="C2" s="93"/>
      <c r="D2" s="93"/>
      <c r="E2" s="94" t="s">
        <v>0</v>
      </c>
    </row>
    <row r="3" spans="1:5" ht="78.75" x14ac:dyDescent="0.25">
      <c r="A3" s="43" t="s">
        <v>177</v>
      </c>
      <c r="B3" s="43" t="s">
        <v>591</v>
      </c>
      <c r="C3" s="43" t="s">
        <v>592</v>
      </c>
      <c r="D3" s="43" t="s">
        <v>593</v>
      </c>
      <c r="E3" s="78" t="s">
        <v>594</v>
      </c>
    </row>
    <row r="4" spans="1:5" x14ac:dyDescent="0.25">
      <c r="A4" s="68" t="s">
        <v>462</v>
      </c>
      <c r="B4" s="34">
        <v>2.2000000000000002</v>
      </c>
      <c r="C4" s="34">
        <v>2.4</v>
      </c>
      <c r="D4" s="34">
        <v>4.0999999999999996</v>
      </c>
      <c r="E4" s="34">
        <v>1.3</v>
      </c>
    </row>
    <row r="5" spans="1:5" x14ac:dyDescent="0.25">
      <c r="A5" s="68" t="s">
        <v>463</v>
      </c>
      <c r="B5" s="34">
        <v>2.5</v>
      </c>
      <c r="C5" s="34">
        <v>2.6</v>
      </c>
      <c r="D5" s="34">
        <v>4.0999999999999996</v>
      </c>
      <c r="E5" s="34">
        <v>1.2</v>
      </c>
    </row>
    <row r="6" spans="1:5" x14ac:dyDescent="0.25">
      <c r="A6" s="68" t="s">
        <v>464</v>
      </c>
      <c r="B6" s="34">
        <v>2.5</v>
      </c>
      <c r="C6" s="34">
        <v>2.6</v>
      </c>
      <c r="D6" s="34">
        <v>3.8</v>
      </c>
      <c r="E6" s="34">
        <v>1.2</v>
      </c>
    </row>
    <row r="7" spans="1:5" x14ac:dyDescent="0.25">
      <c r="A7" s="68" t="s">
        <v>465</v>
      </c>
      <c r="B7" s="34">
        <v>3</v>
      </c>
      <c r="C7" s="34">
        <v>3</v>
      </c>
      <c r="D7" s="34">
        <v>4.2</v>
      </c>
      <c r="E7" s="34">
        <v>1.4</v>
      </c>
    </row>
    <row r="8" spans="1:5" x14ac:dyDescent="0.25">
      <c r="A8" s="68" t="s">
        <v>466</v>
      </c>
      <c r="B8" s="34">
        <v>3.3</v>
      </c>
      <c r="C8" s="34">
        <v>3.3</v>
      </c>
      <c r="D8" s="34">
        <v>4.3</v>
      </c>
      <c r="E8" s="34">
        <v>1.5</v>
      </c>
    </row>
    <row r="9" spans="1:5" x14ac:dyDescent="0.25">
      <c r="A9" s="68" t="s">
        <v>467</v>
      </c>
      <c r="B9" s="34">
        <v>3.8</v>
      </c>
      <c r="C9" s="34">
        <v>3.7</v>
      </c>
      <c r="D9" s="34">
        <v>4.5999999999999996</v>
      </c>
      <c r="E9" s="34">
        <v>1.6</v>
      </c>
    </row>
    <row r="10" spans="1:5" x14ac:dyDescent="0.25">
      <c r="A10" s="68" t="s">
        <v>468</v>
      </c>
      <c r="B10" s="34">
        <v>4.4000000000000004</v>
      </c>
      <c r="C10" s="34">
        <v>4.2</v>
      </c>
      <c r="D10" s="34">
        <v>5</v>
      </c>
      <c r="E10" s="34">
        <v>1.9</v>
      </c>
    </row>
    <row r="11" spans="1:5" x14ac:dyDescent="0.25">
      <c r="A11" s="68" t="s">
        <v>469</v>
      </c>
      <c r="B11" s="34">
        <v>4.7</v>
      </c>
      <c r="C11" s="34">
        <v>4.4000000000000004</v>
      </c>
      <c r="D11" s="34">
        <v>4.8</v>
      </c>
      <c r="E11" s="34">
        <v>2</v>
      </c>
    </row>
    <row r="12" spans="1:5" x14ac:dyDescent="0.25">
      <c r="A12" s="68" t="s">
        <v>470</v>
      </c>
      <c r="B12" s="34">
        <v>5.2</v>
      </c>
      <c r="C12" s="34">
        <v>4.8</v>
      </c>
      <c r="D12" s="34">
        <v>5</v>
      </c>
      <c r="E12" s="34">
        <v>2.2000000000000002</v>
      </c>
    </row>
    <row r="13" spans="1:5" x14ac:dyDescent="0.25">
      <c r="A13" s="68" t="s">
        <v>471</v>
      </c>
      <c r="B13" s="34">
        <v>4.5</v>
      </c>
      <c r="C13" s="34">
        <v>4.2</v>
      </c>
      <c r="D13" s="34">
        <v>4.2</v>
      </c>
      <c r="E13" s="34">
        <v>1.9</v>
      </c>
    </row>
    <row r="14" spans="1:5" x14ac:dyDescent="0.25">
      <c r="A14" s="68" t="s">
        <v>472</v>
      </c>
      <c r="B14" s="34">
        <v>4.0999999999999996</v>
      </c>
      <c r="C14" s="34">
        <v>3.8</v>
      </c>
      <c r="D14" s="34">
        <v>3</v>
      </c>
      <c r="E14" s="34">
        <v>2</v>
      </c>
    </row>
    <row r="15" spans="1:5" x14ac:dyDescent="0.25">
      <c r="A15" s="68" t="s">
        <v>473</v>
      </c>
      <c r="B15" s="34">
        <v>3.1</v>
      </c>
      <c r="C15" s="34">
        <v>3</v>
      </c>
      <c r="D15" s="34">
        <v>0.9</v>
      </c>
      <c r="E15" s="34">
        <v>1.1000000000000001</v>
      </c>
    </row>
    <row r="16" spans="1:5" x14ac:dyDescent="0.25">
      <c r="A16" s="68" t="s">
        <v>474</v>
      </c>
      <c r="B16" s="34">
        <v>3</v>
      </c>
      <c r="C16" s="34">
        <v>2.9</v>
      </c>
      <c r="D16" s="34">
        <v>0.1</v>
      </c>
      <c r="E16" s="34">
        <v>1.3</v>
      </c>
    </row>
    <row r="17" spans="1:5" x14ac:dyDescent="0.25">
      <c r="A17" s="68" t="s">
        <v>475</v>
      </c>
      <c r="B17" s="34">
        <v>3.2</v>
      </c>
      <c r="C17" s="34">
        <v>3.1</v>
      </c>
      <c r="D17" s="34">
        <v>0</v>
      </c>
      <c r="E17" s="34">
        <v>1.6</v>
      </c>
    </row>
    <row r="18" spans="1:5" x14ac:dyDescent="0.25">
      <c r="A18" s="68" t="s">
        <v>476</v>
      </c>
      <c r="B18" s="34">
        <v>2.9</v>
      </c>
      <c r="C18" s="34">
        <v>2.8</v>
      </c>
      <c r="D18" s="34">
        <v>-0.4</v>
      </c>
      <c r="E18" s="34">
        <v>1.7</v>
      </c>
    </row>
    <row r="19" spans="1:5" x14ac:dyDescent="0.25">
      <c r="A19" s="1" t="s">
        <v>477</v>
      </c>
      <c r="B19" s="34">
        <v>2.2999999999999998</v>
      </c>
      <c r="C19" s="34">
        <v>2.2999999999999998</v>
      </c>
      <c r="D19" s="34">
        <v>-1.2</v>
      </c>
      <c r="E19" s="34">
        <v>1.5</v>
      </c>
    </row>
    <row r="20" spans="1:5" x14ac:dyDescent="0.25">
      <c r="A20" s="1" t="s">
        <v>478</v>
      </c>
      <c r="B20" s="34">
        <v>2.2000000000000002</v>
      </c>
      <c r="C20" s="34">
        <v>2.1</v>
      </c>
      <c r="D20" s="34">
        <v>-1.1000000000000001</v>
      </c>
      <c r="E20" s="34">
        <v>1.6</v>
      </c>
    </row>
    <row r="21" spans="1:5" x14ac:dyDescent="0.25">
      <c r="A21" s="1" t="s">
        <v>479</v>
      </c>
      <c r="B21" s="34">
        <v>1.8</v>
      </c>
      <c r="C21" s="34">
        <v>1.7</v>
      </c>
      <c r="D21" s="34">
        <v>-1.6</v>
      </c>
      <c r="E21" s="34">
        <v>1.6</v>
      </c>
    </row>
    <row r="22" spans="1:5" x14ac:dyDescent="0.25">
      <c r="A22" s="1" t="s">
        <v>480</v>
      </c>
      <c r="B22" s="34">
        <v>1.8</v>
      </c>
      <c r="C22" s="34">
        <v>1.6</v>
      </c>
      <c r="D22" s="34">
        <v>-1.4</v>
      </c>
      <c r="E22" s="34">
        <v>1.8</v>
      </c>
    </row>
    <row r="23" spans="1:5" x14ac:dyDescent="0.25">
      <c r="A23" s="1" t="s">
        <v>481</v>
      </c>
      <c r="B23" s="34">
        <v>1.6</v>
      </c>
      <c r="C23" s="34">
        <v>1.4</v>
      </c>
      <c r="D23" s="34">
        <v>-1.3</v>
      </c>
      <c r="E23" s="34">
        <v>1.8</v>
      </c>
    </row>
    <row r="24" spans="1:5" x14ac:dyDescent="0.25">
      <c r="A24" s="1" t="s">
        <v>482</v>
      </c>
      <c r="B24" s="34">
        <v>1.1000000000000001</v>
      </c>
      <c r="C24" s="34">
        <v>1</v>
      </c>
      <c r="D24" s="34">
        <v>-1.4</v>
      </c>
      <c r="E24" s="34">
        <v>1.7</v>
      </c>
    </row>
    <row r="25" spans="1:5" x14ac:dyDescent="0.25">
      <c r="A25" s="1" t="s">
        <v>483</v>
      </c>
      <c r="B25" s="34">
        <v>1.5</v>
      </c>
      <c r="C25" s="34">
        <v>1.2</v>
      </c>
      <c r="D25" s="34">
        <v>-0.8</v>
      </c>
      <c r="E25" s="34">
        <v>1.8</v>
      </c>
    </row>
    <row r="26" spans="1:5" x14ac:dyDescent="0.25">
      <c r="A26" s="1" t="s">
        <v>484</v>
      </c>
      <c r="B26" s="34">
        <v>1.9</v>
      </c>
      <c r="C26" s="34">
        <v>1.5</v>
      </c>
      <c r="D26" s="34">
        <v>0.3</v>
      </c>
      <c r="E26" s="34">
        <v>1.9</v>
      </c>
    </row>
    <row r="27" spans="1:5" x14ac:dyDescent="0.25">
      <c r="A27" s="1" t="s">
        <v>485</v>
      </c>
      <c r="B27" s="34">
        <v>2.9</v>
      </c>
      <c r="C27" s="34">
        <v>2.1</v>
      </c>
      <c r="D27" s="34">
        <v>2.4</v>
      </c>
      <c r="E27" s="34">
        <v>2.8</v>
      </c>
    </row>
    <row r="28" spans="1:5" x14ac:dyDescent="0.25">
      <c r="A28" s="1" t="s">
        <v>486</v>
      </c>
      <c r="B28" s="34">
        <v>3.5</v>
      </c>
      <c r="C28" s="34">
        <v>2.6</v>
      </c>
      <c r="D28" s="34">
        <v>3.7</v>
      </c>
      <c r="E28" s="34">
        <v>3.1</v>
      </c>
    </row>
    <row r="29" spans="1:5" x14ac:dyDescent="0.25">
      <c r="A29" s="1" t="s">
        <v>487</v>
      </c>
      <c r="B29" s="34">
        <v>3</v>
      </c>
      <c r="C29" s="34">
        <v>2.1</v>
      </c>
      <c r="D29" s="34">
        <v>3.7</v>
      </c>
      <c r="E29" s="34">
        <v>2.9</v>
      </c>
    </row>
    <row r="30" spans="1:5" x14ac:dyDescent="0.25">
      <c r="A30" s="1" t="s">
        <v>488</v>
      </c>
      <c r="B30" s="34">
        <v>3.4</v>
      </c>
      <c r="C30" s="34">
        <v>2.4</v>
      </c>
      <c r="D30" s="34">
        <v>4.4000000000000004</v>
      </c>
      <c r="E30" s="34">
        <v>3</v>
      </c>
    </row>
    <row r="31" spans="1:5" x14ac:dyDescent="0.25">
      <c r="A31" s="1" t="s">
        <v>489</v>
      </c>
      <c r="B31" s="34">
        <v>3.7</v>
      </c>
      <c r="C31" s="34">
        <v>2.7</v>
      </c>
      <c r="D31" s="34">
        <v>5.3</v>
      </c>
      <c r="E31" s="34">
        <v>3.1</v>
      </c>
    </row>
    <row r="32" spans="1:5" x14ac:dyDescent="0.25">
      <c r="A32" s="1" t="s">
        <v>490</v>
      </c>
      <c r="B32" s="34">
        <v>3.4</v>
      </c>
      <c r="C32" s="34">
        <v>2.5</v>
      </c>
      <c r="D32" s="34">
        <v>5.0999999999999996</v>
      </c>
      <c r="E32" s="34">
        <v>2.9</v>
      </c>
    </row>
    <row r="33" spans="1:5" x14ac:dyDescent="0.25">
      <c r="A33" s="1" t="s">
        <v>491</v>
      </c>
      <c r="B33" s="34">
        <v>3.2</v>
      </c>
      <c r="C33" s="34">
        <v>2.4</v>
      </c>
      <c r="D33" s="34">
        <v>5</v>
      </c>
      <c r="E33" s="34">
        <v>3.1</v>
      </c>
    </row>
    <row r="34" spans="1:5" x14ac:dyDescent="0.25">
      <c r="A34" s="1" t="s">
        <v>492</v>
      </c>
      <c r="B34" s="34">
        <v>3.1</v>
      </c>
      <c r="C34" s="34">
        <v>2.2999999999999998</v>
      </c>
      <c r="D34" s="34">
        <v>4.8</v>
      </c>
      <c r="E34" s="34">
        <v>2.6</v>
      </c>
    </row>
    <row r="35" spans="1:5" x14ac:dyDescent="0.25">
      <c r="A35" s="1" t="s">
        <v>493</v>
      </c>
      <c r="B35" s="34">
        <v>3.1</v>
      </c>
      <c r="C35" s="34">
        <v>2.4</v>
      </c>
      <c r="D35" s="34">
        <v>4.7</v>
      </c>
      <c r="E35" s="34">
        <v>2.8</v>
      </c>
    </row>
    <row r="36" spans="1:5" x14ac:dyDescent="0.25">
      <c r="A36" s="1" t="s">
        <v>494</v>
      </c>
      <c r="B36" s="34">
        <v>3.1</v>
      </c>
      <c r="C36" s="34">
        <v>2.4</v>
      </c>
      <c r="D36" s="34">
        <v>4.5999999999999996</v>
      </c>
      <c r="E36" s="34">
        <v>2.7</v>
      </c>
    </row>
    <row r="37" spans="1:5" x14ac:dyDescent="0.25">
      <c r="A37" s="1" t="s">
        <v>495</v>
      </c>
      <c r="B37" s="34">
        <v>3.2</v>
      </c>
      <c r="C37" s="34">
        <v>2.5</v>
      </c>
      <c r="D37" s="34">
        <v>4.5</v>
      </c>
      <c r="E37" s="34">
        <v>2.7</v>
      </c>
    </row>
    <row r="38" spans="1:5" x14ac:dyDescent="0.25">
      <c r="A38" s="1" t="s">
        <v>496</v>
      </c>
      <c r="B38" s="34">
        <v>3.3</v>
      </c>
      <c r="C38" s="34">
        <v>2.6</v>
      </c>
      <c r="D38" s="34">
        <v>4.7</v>
      </c>
      <c r="E38" s="34">
        <v>2.7</v>
      </c>
    </row>
    <row r="39" spans="1:5" x14ac:dyDescent="0.25">
      <c r="A39" s="1" t="s">
        <v>497</v>
      </c>
      <c r="B39" s="34">
        <v>3.7</v>
      </c>
      <c r="C39" s="34">
        <v>3.1</v>
      </c>
      <c r="D39" s="34">
        <v>4.8</v>
      </c>
      <c r="E39" s="34">
        <v>2.9</v>
      </c>
    </row>
    <row r="40" spans="1:5" x14ac:dyDescent="0.25">
      <c r="A40" s="1" t="s">
        <v>498</v>
      </c>
      <c r="B40" s="34">
        <v>4</v>
      </c>
      <c r="C40" s="34">
        <v>3.4</v>
      </c>
      <c r="D40" s="34">
        <v>5.0999999999999996</v>
      </c>
      <c r="E40" s="34">
        <v>3</v>
      </c>
    </row>
    <row r="41" spans="1:5" x14ac:dyDescent="0.25">
      <c r="A41" s="1" t="s">
        <v>499</v>
      </c>
      <c r="B41" s="34">
        <v>4.4000000000000004</v>
      </c>
      <c r="C41" s="34">
        <v>3.7</v>
      </c>
      <c r="D41" s="34">
        <v>5.5</v>
      </c>
      <c r="E41" s="34">
        <v>3.4</v>
      </c>
    </row>
    <row r="42" spans="1:5" x14ac:dyDescent="0.25">
      <c r="A42" s="1" t="s">
        <v>500</v>
      </c>
      <c r="B42" s="34">
        <v>4</v>
      </c>
      <c r="C42" s="34">
        <v>3.5</v>
      </c>
      <c r="D42" s="34">
        <v>5.3</v>
      </c>
      <c r="E42" s="34">
        <v>3.2</v>
      </c>
    </row>
    <row r="43" spans="1:5" x14ac:dyDescent="0.25">
      <c r="A43" s="1" t="s">
        <v>501</v>
      </c>
      <c r="B43" s="34">
        <v>4.5</v>
      </c>
      <c r="C43" s="34">
        <v>3.8</v>
      </c>
      <c r="D43" s="34">
        <v>5.2</v>
      </c>
      <c r="E43" s="34">
        <v>3.7</v>
      </c>
    </row>
    <row r="44" spans="1:5" x14ac:dyDescent="0.25">
      <c r="A44" s="1" t="s">
        <v>502</v>
      </c>
      <c r="B44" s="34">
        <v>4.5</v>
      </c>
      <c r="C44" s="34">
        <v>3.8</v>
      </c>
      <c r="D44" s="34">
        <v>5.2</v>
      </c>
      <c r="E44" s="34">
        <v>3.3</v>
      </c>
    </row>
    <row r="45" spans="1:5" x14ac:dyDescent="0.25">
      <c r="A45" s="1" t="s">
        <v>503</v>
      </c>
      <c r="B45" s="34">
        <v>4.2</v>
      </c>
      <c r="C45" s="34">
        <v>3.6</v>
      </c>
      <c r="D45" s="34">
        <v>5</v>
      </c>
      <c r="E45" s="34">
        <v>2.8</v>
      </c>
    </row>
    <row r="46" spans="1:5" x14ac:dyDescent="0.25">
      <c r="A46" s="1" t="s">
        <v>504</v>
      </c>
      <c r="B46" s="34">
        <v>4.4000000000000004</v>
      </c>
      <c r="C46" s="34">
        <v>3.8</v>
      </c>
      <c r="D46" s="34">
        <v>5</v>
      </c>
      <c r="E46" s="34">
        <v>3.1</v>
      </c>
    </row>
    <row r="47" spans="1:5" x14ac:dyDescent="0.25">
      <c r="A47" s="1" t="s">
        <v>505</v>
      </c>
      <c r="B47" s="34">
        <v>4.5</v>
      </c>
      <c r="C47" s="34">
        <v>3.9</v>
      </c>
      <c r="D47" s="34">
        <v>5.2</v>
      </c>
      <c r="E47" s="34">
        <v>3.1</v>
      </c>
    </row>
    <row r="48" spans="1:5" x14ac:dyDescent="0.25">
      <c r="A48" s="1" t="s">
        <v>506</v>
      </c>
      <c r="B48" s="34">
        <v>5.2</v>
      </c>
      <c r="C48" s="34">
        <v>4.5</v>
      </c>
      <c r="D48" s="34">
        <v>5.6</v>
      </c>
      <c r="E48" s="34">
        <v>3.3</v>
      </c>
    </row>
    <row r="49" spans="1:5" x14ac:dyDescent="0.25">
      <c r="A49" s="1" t="s">
        <v>507</v>
      </c>
      <c r="B49" s="34">
        <v>5</v>
      </c>
      <c r="C49" s="34">
        <v>4.3</v>
      </c>
      <c r="D49" s="34">
        <v>5.4</v>
      </c>
      <c r="E49" s="34">
        <v>3.4</v>
      </c>
    </row>
    <row r="50" spans="1:5" x14ac:dyDescent="0.25">
      <c r="A50" s="1" t="s">
        <v>508</v>
      </c>
      <c r="B50" s="34">
        <v>4.8</v>
      </c>
      <c r="C50" s="34">
        <v>4.0999999999999996</v>
      </c>
      <c r="D50" s="34">
        <v>5.2</v>
      </c>
      <c r="E50" s="34">
        <v>3.2</v>
      </c>
    </row>
    <row r="51" spans="1:5" x14ac:dyDescent="0.25">
      <c r="A51" s="1" t="s">
        <v>509</v>
      </c>
      <c r="B51" s="34">
        <v>4.2</v>
      </c>
      <c r="C51" s="34">
        <v>3.7</v>
      </c>
      <c r="D51" s="34">
        <v>4.8</v>
      </c>
      <c r="E51" s="34">
        <v>3</v>
      </c>
    </row>
    <row r="52" spans="1:5" x14ac:dyDescent="0.25">
      <c r="A52" s="1" t="s">
        <v>510</v>
      </c>
      <c r="B52" s="34">
        <v>3.6</v>
      </c>
      <c r="C52" s="34">
        <v>3.2</v>
      </c>
      <c r="D52" s="34">
        <v>3.9</v>
      </c>
      <c r="E52" s="34">
        <v>2.6</v>
      </c>
    </row>
    <row r="53" spans="1:5" x14ac:dyDescent="0.25">
      <c r="A53" s="1" t="s">
        <v>511</v>
      </c>
      <c r="B53" s="34">
        <v>3.4</v>
      </c>
      <c r="C53" s="34">
        <v>3.1</v>
      </c>
      <c r="D53" s="34">
        <v>3.7</v>
      </c>
      <c r="E53" s="34">
        <v>2.4</v>
      </c>
    </row>
    <row r="54" spans="1:5" x14ac:dyDescent="0.25">
      <c r="A54" s="1" t="s">
        <v>512</v>
      </c>
      <c r="B54" s="34">
        <v>3.5</v>
      </c>
      <c r="C54" s="34">
        <v>3.1</v>
      </c>
      <c r="D54" s="34">
        <v>3.6</v>
      </c>
      <c r="E54" s="34">
        <v>2.5</v>
      </c>
    </row>
    <row r="55" spans="1:5" x14ac:dyDescent="0.25">
      <c r="A55" s="1" t="s">
        <v>513</v>
      </c>
      <c r="B55" s="34">
        <v>3</v>
      </c>
      <c r="C55" s="34">
        <v>2.8</v>
      </c>
      <c r="D55" s="34">
        <v>3.5</v>
      </c>
      <c r="E55" s="34">
        <v>2.1</v>
      </c>
    </row>
    <row r="56" spans="1:5" x14ac:dyDescent="0.25">
      <c r="A56" s="1" t="s">
        <v>514</v>
      </c>
      <c r="B56" s="34">
        <v>2.8</v>
      </c>
      <c r="C56" s="34">
        <v>2.5</v>
      </c>
      <c r="D56" s="34">
        <v>3.1</v>
      </c>
      <c r="E56" s="34">
        <v>2.2000000000000002</v>
      </c>
    </row>
    <row r="57" spans="1:5" x14ac:dyDescent="0.25">
      <c r="A57" s="1" t="s">
        <v>515</v>
      </c>
      <c r="B57" s="34">
        <v>2.4</v>
      </c>
      <c r="C57" s="34">
        <v>2.2999999999999998</v>
      </c>
      <c r="D57" s="34">
        <v>2.8</v>
      </c>
      <c r="E57" s="34">
        <v>2.1</v>
      </c>
    </row>
    <row r="58" spans="1:5" x14ac:dyDescent="0.25">
      <c r="A58" s="1" t="s">
        <v>516</v>
      </c>
      <c r="B58" s="34">
        <v>2.6</v>
      </c>
      <c r="C58" s="34">
        <v>2.4</v>
      </c>
      <c r="D58" s="34">
        <v>3.2</v>
      </c>
      <c r="E58" s="34">
        <v>2.2999999999999998</v>
      </c>
    </row>
    <row r="59" spans="1:5" x14ac:dyDescent="0.25">
      <c r="A59" s="1" t="s">
        <v>517</v>
      </c>
      <c r="B59" s="34">
        <v>2.5</v>
      </c>
      <c r="C59" s="34">
        <v>2.2999999999999998</v>
      </c>
      <c r="D59" s="34">
        <v>2.9</v>
      </c>
      <c r="E59" s="34">
        <v>2.1</v>
      </c>
    </row>
    <row r="60" spans="1:5" x14ac:dyDescent="0.25">
      <c r="A60" s="1" t="s">
        <v>518</v>
      </c>
      <c r="B60" s="34">
        <v>2.2000000000000002</v>
      </c>
      <c r="C60" s="34">
        <v>2.1</v>
      </c>
      <c r="D60" s="34">
        <v>2.6</v>
      </c>
      <c r="E60" s="34">
        <v>2.1</v>
      </c>
    </row>
    <row r="61" spans="1:5" x14ac:dyDescent="0.25">
      <c r="A61" s="1" t="s">
        <v>519</v>
      </c>
      <c r="B61" s="34">
        <v>2.7</v>
      </c>
      <c r="C61" s="34">
        <v>2.4</v>
      </c>
      <c r="D61" s="34">
        <v>3.2</v>
      </c>
      <c r="E61" s="34">
        <v>2.6</v>
      </c>
    </row>
    <row r="62" spans="1:5" x14ac:dyDescent="0.25">
      <c r="A62" s="1" t="s">
        <v>520</v>
      </c>
      <c r="B62" s="34">
        <v>2.7</v>
      </c>
      <c r="C62" s="34">
        <v>2.4</v>
      </c>
      <c r="D62" s="34">
        <v>3</v>
      </c>
      <c r="E62" s="34">
        <v>2.6</v>
      </c>
    </row>
    <row r="63" spans="1:5" x14ac:dyDescent="0.25">
      <c r="A63" s="1" t="s">
        <v>521</v>
      </c>
      <c r="B63" s="34">
        <v>2.7</v>
      </c>
      <c r="C63" s="34">
        <v>2.4</v>
      </c>
      <c r="D63" s="34">
        <v>3.1</v>
      </c>
      <c r="E63" s="34">
        <v>2.4</v>
      </c>
    </row>
    <row r="64" spans="1:5" x14ac:dyDescent="0.25">
      <c r="A64" s="1" t="s">
        <v>522</v>
      </c>
      <c r="B64" s="34">
        <v>2.7</v>
      </c>
      <c r="C64" s="34">
        <v>2.4</v>
      </c>
      <c r="D64" s="34">
        <v>3.3</v>
      </c>
      <c r="E64" s="34">
        <v>2.2999999999999998</v>
      </c>
    </row>
    <row r="65" spans="1:5" x14ac:dyDescent="0.25">
      <c r="A65" s="1" t="s">
        <v>523</v>
      </c>
      <c r="B65" s="34">
        <v>2.8</v>
      </c>
      <c r="C65" s="34">
        <v>2.5</v>
      </c>
      <c r="D65" s="34">
        <v>3.2</v>
      </c>
      <c r="E65" s="34">
        <v>2.2999999999999998</v>
      </c>
    </row>
    <row r="66" spans="1:5" x14ac:dyDescent="0.25">
      <c r="A66" s="1" t="s">
        <v>524</v>
      </c>
      <c r="B66" s="34">
        <v>2.8</v>
      </c>
      <c r="C66" s="34">
        <v>2.5</v>
      </c>
      <c r="D66" s="34">
        <v>3.3</v>
      </c>
      <c r="E66" s="34">
        <v>2.4</v>
      </c>
    </row>
    <row r="67" spans="1:5" x14ac:dyDescent="0.25">
      <c r="A67" s="1" t="s">
        <v>525</v>
      </c>
      <c r="B67" s="34">
        <v>2.4</v>
      </c>
      <c r="C67" s="34">
        <v>2.2000000000000002</v>
      </c>
      <c r="D67" s="34">
        <v>2.9</v>
      </c>
      <c r="E67" s="34">
        <v>2</v>
      </c>
    </row>
    <row r="68" spans="1:5" x14ac:dyDescent="0.25">
      <c r="A68" s="1" t="s">
        <v>526</v>
      </c>
      <c r="B68" s="34">
        <v>2.7</v>
      </c>
      <c r="C68" s="34">
        <v>2.4</v>
      </c>
      <c r="D68" s="34">
        <v>3.1</v>
      </c>
      <c r="E68" s="34">
        <v>2.2000000000000002</v>
      </c>
    </row>
    <row r="69" spans="1:5" x14ac:dyDescent="0.25">
      <c r="A69" s="1" t="s">
        <v>527</v>
      </c>
      <c r="B69" s="34">
        <v>2.9</v>
      </c>
      <c r="C69" s="34">
        <v>2.6</v>
      </c>
      <c r="D69" s="34">
        <v>3.3</v>
      </c>
      <c r="E69" s="34">
        <v>2.2999999999999998</v>
      </c>
    </row>
    <row r="70" spans="1:5" x14ac:dyDescent="0.25">
      <c r="A70" s="1" t="s">
        <v>528</v>
      </c>
      <c r="B70" s="34">
        <v>2.8</v>
      </c>
      <c r="C70" s="34">
        <v>2.5</v>
      </c>
      <c r="D70" s="34">
        <v>3.1</v>
      </c>
      <c r="E70" s="34">
        <v>2</v>
      </c>
    </row>
    <row r="71" spans="1:5" x14ac:dyDescent="0.25">
      <c r="A71" s="1" t="s">
        <v>529</v>
      </c>
      <c r="B71" s="34">
        <v>2.7</v>
      </c>
      <c r="C71" s="34">
        <v>2.4</v>
      </c>
      <c r="D71" s="34">
        <v>3.3</v>
      </c>
      <c r="E71" s="34">
        <v>2</v>
      </c>
    </row>
    <row r="72" spans="1:5" x14ac:dyDescent="0.25">
      <c r="A72" s="1" t="s">
        <v>530</v>
      </c>
      <c r="B72" s="34">
        <v>2.7</v>
      </c>
      <c r="C72" s="34">
        <v>2.4</v>
      </c>
      <c r="D72" s="34">
        <v>3.2</v>
      </c>
      <c r="E72" s="34">
        <v>2.2000000000000002</v>
      </c>
    </row>
    <row r="73" spans="1:5" x14ac:dyDescent="0.25">
      <c r="A73" s="1" t="s">
        <v>531</v>
      </c>
      <c r="B73" s="34">
        <v>2.2000000000000002</v>
      </c>
      <c r="C73" s="34">
        <v>2</v>
      </c>
      <c r="D73" s="34">
        <v>2.6</v>
      </c>
      <c r="E73" s="34">
        <v>1.7</v>
      </c>
    </row>
    <row r="74" spans="1:5" x14ac:dyDescent="0.25">
      <c r="A74" s="1" t="s">
        <v>532</v>
      </c>
      <c r="B74" s="34">
        <v>2.1</v>
      </c>
      <c r="C74" s="34">
        <v>1.9</v>
      </c>
      <c r="D74" s="34">
        <v>2.6</v>
      </c>
      <c r="E74" s="34">
        <v>1.8</v>
      </c>
    </row>
    <row r="75" spans="1:5" x14ac:dyDescent="0.25">
      <c r="A75" s="1" t="s">
        <v>533</v>
      </c>
      <c r="B75" s="34">
        <v>2</v>
      </c>
      <c r="C75" s="34">
        <v>1.9</v>
      </c>
      <c r="D75" s="34">
        <v>2.7</v>
      </c>
      <c r="E75" s="34">
        <v>1.7</v>
      </c>
    </row>
    <row r="76" spans="1:5" x14ac:dyDescent="0.25">
      <c r="A76" s="1" t="s">
        <v>534</v>
      </c>
      <c r="B76" s="34">
        <v>1.9</v>
      </c>
      <c r="C76" s="34">
        <v>1.8</v>
      </c>
      <c r="D76" s="34">
        <v>2.8</v>
      </c>
      <c r="E76" s="34">
        <v>1.6</v>
      </c>
    </row>
    <row r="77" spans="1:5" x14ac:dyDescent="0.25">
      <c r="A77" s="1" t="s">
        <v>535</v>
      </c>
      <c r="B77" s="34">
        <v>1.7</v>
      </c>
      <c r="C77" s="34">
        <v>1.6</v>
      </c>
      <c r="D77" s="34">
        <v>2.7</v>
      </c>
      <c r="E77" s="34">
        <v>1.7</v>
      </c>
    </row>
    <row r="78" spans="1:5" x14ac:dyDescent="0.25">
      <c r="A78" s="1" t="s">
        <v>536</v>
      </c>
      <c r="B78" s="34">
        <v>1.6</v>
      </c>
      <c r="C78" s="34">
        <v>1.5</v>
      </c>
      <c r="D78" s="34">
        <v>2.5</v>
      </c>
      <c r="E78" s="34">
        <v>1.6</v>
      </c>
    </row>
    <row r="79" spans="1:5" x14ac:dyDescent="0.25">
      <c r="A79" s="1" t="s">
        <v>537</v>
      </c>
      <c r="B79" s="34">
        <v>1.8</v>
      </c>
      <c r="C79" s="34">
        <v>1.7</v>
      </c>
      <c r="D79" s="34">
        <v>2.5</v>
      </c>
      <c r="E79" s="34">
        <v>2</v>
      </c>
    </row>
    <row r="80" spans="1:5" x14ac:dyDescent="0.25">
      <c r="A80" s="1" t="s">
        <v>538</v>
      </c>
      <c r="B80" s="34">
        <v>1.5</v>
      </c>
      <c r="C80" s="34">
        <v>1.5</v>
      </c>
      <c r="D80" s="34">
        <v>2.4</v>
      </c>
      <c r="E80" s="34">
        <v>1.6</v>
      </c>
    </row>
    <row r="81" spans="1:5" x14ac:dyDescent="0.25">
      <c r="A81" s="1" t="s">
        <v>539</v>
      </c>
      <c r="B81" s="34">
        <v>1.9</v>
      </c>
      <c r="C81" s="34">
        <v>1.8</v>
      </c>
      <c r="D81" s="34">
        <v>2.6</v>
      </c>
      <c r="E81" s="34">
        <v>2</v>
      </c>
    </row>
    <row r="82" spans="1:5" x14ac:dyDescent="0.25">
      <c r="A82" s="1" t="s">
        <v>540</v>
      </c>
      <c r="B82" s="34">
        <v>1.6</v>
      </c>
      <c r="C82" s="34">
        <v>1.6</v>
      </c>
      <c r="D82" s="34">
        <v>2.5</v>
      </c>
      <c r="E82" s="34">
        <v>1.8</v>
      </c>
    </row>
    <row r="83" spans="1:5" x14ac:dyDescent="0.25">
      <c r="A83" s="1" t="s">
        <v>541</v>
      </c>
      <c r="B83" s="34">
        <v>1.5</v>
      </c>
      <c r="C83" s="34">
        <v>1.5</v>
      </c>
      <c r="D83" s="34">
        <v>2.4</v>
      </c>
      <c r="E83" s="34">
        <v>1.9</v>
      </c>
    </row>
    <row r="84" spans="1:5" x14ac:dyDescent="0.25">
      <c r="A84" s="1" t="s">
        <v>542</v>
      </c>
      <c r="B84" s="34">
        <v>1.2</v>
      </c>
      <c r="C84" s="34">
        <v>1.3</v>
      </c>
      <c r="D84" s="34">
        <v>2.2999999999999998</v>
      </c>
      <c r="E84" s="34">
        <v>1.5</v>
      </c>
    </row>
    <row r="85" spans="1:5" x14ac:dyDescent="0.25">
      <c r="A85" s="1" t="s">
        <v>543</v>
      </c>
      <c r="B85" s="34">
        <v>1.3</v>
      </c>
      <c r="C85" s="34">
        <v>1.3</v>
      </c>
      <c r="D85" s="34">
        <v>2.2999999999999998</v>
      </c>
      <c r="E85" s="34">
        <v>1.5</v>
      </c>
    </row>
    <row r="86" spans="1:5" x14ac:dyDescent="0.25">
      <c r="A86" s="1" t="s">
        <v>544</v>
      </c>
      <c r="B86" s="34">
        <v>1</v>
      </c>
      <c r="C86" s="34">
        <v>1.1000000000000001</v>
      </c>
      <c r="D86" s="34">
        <v>2</v>
      </c>
      <c r="E86" s="34">
        <v>1.2</v>
      </c>
    </row>
    <row r="87" spans="1:5" x14ac:dyDescent="0.25">
      <c r="A87" s="1" t="s">
        <v>545</v>
      </c>
      <c r="B87" s="34">
        <v>0.5</v>
      </c>
      <c r="C87" s="34">
        <v>0.7</v>
      </c>
      <c r="D87" s="34">
        <v>1.6</v>
      </c>
      <c r="E87" s="34">
        <v>1.3</v>
      </c>
    </row>
    <row r="88" spans="1:5" x14ac:dyDescent="0.25">
      <c r="A88" s="1" t="s">
        <v>546</v>
      </c>
      <c r="B88" s="34">
        <v>0.3</v>
      </c>
      <c r="C88" s="34">
        <v>0.5</v>
      </c>
      <c r="D88" s="34">
        <v>1.1000000000000001</v>
      </c>
      <c r="E88" s="34">
        <v>1.4</v>
      </c>
    </row>
    <row r="89" spans="1:5" x14ac:dyDescent="0.25">
      <c r="A89" s="1" t="s">
        <v>547</v>
      </c>
      <c r="B89" s="34">
        <v>0</v>
      </c>
      <c r="C89" s="34">
        <v>0.4</v>
      </c>
      <c r="D89" s="34">
        <v>1</v>
      </c>
      <c r="E89" s="34">
        <v>1.2</v>
      </c>
    </row>
    <row r="90" spans="1:5" x14ac:dyDescent="0.25">
      <c r="A90" s="1" t="s">
        <v>548</v>
      </c>
      <c r="B90" s="34">
        <v>0</v>
      </c>
      <c r="C90" s="34">
        <v>0.3</v>
      </c>
      <c r="D90" s="34">
        <v>0.9</v>
      </c>
      <c r="E90" s="34">
        <v>1</v>
      </c>
    </row>
    <row r="91" spans="1:5" x14ac:dyDescent="0.25">
      <c r="A91" s="1" t="s">
        <v>549</v>
      </c>
      <c r="B91" s="34">
        <v>-0.1</v>
      </c>
      <c r="C91" s="34">
        <v>0.3</v>
      </c>
      <c r="D91" s="34">
        <v>0.9</v>
      </c>
      <c r="E91" s="34">
        <v>0.8</v>
      </c>
    </row>
    <row r="92" spans="1:5" x14ac:dyDescent="0.25">
      <c r="A92" s="1" t="s">
        <v>550</v>
      </c>
      <c r="B92" s="34">
        <v>0.1</v>
      </c>
      <c r="C92" s="34">
        <v>0.4</v>
      </c>
      <c r="D92" s="34">
        <v>1</v>
      </c>
      <c r="E92" s="34">
        <v>0.9</v>
      </c>
    </row>
    <row r="93" spans="1:5" x14ac:dyDescent="0.25">
      <c r="A93" s="1" t="s">
        <v>551</v>
      </c>
      <c r="B93" s="34">
        <v>0</v>
      </c>
      <c r="C93" s="34">
        <v>0.3</v>
      </c>
      <c r="D93" s="34">
        <v>1</v>
      </c>
      <c r="E93" s="34">
        <v>0.8</v>
      </c>
    </row>
    <row r="94" spans="1:5" x14ac:dyDescent="0.25">
      <c r="A94" s="1" t="s">
        <v>552</v>
      </c>
      <c r="B94" s="34">
        <v>0.1</v>
      </c>
      <c r="C94" s="34">
        <v>0.5</v>
      </c>
      <c r="D94" s="34">
        <v>1</v>
      </c>
      <c r="E94" s="34">
        <v>1.2</v>
      </c>
    </row>
    <row r="95" spans="1:5" x14ac:dyDescent="0.25">
      <c r="A95" s="1" t="s">
        <v>553</v>
      </c>
      <c r="B95" s="34">
        <v>0</v>
      </c>
      <c r="C95" s="34">
        <v>0.4</v>
      </c>
      <c r="D95" s="34">
        <v>1.1000000000000001</v>
      </c>
      <c r="E95" s="34">
        <v>1</v>
      </c>
    </row>
    <row r="96" spans="1:5" x14ac:dyDescent="0.25">
      <c r="A96" s="1" t="s">
        <v>554</v>
      </c>
      <c r="B96" s="34">
        <v>-0.1</v>
      </c>
      <c r="C96" s="34">
        <v>0.2</v>
      </c>
      <c r="D96" s="34">
        <v>0.8</v>
      </c>
      <c r="E96" s="34">
        <v>1</v>
      </c>
    </row>
    <row r="97" spans="1:5" x14ac:dyDescent="0.25">
      <c r="A97" s="1" t="s">
        <v>555</v>
      </c>
      <c r="B97" s="34">
        <v>-0.1</v>
      </c>
      <c r="C97" s="34">
        <v>0.2</v>
      </c>
      <c r="D97" s="34">
        <v>0.7</v>
      </c>
      <c r="E97" s="34">
        <v>1.1000000000000001</v>
      </c>
    </row>
    <row r="98" spans="1:5" x14ac:dyDescent="0.25">
      <c r="A98" s="1" t="s">
        <v>556</v>
      </c>
      <c r="B98" s="34">
        <v>0.1</v>
      </c>
      <c r="C98" s="34">
        <v>0.4</v>
      </c>
      <c r="D98" s="34">
        <v>1.1000000000000001</v>
      </c>
      <c r="E98" s="34">
        <v>1.2</v>
      </c>
    </row>
    <row r="99" spans="1:5" x14ac:dyDescent="0.25">
      <c r="A99" s="1" t="s">
        <v>557</v>
      </c>
      <c r="B99" s="34">
        <v>0.2</v>
      </c>
      <c r="C99" s="34">
        <v>0.5</v>
      </c>
      <c r="D99" s="34">
        <v>1.2</v>
      </c>
      <c r="E99" s="34">
        <v>1.4</v>
      </c>
    </row>
    <row r="100" spans="1:5" x14ac:dyDescent="0.25">
      <c r="A100" s="1" t="s">
        <v>558</v>
      </c>
      <c r="B100" s="34">
        <v>0.3</v>
      </c>
      <c r="C100" s="34">
        <v>0.6</v>
      </c>
      <c r="D100" s="34">
        <v>1.3</v>
      </c>
      <c r="E100" s="34">
        <v>1.2</v>
      </c>
    </row>
    <row r="101" spans="1:5" x14ac:dyDescent="0.25">
      <c r="A101" s="1" t="s">
        <v>559</v>
      </c>
      <c r="B101" s="34">
        <v>0.3</v>
      </c>
      <c r="C101" s="34">
        <v>0.6</v>
      </c>
      <c r="D101" s="34">
        <v>1.3</v>
      </c>
      <c r="E101" s="34">
        <v>1.2</v>
      </c>
    </row>
    <row r="102" spans="1:5" x14ac:dyDescent="0.25">
      <c r="A102" s="1" t="s">
        <v>560</v>
      </c>
      <c r="B102" s="34">
        <v>0.5</v>
      </c>
      <c r="C102" s="34">
        <v>0.8</v>
      </c>
      <c r="D102" s="34">
        <v>1.6</v>
      </c>
      <c r="E102" s="34">
        <v>1.5</v>
      </c>
    </row>
    <row r="103" spans="1:5" x14ac:dyDescent="0.25">
      <c r="A103" s="1" t="s">
        <v>561</v>
      </c>
      <c r="B103" s="34">
        <v>0.3</v>
      </c>
      <c r="C103" s="34">
        <v>0.7</v>
      </c>
      <c r="D103" s="34">
        <v>1.3</v>
      </c>
      <c r="E103" s="34">
        <v>1.2</v>
      </c>
    </row>
    <row r="104" spans="1:5" x14ac:dyDescent="0.25">
      <c r="A104" s="1" t="s">
        <v>562</v>
      </c>
      <c r="B104" s="34">
        <v>0.3</v>
      </c>
      <c r="C104" s="34">
        <v>0.7</v>
      </c>
      <c r="D104" s="34">
        <v>1.4</v>
      </c>
      <c r="E104" s="34">
        <v>1.2</v>
      </c>
    </row>
    <row r="105" spans="1:5" x14ac:dyDescent="0.25">
      <c r="A105" s="1" t="s">
        <v>563</v>
      </c>
      <c r="B105" s="34">
        <v>0.5</v>
      </c>
      <c r="C105" s="34">
        <v>0.8</v>
      </c>
      <c r="D105" s="34">
        <v>1.6</v>
      </c>
      <c r="E105" s="34">
        <v>1.4</v>
      </c>
    </row>
    <row r="106" spans="1:5" x14ac:dyDescent="0.25">
      <c r="A106" s="1" t="s">
        <v>564</v>
      </c>
      <c r="B106" s="34">
        <v>0.6</v>
      </c>
      <c r="C106" s="34">
        <v>0.9</v>
      </c>
      <c r="D106" s="34">
        <v>1.9</v>
      </c>
      <c r="E106" s="34">
        <v>1.3</v>
      </c>
    </row>
    <row r="107" spans="1:5" x14ac:dyDescent="0.25">
      <c r="A107" s="1" t="s">
        <v>565</v>
      </c>
      <c r="B107" s="34">
        <v>0.6</v>
      </c>
      <c r="C107" s="34">
        <v>1</v>
      </c>
      <c r="D107" s="34">
        <v>1.8</v>
      </c>
      <c r="E107" s="34">
        <v>1.3</v>
      </c>
    </row>
    <row r="108" spans="1:5" x14ac:dyDescent="0.25">
      <c r="A108" s="1" t="s">
        <v>566</v>
      </c>
      <c r="B108" s="34">
        <v>1</v>
      </c>
      <c r="C108" s="34">
        <v>1.3</v>
      </c>
      <c r="D108" s="34">
        <v>2</v>
      </c>
      <c r="E108" s="34">
        <v>1.5</v>
      </c>
    </row>
    <row r="109" spans="1:5" x14ac:dyDescent="0.25">
      <c r="A109" s="1" t="s">
        <v>567</v>
      </c>
      <c r="B109" s="34">
        <v>0.9</v>
      </c>
      <c r="C109" s="34">
        <v>1.3</v>
      </c>
      <c r="D109" s="34">
        <v>2</v>
      </c>
      <c r="E109" s="34">
        <v>1.2</v>
      </c>
    </row>
    <row r="110" spans="1:5" x14ac:dyDescent="0.25">
      <c r="A110" s="1" t="s">
        <v>568</v>
      </c>
      <c r="B110" s="34">
        <v>1.2</v>
      </c>
      <c r="C110" s="34">
        <v>1.5</v>
      </c>
      <c r="D110" s="34">
        <v>2.2000000000000002</v>
      </c>
      <c r="E110" s="34">
        <v>1.4</v>
      </c>
    </row>
    <row r="111" spans="1:5" x14ac:dyDescent="0.25">
      <c r="A111" s="1" t="s">
        <v>569</v>
      </c>
      <c r="B111" s="34">
        <v>1.6</v>
      </c>
      <c r="C111" s="34">
        <v>1.8</v>
      </c>
      <c r="D111" s="34">
        <v>2.5</v>
      </c>
      <c r="E111" s="34">
        <v>1.6</v>
      </c>
    </row>
    <row r="112" spans="1:5" x14ac:dyDescent="0.25">
      <c r="A112" s="1" t="s">
        <v>570</v>
      </c>
      <c r="B112" s="34">
        <v>1.8</v>
      </c>
      <c r="C112" s="34">
        <v>1.9</v>
      </c>
      <c r="D112" s="34">
        <v>2.6</v>
      </c>
      <c r="E112" s="34">
        <v>1.6</v>
      </c>
    </row>
    <row r="113" spans="1:5" x14ac:dyDescent="0.25">
      <c r="A113" s="1" t="s">
        <v>571</v>
      </c>
      <c r="B113" s="34">
        <v>2.2999999999999998</v>
      </c>
      <c r="C113" s="34">
        <v>2.2999999999999998</v>
      </c>
      <c r="D113" s="34">
        <v>3.2</v>
      </c>
      <c r="E113" s="34">
        <v>2</v>
      </c>
    </row>
    <row r="114" spans="1:5" x14ac:dyDescent="0.25">
      <c r="A114" s="1" t="s">
        <v>572</v>
      </c>
      <c r="B114" s="34">
        <v>2.2999999999999998</v>
      </c>
      <c r="C114" s="34">
        <v>2.2999999999999998</v>
      </c>
      <c r="D114" s="34">
        <v>3.1</v>
      </c>
      <c r="E114" s="34">
        <v>1.8</v>
      </c>
    </row>
    <row r="115" spans="1:5" x14ac:dyDescent="0.25">
      <c r="A115" s="1" t="s">
        <v>573</v>
      </c>
      <c r="B115" s="34">
        <v>2.7</v>
      </c>
      <c r="C115" s="34">
        <v>2.6</v>
      </c>
      <c r="D115" s="34">
        <v>3.5</v>
      </c>
      <c r="E115" s="34">
        <v>2.4</v>
      </c>
    </row>
    <row r="116" spans="1:5" x14ac:dyDescent="0.25">
      <c r="A116" s="1" t="s">
        <v>574</v>
      </c>
      <c r="B116" s="34">
        <v>2.9</v>
      </c>
      <c r="C116" s="34">
        <v>2.7</v>
      </c>
      <c r="D116" s="34">
        <v>3.7</v>
      </c>
      <c r="E116" s="34">
        <v>2.6</v>
      </c>
    </row>
    <row r="117" spans="1:5" x14ac:dyDescent="0.25">
      <c r="A117" s="1" t="s">
        <v>575</v>
      </c>
      <c r="B117" s="26">
        <v>2.6</v>
      </c>
      <c r="C117" s="34">
        <v>2.6</v>
      </c>
      <c r="D117" s="51">
        <v>3.5</v>
      </c>
      <c r="E117" s="34">
        <v>2.4</v>
      </c>
    </row>
    <row r="118" spans="1:5" x14ac:dyDescent="0.25">
      <c r="A118" s="1" t="s">
        <v>576</v>
      </c>
      <c r="B118" s="34">
        <v>2.6</v>
      </c>
      <c r="C118" s="34">
        <v>2.6</v>
      </c>
      <c r="D118" s="34">
        <v>3.6</v>
      </c>
      <c r="E118" s="34">
        <v>2.4</v>
      </c>
    </row>
    <row r="119" spans="1:5" x14ac:dyDescent="0.25">
      <c r="A119" s="1" t="s">
        <v>577</v>
      </c>
      <c r="B119" s="34">
        <v>2.9</v>
      </c>
      <c r="C119" s="34">
        <v>2.7</v>
      </c>
      <c r="D119" s="34">
        <v>3.9</v>
      </c>
      <c r="E119" s="34">
        <v>2.7</v>
      </c>
    </row>
    <row r="120" spans="1:5" x14ac:dyDescent="0.25">
      <c r="A120" s="1" t="s">
        <v>578</v>
      </c>
      <c r="B120" s="34">
        <v>3</v>
      </c>
      <c r="C120" s="34">
        <v>2.8</v>
      </c>
      <c r="D120" s="34">
        <v>3.9</v>
      </c>
      <c r="E120" s="34">
        <v>2.7</v>
      </c>
    </row>
    <row r="121" spans="1:5" x14ac:dyDescent="0.25">
      <c r="A121" s="1" t="s">
        <v>579</v>
      </c>
      <c r="B121" s="34">
        <v>3</v>
      </c>
      <c r="C121" s="34">
        <v>2.8</v>
      </c>
      <c r="D121" s="34">
        <v>4</v>
      </c>
      <c r="E121" s="34">
        <v>2.7</v>
      </c>
    </row>
    <row r="122" spans="1:5" x14ac:dyDescent="0.25">
      <c r="A122" s="1" t="s">
        <v>580</v>
      </c>
      <c r="B122" s="34">
        <v>3.1</v>
      </c>
      <c r="C122" s="34">
        <v>2.8</v>
      </c>
      <c r="D122" s="34">
        <v>3.9</v>
      </c>
      <c r="E122" s="34">
        <v>2.7</v>
      </c>
    </row>
    <row r="123" spans="1:5" x14ac:dyDescent="0.25">
      <c r="A123" s="1" t="s">
        <v>581</v>
      </c>
      <c r="B123" s="34">
        <v>3</v>
      </c>
      <c r="C123" s="34">
        <v>2.7</v>
      </c>
      <c r="D123" s="34">
        <v>4.0999999999999996</v>
      </c>
      <c r="E123" s="34">
        <v>2.5</v>
      </c>
    </row>
    <row r="124" spans="1:5" x14ac:dyDescent="0.25">
      <c r="A124" s="1" t="s">
        <v>582</v>
      </c>
      <c r="B124" s="34">
        <v>3</v>
      </c>
      <c r="C124" s="34">
        <v>2.7</v>
      </c>
      <c r="D124" s="34">
        <v>4</v>
      </c>
      <c r="E124" s="34">
        <v>2.7</v>
      </c>
    </row>
    <row r="125" spans="1:5" x14ac:dyDescent="0.25">
      <c r="A125" s="1" t="s">
        <v>583</v>
      </c>
      <c r="B125" s="34">
        <v>2.7</v>
      </c>
      <c r="C125" s="34">
        <v>2.5</v>
      </c>
      <c r="D125" s="51">
        <v>3.6</v>
      </c>
      <c r="E125" s="34">
        <v>2.4</v>
      </c>
    </row>
    <row r="126" spans="1:5" x14ac:dyDescent="0.25">
      <c r="A126" s="1" t="s">
        <v>584</v>
      </c>
      <c r="B126" s="34">
        <v>2.5</v>
      </c>
      <c r="C126" s="34">
        <v>2.2999999999999998</v>
      </c>
      <c r="D126" s="51">
        <v>3.3</v>
      </c>
      <c r="E126" s="34">
        <v>2.2999999999999998</v>
      </c>
    </row>
    <row r="127" spans="1:5" x14ac:dyDescent="0.25">
      <c r="A127" s="1" t="s">
        <v>585</v>
      </c>
      <c r="B127" s="34">
        <v>2.4</v>
      </c>
      <c r="C127" s="34">
        <v>2.2000000000000002</v>
      </c>
      <c r="D127" s="51">
        <v>3.4</v>
      </c>
      <c r="E127" s="34">
        <v>2.1</v>
      </c>
    </row>
    <row r="128" spans="1:5" x14ac:dyDescent="0.25">
      <c r="A128" s="1" t="s">
        <v>586</v>
      </c>
      <c r="B128" s="34">
        <v>2.4</v>
      </c>
      <c r="C128" s="34">
        <v>2.2999999999999998</v>
      </c>
      <c r="D128" s="51">
        <v>3.3</v>
      </c>
      <c r="E128" s="34">
        <v>2.1</v>
      </c>
    </row>
    <row r="129" spans="1:5" x14ac:dyDescent="0.25">
      <c r="A129" s="1" t="s">
        <v>587</v>
      </c>
      <c r="B129" s="34">
        <v>2.4</v>
      </c>
      <c r="C129" s="34">
        <v>2.2999999999999998</v>
      </c>
      <c r="D129" s="51">
        <v>3.4</v>
      </c>
      <c r="E129" s="34">
        <v>1.9</v>
      </c>
    </row>
    <row r="130" spans="1:5" x14ac:dyDescent="0.25">
      <c r="A130" s="1" t="s">
        <v>588</v>
      </c>
      <c r="B130" s="34">
        <v>2.5</v>
      </c>
      <c r="C130" s="34">
        <v>2.2999999999999998</v>
      </c>
      <c r="D130" s="51">
        <v>3.2</v>
      </c>
      <c r="E130" s="34">
        <v>1.9</v>
      </c>
    </row>
    <row r="131" spans="1:5" x14ac:dyDescent="0.25">
      <c r="A131" s="1" t="s">
        <v>589</v>
      </c>
      <c r="B131" s="26">
        <v>2.7</v>
      </c>
      <c r="C131" s="34">
        <v>2.4</v>
      </c>
      <c r="D131" s="52">
        <v>3.5</v>
      </c>
      <c r="E131" s="34">
        <v>2.1</v>
      </c>
    </row>
    <row r="132" spans="1:5" x14ac:dyDescent="0.25">
      <c r="A132" s="43" t="s">
        <v>590</v>
      </c>
      <c r="B132" s="113">
        <v>2.4</v>
      </c>
      <c r="C132" s="114">
        <v>2.2000000000000002</v>
      </c>
      <c r="D132" s="115">
        <v>3.3</v>
      </c>
      <c r="E132" s="114">
        <v>1.9</v>
      </c>
    </row>
    <row r="133" spans="1:5" ht="15" x14ac:dyDescent="0.2">
      <c r="A133" s="3" t="s">
        <v>845</v>
      </c>
    </row>
  </sheetData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B8CA0-EF87-40A9-B515-13290CBCA624}">
  <dimension ref="A1:J13"/>
  <sheetViews>
    <sheetView workbookViewId="0">
      <selection activeCell="C4" sqref="C4:C34"/>
    </sheetView>
  </sheetViews>
  <sheetFormatPr defaultRowHeight="15" x14ac:dyDescent="0.2"/>
  <cols>
    <col min="1" max="16384" width="9.140625" style="2"/>
  </cols>
  <sheetData>
    <row r="1" spans="1:10" ht="15.75" x14ac:dyDescent="0.25">
      <c r="A1" s="7" t="s">
        <v>874</v>
      </c>
    </row>
    <row r="2" spans="1:10" ht="45" x14ac:dyDescent="0.2">
      <c r="E2" s="140" t="s">
        <v>898</v>
      </c>
    </row>
    <row r="3" spans="1:10" ht="15.75" x14ac:dyDescent="0.25">
      <c r="A3" s="7"/>
      <c r="B3" s="7">
        <v>2015</v>
      </c>
      <c r="C3" s="7">
        <v>2016</v>
      </c>
      <c r="D3" s="7">
        <v>2017</v>
      </c>
      <c r="E3" s="7">
        <v>2018</v>
      </c>
    </row>
    <row r="4" spans="1:10" ht="15.75" x14ac:dyDescent="0.25">
      <c r="A4" s="58" t="s">
        <v>778</v>
      </c>
      <c r="B4" s="9">
        <v>100</v>
      </c>
      <c r="C4" s="9">
        <v>102.37</v>
      </c>
      <c r="D4" s="9">
        <v>105.78</v>
      </c>
      <c r="E4" s="9">
        <v>109.49</v>
      </c>
      <c r="G4" s="9"/>
      <c r="H4" s="9"/>
      <c r="I4" s="9"/>
      <c r="J4" s="9"/>
    </row>
    <row r="5" spans="1:10" ht="15.75" x14ac:dyDescent="0.25">
      <c r="A5" s="58" t="s">
        <v>883</v>
      </c>
      <c r="B5" s="9">
        <v>100</v>
      </c>
      <c r="C5" s="9">
        <v>100</v>
      </c>
      <c r="D5" s="9">
        <v>101.99</v>
      </c>
      <c r="E5" s="9">
        <v>103.99</v>
      </c>
      <c r="G5" s="9"/>
      <c r="H5" s="9"/>
      <c r="I5" s="9"/>
      <c r="J5" s="9"/>
    </row>
    <row r="6" spans="1:10" ht="15.75" x14ac:dyDescent="0.25">
      <c r="A6" s="58" t="s">
        <v>782</v>
      </c>
      <c r="B6" s="9">
        <v>100</v>
      </c>
      <c r="C6" s="9">
        <v>100.62</v>
      </c>
      <c r="D6" s="9">
        <v>101.56</v>
      </c>
      <c r="E6" s="9">
        <v>102.81</v>
      </c>
      <c r="G6" s="9"/>
      <c r="H6" s="9"/>
      <c r="I6" s="9"/>
      <c r="J6" s="9"/>
    </row>
    <row r="7" spans="1:10" ht="15.75" x14ac:dyDescent="0.25">
      <c r="A7" s="4" t="s">
        <v>790</v>
      </c>
      <c r="B7" s="9">
        <v>100</v>
      </c>
      <c r="C7" s="9">
        <v>100</v>
      </c>
      <c r="D7" s="9">
        <v>104</v>
      </c>
      <c r="E7" s="9">
        <v>104</v>
      </c>
      <c r="G7" s="9"/>
      <c r="H7" s="9"/>
      <c r="I7" s="9"/>
      <c r="J7" s="9"/>
    </row>
    <row r="8" spans="1:10" ht="15.75" x14ac:dyDescent="0.25">
      <c r="A8" s="58" t="s">
        <v>769</v>
      </c>
      <c r="B8" s="9">
        <v>100</v>
      </c>
      <c r="C8" s="9">
        <v>105.78</v>
      </c>
      <c r="D8" s="9">
        <v>106.94</v>
      </c>
      <c r="E8" s="9">
        <v>110.4</v>
      </c>
      <c r="G8" s="9"/>
      <c r="H8" s="9"/>
      <c r="I8" s="9"/>
      <c r="J8" s="9"/>
    </row>
    <row r="9" spans="1:10" ht="15.75" x14ac:dyDescent="0.25">
      <c r="A9" s="58" t="s">
        <v>784</v>
      </c>
      <c r="B9" s="9">
        <v>100</v>
      </c>
      <c r="C9" s="9">
        <v>99.79</v>
      </c>
      <c r="D9" s="9">
        <v>103.71</v>
      </c>
      <c r="E9" s="9">
        <v>103.69</v>
      </c>
      <c r="G9" s="9"/>
      <c r="H9" s="9"/>
      <c r="I9" s="9"/>
      <c r="J9" s="9"/>
    </row>
    <row r="10" spans="1:10" ht="15.75" x14ac:dyDescent="0.25">
      <c r="A10" s="58" t="s">
        <v>771</v>
      </c>
      <c r="B10" s="9">
        <v>100</v>
      </c>
      <c r="C10" s="9">
        <v>102.38</v>
      </c>
      <c r="D10" s="9">
        <v>103.32</v>
      </c>
      <c r="E10" s="9">
        <v>106.16</v>
      </c>
      <c r="G10" s="9"/>
      <c r="H10" s="9"/>
      <c r="I10" s="9"/>
      <c r="J10" s="9"/>
    </row>
    <row r="11" spans="1:10" ht="15.75" x14ac:dyDescent="0.25">
      <c r="A11" s="58" t="s">
        <v>780</v>
      </c>
      <c r="B11" s="9">
        <v>100</v>
      </c>
      <c r="C11" s="9">
        <v>104.24</v>
      </c>
      <c r="D11" s="9">
        <v>107.66</v>
      </c>
      <c r="E11" s="9">
        <v>112.78</v>
      </c>
      <c r="G11" s="9"/>
      <c r="H11" s="9"/>
      <c r="I11" s="9"/>
      <c r="J11" s="9"/>
    </row>
    <row r="12" spans="1:10" ht="15.75" x14ac:dyDescent="0.25">
      <c r="A12" s="7" t="s">
        <v>896</v>
      </c>
      <c r="B12" s="14">
        <v>100</v>
      </c>
      <c r="C12" s="14">
        <v>110.77</v>
      </c>
      <c r="D12" s="14">
        <v>115.38</v>
      </c>
      <c r="E12" s="14">
        <v>120.46</v>
      </c>
      <c r="G12" s="9"/>
      <c r="H12" s="9"/>
      <c r="I12" s="9"/>
      <c r="J12" s="9"/>
    </row>
    <row r="13" spans="1:10" x14ac:dyDescent="0.2">
      <c r="A13" s="2" t="s">
        <v>897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EFC49-D723-4DD2-85FE-4F61BF87C9C6}">
  <dimension ref="A1:J15"/>
  <sheetViews>
    <sheetView workbookViewId="0">
      <selection activeCell="C4" sqref="C4:C34"/>
    </sheetView>
  </sheetViews>
  <sheetFormatPr defaultRowHeight="15" x14ac:dyDescent="0.2"/>
  <cols>
    <col min="1" max="1" width="17.5703125" style="2" customWidth="1"/>
    <col min="2" max="5" width="10.85546875" style="2" bestFit="1" customWidth="1"/>
    <col min="6" max="16384" width="9.140625" style="2"/>
  </cols>
  <sheetData>
    <row r="1" spans="1:10" ht="15.75" x14ac:dyDescent="0.25">
      <c r="A1" s="7" t="s">
        <v>875</v>
      </c>
    </row>
    <row r="2" spans="1:10" ht="45" x14ac:dyDescent="0.2">
      <c r="E2" s="140" t="s">
        <v>898</v>
      </c>
    </row>
    <row r="3" spans="1:10" ht="15.75" x14ac:dyDescent="0.25">
      <c r="A3" s="7"/>
      <c r="B3" s="7">
        <v>2015</v>
      </c>
      <c r="C3" s="7">
        <v>2016</v>
      </c>
      <c r="D3" s="7">
        <v>2017</v>
      </c>
      <c r="E3" s="7">
        <v>2018</v>
      </c>
    </row>
    <row r="4" spans="1:10" ht="15.75" x14ac:dyDescent="0.25">
      <c r="A4" s="4" t="s">
        <v>870</v>
      </c>
      <c r="B4" s="9">
        <v>100</v>
      </c>
      <c r="C4" s="9">
        <v>110.5</v>
      </c>
      <c r="D4" s="9">
        <v>121.1</v>
      </c>
      <c r="E4" s="9">
        <v>134.19999999999999</v>
      </c>
      <c r="G4" s="9"/>
      <c r="H4" s="9"/>
      <c r="I4" s="9"/>
      <c r="J4" s="9"/>
    </row>
    <row r="5" spans="1:10" ht="15.75" x14ac:dyDescent="0.25">
      <c r="A5" s="58" t="s">
        <v>789</v>
      </c>
      <c r="B5" s="9">
        <v>100</v>
      </c>
      <c r="C5" s="9">
        <v>106.7</v>
      </c>
      <c r="D5" s="9">
        <v>115.4</v>
      </c>
      <c r="E5" s="9">
        <v>128</v>
      </c>
      <c r="G5" s="9"/>
      <c r="H5" s="9"/>
      <c r="I5" s="9"/>
      <c r="J5" s="9"/>
    </row>
    <row r="6" spans="1:10" ht="15.75" x14ac:dyDescent="0.25">
      <c r="A6" s="58" t="s">
        <v>792</v>
      </c>
      <c r="B6" s="9">
        <v>100</v>
      </c>
      <c r="C6" s="9">
        <v>112.9</v>
      </c>
      <c r="D6" s="9">
        <v>120.5</v>
      </c>
      <c r="E6" s="9">
        <v>128.19999999999999</v>
      </c>
      <c r="G6" s="9"/>
      <c r="H6" s="9"/>
      <c r="I6" s="9"/>
      <c r="J6" s="9"/>
    </row>
    <row r="7" spans="1:10" ht="15.75" x14ac:dyDescent="0.25">
      <c r="A7" s="58" t="s">
        <v>775</v>
      </c>
      <c r="B7" s="9">
        <v>100</v>
      </c>
      <c r="C7" s="9">
        <v>105.8</v>
      </c>
      <c r="D7" s="9">
        <v>122</v>
      </c>
      <c r="E7" s="9">
        <v>131.80000000000001</v>
      </c>
      <c r="G7" s="9"/>
      <c r="H7" s="9"/>
      <c r="I7" s="9"/>
      <c r="J7" s="9"/>
    </row>
    <row r="8" spans="1:10" ht="15.75" x14ac:dyDescent="0.25">
      <c r="A8" s="58" t="s">
        <v>779</v>
      </c>
      <c r="B8" s="9">
        <v>100</v>
      </c>
      <c r="C8" s="9">
        <v>112.2</v>
      </c>
      <c r="D8" s="9">
        <v>116.3</v>
      </c>
      <c r="E8" s="9">
        <v>123.2</v>
      </c>
      <c r="G8" s="9"/>
      <c r="H8" s="9"/>
      <c r="I8" s="9"/>
      <c r="J8" s="9"/>
    </row>
    <row r="9" spans="1:10" ht="15.75" x14ac:dyDescent="0.25">
      <c r="A9" s="58" t="s">
        <v>880</v>
      </c>
      <c r="B9" s="9">
        <v>100</v>
      </c>
      <c r="C9" s="9">
        <v>108.1</v>
      </c>
      <c r="D9" s="9">
        <v>115.9</v>
      </c>
      <c r="E9" s="9">
        <v>134.9</v>
      </c>
      <c r="G9" s="9"/>
      <c r="H9" s="9"/>
      <c r="I9" s="9"/>
      <c r="J9" s="9"/>
    </row>
    <row r="10" spans="1:10" ht="15.75" x14ac:dyDescent="0.25">
      <c r="A10" s="58" t="s">
        <v>795</v>
      </c>
      <c r="B10" s="9">
        <v>100</v>
      </c>
      <c r="C10" s="9">
        <v>105.7</v>
      </c>
      <c r="D10" s="9">
        <v>114.3</v>
      </c>
      <c r="E10" s="9">
        <v>120</v>
      </c>
      <c r="G10" s="9"/>
      <c r="H10" s="9"/>
      <c r="I10" s="9"/>
      <c r="J10" s="9"/>
    </row>
    <row r="11" spans="1:10" ht="15.75" x14ac:dyDescent="0.25">
      <c r="A11" s="4" t="s">
        <v>879</v>
      </c>
      <c r="B11" s="9">
        <v>100</v>
      </c>
      <c r="C11" s="9">
        <v>128.19999999999999</v>
      </c>
      <c r="D11" s="9">
        <v>148.69999999999999</v>
      </c>
      <c r="E11" s="9">
        <v>194.9</v>
      </c>
      <c r="G11" s="9"/>
      <c r="H11" s="9"/>
      <c r="I11" s="9"/>
      <c r="J11" s="9"/>
    </row>
    <row r="12" spans="1:10" ht="15.75" x14ac:dyDescent="0.25">
      <c r="A12" s="58" t="s">
        <v>794</v>
      </c>
      <c r="B12" s="9">
        <v>100</v>
      </c>
      <c r="C12" s="9">
        <v>106.9</v>
      </c>
      <c r="D12" s="9">
        <v>115.1</v>
      </c>
      <c r="E12" s="9">
        <v>127.1</v>
      </c>
      <c r="G12" s="9"/>
      <c r="H12" s="9"/>
      <c r="I12" s="9"/>
      <c r="J12" s="9"/>
    </row>
    <row r="13" spans="1:10" ht="15.75" x14ac:dyDescent="0.25">
      <c r="A13" s="58" t="s">
        <v>878</v>
      </c>
      <c r="B13" s="9">
        <v>100</v>
      </c>
      <c r="C13" s="9">
        <v>137.1</v>
      </c>
      <c r="D13" s="9">
        <v>147.9</v>
      </c>
      <c r="E13" s="9">
        <v>168.9</v>
      </c>
      <c r="G13" s="9"/>
      <c r="H13" s="9"/>
      <c r="I13" s="9"/>
      <c r="J13" s="9"/>
    </row>
    <row r="14" spans="1:10" ht="15.75" x14ac:dyDescent="0.25">
      <c r="A14" s="7" t="s">
        <v>896</v>
      </c>
      <c r="B14" s="14">
        <v>100</v>
      </c>
      <c r="C14" s="14">
        <v>110.8</v>
      </c>
      <c r="D14" s="14">
        <v>115.4</v>
      </c>
      <c r="E14" s="14">
        <v>120.5</v>
      </c>
      <c r="G14" s="9"/>
      <c r="H14" s="9"/>
      <c r="I14" s="9"/>
      <c r="J14" s="9"/>
    </row>
    <row r="15" spans="1:10" x14ac:dyDescent="0.2">
      <c r="A15" s="2" t="s">
        <v>899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E4EF1-423E-479C-A97C-88073E3E2D7A}">
  <dimension ref="A1:M15"/>
  <sheetViews>
    <sheetView workbookViewId="0">
      <selection activeCell="C4" sqref="C4:C34"/>
    </sheetView>
  </sheetViews>
  <sheetFormatPr defaultRowHeight="15" x14ac:dyDescent="0.2"/>
  <cols>
    <col min="1" max="1" width="53.5703125" style="2" customWidth="1"/>
    <col min="2" max="16384" width="9.140625" style="2"/>
  </cols>
  <sheetData>
    <row r="1" spans="1:13" ht="15.75" x14ac:dyDescent="0.25">
      <c r="A1" s="7" t="s">
        <v>876</v>
      </c>
    </row>
    <row r="2" spans="1:13" x14ac:dyDescent="0.2">
      <c r="B2" s="11" t="s">
        <v>894</v>
      </c>
    </row>
    <row r="3" spans="1:13" s="4" customFormat="1" ht="15.75" x14ac:dyDescent="0.25">
      <c r="A3" s="7"/>
      <c r="B3" s="7" t="s">
        <v>900</v>
      </c>
      <c r="C3" s="7" t="s">
        <v>901</v>
      </c>
      <c r="D3" s="7" t="s">
        <v>902</v>
      </c>
      <c r="E3" s="7" t="s">
        <v>903</v>
      </c>
      <c r="F3" s="7" t="s">
        <v>904</v>
      </c>
      <c r="G3" s="7" t="s">
        <v>905</v>
      </c>
      <c r="H3" s="7" t="s">
        <v>906</v>
      </c>
      <c r="I3" s="7" t="s">
        <v>907</v>
      </c>
      <c r="J3" s="7" t="s">
        <v>908</v>
      </c>
      <c r="K3" s="7" t="s">
        <v>909</v>
      </c>
      <c r="L3" s="7" t="s">
        <v>910</v>
      </c>
      <c r="M3" s="7" t="s">
        <v>911</v>
      </c>
    </row>
    <row r="4" spans="1:13" ht="15.75" x14ac:dyDescent="0.25">
      <c r="A4" s="4" t="s">
        <v>869</v>
      </c>
      <c r="B4" s="9">
        <v>8.1999999999999993</v>
      </c>
      <c r="C4" s="9">
        <v>7.2</v>
      </c>
      <c r="D4" s="9">
        <v>7</v>
      </c>
      <c r="E4" s="9">
        <v>9</v>
      </c>
      <c r="F4" s="9">
        <v>9.6</v>
      </c>
      <c r="G4" s="9">
        <v>9.6999999999999993</v>
      </c>
      <c r="H4" s="9">
        <v>10.5</v>
      </c>
      <c r="I4" s="9">
        <v>10.9</v>
      </c>
      <c r="J4" s="9">
        <v>10.199999999999999</v>
      </c>
      <c r="K4" s="9">
        <v>9.4</v>
      </c>
      <c r="L4" s="9">
        <v>8.6</v>
      </c>
      <c r="M4" s="9">
        <v>7.6</v>
      </c>
    </row>
    <row r="5" spans="1:13" ht="15.75" x14ac:dyDescent="0.25">
      <c r="A5" s="4" t="s">
        <v>870</v>
      </c>
      <c r="B5" s="9">
        <v>9</v>
      </c>
      <c r="C5" s="9">
        <v>6.9</v>
      </c>
      <c r="D5" s="9">
        <v>5.6</v>
      </c>
      <c r="E5" s="9">
        <v>6.8</v>
      </c>
      <c r="F5" s="9">
        <v>10.3</v>
      </c>
      <c r="G5" s="9">
        <v>11.3</v>
      </c>
      <c r="H5" s="9">
        <v>12.3</v>
      </c>
      <c r="I5" s="9">
        <v>13</v>
      </c>
      <c r="J5" s="9">
        <v>11.4</v>
      </c>
      <c r="K5" s="9">
        <v>9.1999999999999993</v>
      </c>
      <c r="L5" s="9">
        <v>7.6</v>
      </c>
      <c r="M5" s="9">
        <v>6.2</v>
      </c>
    </row>
    <row r="6" spans="1:13" ht="15.75" x14ac:dyDescent="0.25">
      <c r="A6" s="4" t="s">
        <v>789</v>
      </c>
      <c r="B6" s="9">
        <v>7.1</v>
      </c>
      <c r="C6" s="9">
        <v>5.3</v>
      </c>
      <c r="D6" s="9">
        <v>4.4000000000000004</v>
      </c>
      <c r="E6" s="9">
        <v>6.7</v>
      </c>
      <c r="F6" s="9">
        <v>7.3</v>
      </c>
      <c r="G6" s="9">
        <v>6.7</v>
      </c>
      <c r="H6" s="9">
        <v>7</v>
      </c>
      <c r="I6" s="9">
        <v>7</v>
      </c>
      <c r="J6" s="9">
        <v>6.1</v>
      </c>
      <c r="K6" s="9">
        <v>5.0999999999999996</v>
      </c>
      <c r="L6" s="9">
        <v>4</v>
      </c>
      <c r="M6" s="9">
        <v>2.9</v>
      </c>
    </row>
    <row r="7" spans="1:13" ht="15.75" x14ac:dyDescent="0.25">
      <c r="A7" s="4" t="s">
        <v>792</v>
      </c>
      <c r="B7" s="9">
        <v>5.9</v>
      </c>
      <c r="C7" s="9">
        <v>4.5999999999999996</v>
      </c>
      <c r="D7" s="9">
        <v>5.5</v>
      </c>
      <c r="E7" s="9">
        <v>13.5</v>
      </c>
      <c r="F7" s="9">
        <v>16.7</v>
      </c>
      <c r="G7" s="9">
        <v>12.3</v>
      </c>
      <c r="H7" s="9">
        <v>10</v>
      </c>
      <c r="I7" s="9">
        <v>8.6</v>
      </c>
      <c r="J7" s="9">
        <v>7.4</v>
      </c>
      <c r="K7" s="9">
        <v>6.2</v>
      </c>
      <c r="L7" s="9">
        <v>6.8</v>
      </c>
      <c r="M7" s="9">
        <v>5.8</v>
      </c>
    </row>
    <row r="8" spans="1:13" ht="15.75" x14ac:dyDescent="0.25">
      <c r="A8" s="4" t="s">
        <v>769</v>
      </c>
      <c r="B8" s="9">
        <v>4.8</v>
      </c>
      <c r="C8" s="9">
        <v>5</v>
      </c>
      <c r="D8" s="9">
        <v>6.8</v>
      </c>
      <c r="E8" s="9">
        <v>12.6</v>
      </c>
      <c r="F8" s="9">
        <v>14.6</v>
      </c>
      <c r="G8" s="9">
        <v>15.4</v>
      </c>
      <c r="H8" s="9">
        <v>15.5</v>
      </c>
      <c r="I8" s="9">
        <v>13.8</v>
      </c>
      <c r="J8" s="9">
        <v>11.9</v>
      </c>
      <c r="K8" s="9">
        <v>10</v>
      </c>
      <c r="L8" s="9">
        <v>8.4</v>
      </c>
      <c r="M8" s="9">
        <v>6.7</v>
      </c>
    </row>
    <row r="9" spans="1:13" ht="15.75" x14ac:dyDescent="0.25">
      <c r="A9" s="4" t="s">
        <v>775</v>
      </c>
      <c r="B9" s="9">
        <v>7.5</v>
      </c>
      <c r="C9" s="9">
        <v>7.4</v>
      </c>
      <c r="D9" s="9">
        <v>7.8</v>
      </c>
      <c r="E9" s="9">
        <v>10</v>
      </c>
      <c r="F9" s="9">
        <v>11.2</v>
      </c>
      <c r="G9" s="9">
        <v>11</v>
      </c>
      <c r="H9" s="9">
        <v>11</v>
      </c>
      <c r="I9" s="9">
        <v>10.199999999999999</v>
      </c>
      <c r="J9" s="9">
        <v>7.7</v>
      </c>
      <c r="K9" s="9">
        <v>6.8</v>
      </c>
      <c r="L9" s="9">
        <v>5.0999999999999996</v>
      </c>
      <c r="M9" s="9">
        <v>4.2</v>
      </c>
    </row>
    <row r="10" spans="1:13" ht="15.75" x14ac:dyDescent="0.25">
      <c r="A10" s="4" t="s">
        <v>795</v>
      </c>
      <c r="B10" s="9">
        <v>13.9</v>
      </c>
      <c r="C10" s="9">
        <v>9.6</v>
      </c>
      <c r="D10" s="9">
        <v>7.1</v>
      </c>
      <c r="E10" s="9">
        <v>8.1</v>
      </c>
      <c r="F10" s="9">
        <v>9.6999999999999993</v>
      </c>
      <c r="G10" s="9">
        <v>9.6999999999999993</v>
      </c>
      <c r="H10" s="9">
        <v>10.1</v>
      </c>
      <c r="I10" s="9">
        <v>10.3</v>
      </c>
      <c r="J10" s="9">
        <v>9</v>
      </c>
      <c r="K10" s="9">
        <v>7.5</v>
      </c>
      <c r="L10" s="9">
        <v>6.2</v>
      </c>
      <c r="M10" s="9">
        <v>4.9000000000000004</v>
      </c>
    </row>
    <row r="11" spans="1:13" ht="15.75" x14ac:dyDescent="0.25">
      <c r="A11" s="4" t="s">
        <v>879</v>
      </c>
      <c r="B11" s="9">
        <v>7.2</v>
      </c>
      <c r="C11" s="9">
        <v>6.4</v>
      </c>
      <c r="D11" s="9">
        <v>5.6</v>
      </c>
      <c r="E11" s="9">
        <v>6.5</v>
      </c>
      <c r="F11" s="9">
        <v>7</v>
      </c>
      <c r="G11" s="9">
        <v>7.2</v>
      </c>
      <c r="H11" s="9">
        <v>6.8</v>
      </c>
      <c r="I11" s="9">
        <v>7.1</v>
      </c>
      <c r="J11" s="9">
        <v>6.8</v>
      </c>
      <c r="K11" s="9">
        <v>6.8</v>
      </c>
      <c r="L11" s="9">
        <v>5.9</v>
      </c>
      <c r="M11" s="9">
        <v>4.9000000000000004</v>
      </c>
    </row>
    <row r="12" spans="1:13" ht="15.75" x14ac:dyDescent="0.25">
      <c r="A12" s="4" t="s">
        <v>912</v>
      </c>
      <c r="B12" s="9">
        <v>13.5</v>
      </c>
      <c r="C12" s="9">
        <v>11.2</v>
      </c>
      <c r="D12" s="9">
        <v>9.6</v>
      </c>
      <c r="E12" s="9">
        <v>12.1</v>
      </c>
      <c r="F12" s="9">
        <v>14.5</v>
      </c>
      <c r="G12" s="9">
        <v>13.7</v>
      </c>
      <c r="H12" s="9">
        <v>14</v>
      </c>
      <c r="I12" s="9">
        <v>14.2</v>
      </c>
      <c r="J12" s="9">
        <v>13.2</v>
      </c>
      <c r="K12" s="9">
        <v>11.5</v>
      </c>
      <c r="L12" s="9">
        <v>9.6999999999999993</v>
      </c>
      <c r="M12" s="9">
        <v>8.1</v>
      </c>
    </row>
    <row r="13" spans="1:13" ht="15.75" x14ac:dyDescent="0.25">
      <c r="A13" s="4" t="s">
        <v>767</v>
      </c>
      <c r="B13" s="9">
        <v>5.4</v>
      </c>
      <c r="C13" s="9">
        <v>5.3</v>
      </c>
      <c r="D13" s="9">
        <v>5.6</v>
      </c>
      <c r="E13" s="9">
        <v>7.6</v>
      </c>
      <c r="F13" s="9">
        <v>7.8</v>
      </c>
      <c r="G13" s="9">
        <v>8.1</v>
      </c>
      <c r="H13" s="9">
        <v>7.9</v>
      </c>
      <c r="I13" s="9">
        <v>7.5</v>
      </c>
      <c r="J13" s="9">
        <v>6.1</v>
      </c>
      <c r="K13" s="9">
        <v>5.3</v>
      </c>
      <c r="L13" s="9">
        <v>4.8</v>
      </c>
      <c r="M13" s="9">
        <v>4.4000000000000004</v>
      </c>
    </row>
    <row r="14" spans="1:13" ht="15.75" x14ac:dyDescent="0.25">
      <c r="A14" s="7" t="s">
        <v>878</v>
      </c>
      <c r="B14" s="14">
        <v>9</v>
      </c>
      <c r="C14" s="14">
        <v>9.1</v>
      </c>
      <c r="D14" s="14">
        <v>10</v>
      </c>
      <c r="E14" s="14">
        <v>13</v>
      </c>
      <c r="F14" s="14">
        <v>11.1</v>
      </c>
      <c r="G14" s="14">
        <v>9.1</v>
      </c>
      <c r="H14" s="14">
        <v>8.4</v>
      </c>
      <c r="I14" s="14">
        <v>9</v>
      </c>
      <c r="J14" s="14">
        <v>9.9</v>
      </c>
      <c r="K14" s="14">
        <v>10.3</v>
      </c>
      <c r="L14" s="14">
        <v>10.9</v>
      </c>
      <c r="M14" s="14">
        <v>10.9</v>
      </c>
    </row>
    <row r="15" spans="1:13" x14ac:dyDescent="0.2">
      <c r="A15" s="2" t="s">
        <v>913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4CBF-FB63-4B95-B7CD-F69331ED385E}">
  <dimension ref="A1:H37"/>
  <sheetViews>
    <sheetView workbookViewId="0"/>
  </sheetViews>
  <sheetFormatPr defaultColWidth="9.140625" defaultRowHeight="15.75" x14ac:dyDescent="0.25"/>
  <cols>
    <col min="1" max="1" width="20.5703125" style="1" customWidth="1"/>
    <col min="2" max="2" width="12.7109375" style="44" customWidth="1"/>
    <col min="3" max="8" width="18.28515625" style="44" customWidth="1"/>
    <col min="9" max="16384" width="9.140625" style="3"/>
  </cols>
  <sheetData>
    <row r="1" spans="1:8" x14ac:dyDescent="0.25">
      <c r="A1" s="59" t="s">
        <v>448</v>
      </c>
    </row>
    <row r="2" spans="1:8" ht="15" x14ac:dyDescent="0.2">
      <c r="A2" s="93"/>
      <c r="B2" s="101"/>
      <c r="C2" s="101"/>
      <c r="D2" s="101"/>
      <c r="E2" s="101"/>
      <c r="F2" s="101"/>
      <c r="G2" s="101"/>
      <c r="H2" s="94" t="s">
        <v>0</v>
      </c>
    </row>
    <row r="3" spans="1:8" ht="62.25" customHeight="1" x14ac:dyDescent="0.25">
      <c r="A3" s="43" t="s">
        <v>177</v>
      </c>
      <c r="B3" s="45" t="s">
        <v>591</v>
      </c>
      <c r="C3" s="42" t="s">
        <v>595</v>
      </c>
      <c r="D3" s="42" t="s">
        <v>596</v>
      </c>
      <c r="E3" s="42" t="s">
        <v>597</v>
      </c>
      <c r="F3" s="42" t="s">
        <v>598</v>
      </c>
      <c r="G3" s="42" t="s">
        <v>599</v>
      </c>
      <c r="H3" s="42" t="s">
        <v>600</v>
      </c>
    </row>
    <row r="4" spans="1:8" x14ac:dyDescent="0.25">
      <c r="A4" s="1" t="s">
        <v>558</v>
      </c>
      <c r="B4" s="44">
        <v>0.3</v>
      </c>
      <c r="C4" s="79">
        <v>-0.11</v>
      </c>
      <c r="D4" s="79">
        <v>0.05</v>
      </c>
      <c r="E4" s="79">
        <v>-0.28999999999999998</v>
      </c>
      <c r="F4" s="80">
        <v>0.19</v>
      </c>
      <c r="G4" s="80">
        <v>0.18</v>
      </c>
      <c r="H4" s="80">
        <v>0.25</v>
      </c>
    </row>
    <row r="5" spans="1:8" x14ac:dyDescent="0.25">
      <c r="A5" s="1" t="s">
        <v>559</v>
      </c>
      <c r="B5" s="46">
        <v>0.3</v>
      </c>
      <c r="C5" s="79">
        <v>-0.16</v>
      </c>
      <c r="D5" s="79">
        <v>0.04</v>
      </c>
      <c r="E5" s="79">
        <v>-0.25</v>
      </c>
      <c r="F5" s="80">
        <v>0.19</v>
      </c>
      <c r="G5" s="80">
        <v>0.2</v>
      </c>
      <c r="H5" s="80">
        <v>0.25</v>
      </c>
    </row>
    <row r="6" spans="1:8" x14ac:dyDescent="0.25">
      <c r="A6" s="1" t="s">
        <v>560</v>
      </c>
      <c r="B6" s="44">
        <v>0.5</v>
      </c>
      <c r="C6" s="81">
        <v>-0.02</v>
      </c>
      <c r="D6" s="81">
        <v>0.06</v>
      </c>
      <c r="E6" s="81">
        <v>-0.28999999999999998</v>
      </c>
      <c r="F6" s="80">
        <v>0.21</v>
      </c>
      <c r="G6" s="80">
        <v>0.23</v>
      </c>
      <c r="H6" s="80">
        <v>0.21</v>
      </c>
    </row>
    <row r="7" spans="1:8" x14ac:dyDescent="0.25">
      <c r="A7" s="1" t="s">
        <v>561</v>
      </c>
      <c r="B7" s="44">
        <v>0.3</v>
      </c>
      <c r="C7" s="81">
        <v>-0.2</v>
      </c>
      <c r="D7" s="81">
        <v>-0.01</v>
      </c>
      <c r="E7" s="81">
        <v>-0.27</v>
      </c>
      <c r="F7" s="80">
        <v>0.18</v>
      </c>
      <c r="G7" s="80">
        <v>0.34</v>
      </c>
      <c r="H7" s="80">
        <v>0.22999999999999998</v>
      </c>
    </row>
    <row r="8" spans="1:8" x14ac:dyDescent="0.25">
      <c r="A8" s="1" t="s">
        <v>562</v>
      </c>
      <c r="B8" s="46">
        <v>0.3</v>
      </c>
      <c r="C8" s="79">
        <v>-0.15</v>
      </c>
      <c r="D8" s="79">
        <v>0</v>
      </c>
      <c r="E8" s="79">
        <v>-0.3</v>
      </c>
      <c r="F8" s="80">
        <v>0.16999999999999998</v>
      </c>
      <c r="G8" s="80">
        <v>0.34</v>
      </c>
      <c r="H8" s="80">
        <v>0.27</v>
      </c>
    </row>
    <row r="9" spans="1:8" x14ac:dyDescent="0.25">
      <c r="A9" s="1" t="s">
        <v>563</v>
      </c>
      <c r="B9" s="47">
        <v>0.5</v>
      </c>
      <c r="C9" s="79">
        <v>-0.02</v>
      </c>
      <c r="D9" s="79">
        <v>0.02</v>
      </c>
      <c r="E9" s="79">
        <v>-0.31</v>
      </c>
      <c r="F9" s="80">
        <v>0.13</v>
      </c>
      <c r="G9" s="80">
        <v>0.41</v>
      </c>
      <c r="H9" s="80">
        <v>0.31</v>
      </c>
    </row>
    <row r="10" spans="1:8" x14ac:dyDescent="0.25">
      <c r="A10" s="1" t="s">
        <v>564</v>
      </c>
      <c r="B10" s="47">
        <v>0.6</v>
      </c>
      <c r="C10" s="79">
        <v>0.06</v>
      </c>
      <c r="D10" s="79">
        <v>-0.01</v>
      </c>
      <c r="E10" s="79">
        <v>-0.27</v>
      </c>
      <c r="F10" s="80">
        <v>0.17</v>
      </c>
      <c r="G10" s="80">
        <v>0.42000000000000004</v>
      </c>
      <c r="H10" s="80">
        <v>0.27999999999999997</v>
      </c>
    </row>
    <row r="11" spans="1:8" x14ac:dyDescent="0.25">
      <c r="A11" s="1" t="s">
        <v>565</v>
      </c>
      <c r="B11" s="46">
        <v>0.6</v>
      </c>
      <c r="C11" s="79">
        <v>0.18</v>
      </c>
      <c r="D11" s="79">
        <v>-0.01</v>
      </c>
      <c r="E11" s="79">
        <v>-0.23</v>
      </c>
      <c r="F11" s="80">
        <v>0.04</v>
      </c>
      <c r="G11" s="80">
        <v>0.39</v>
      </c>
      <c r="H11" s="80">
        <v>0.31</v>
      </c>
    </row>
    <row r="12" spans="1:8" x14ac:dyDescent="0.25">
      <c r="A12" s="1" t="s">
        <v>566</v>
      </c>
      <c r="B12" s="46">
        <v>1</v>
      </c>
      <c r="C12" s="79">
        <v>0.19</v>
      </c>
      <c r="D12" s="79">
        <v>0.03</v>
      </c>
      <c r="E12" s="79">
        <v>-0.24</v>
      </c>
      <c r="F12" s="80">
        <v>0.14000000000000001</v>
      </c>
      <c r="G12" s="80">
        <v>0.47</v>
      </c>
      <c r="H12" s="80">
        <v>0.33</v>
      </c>
    </row>
    <row r="13" spans="1:8" x14ac:dyDescent="0.25">
      <c r="A13" s="1" t="s">
        <v>567</v>
      </c>
      <c r="B13" s="44">
        <v>0.9</v>
      </c>
      <c r="C13" s="79">
        <v>0.35</v>
      </c>
      <c r="D13" s="79">
        <v>0.04</v>
      </c>
      <c r="E13" s="79">
        <v>-0.24</v>
      </c>
      <c r="F13" s="80">
        <v>0.16999999999999998</v>
      </c>
      <c r="G13" s="80">
        <v>0.35</v>
      </c>
      <c r="H13" s="80">
        <v>0.27</v>
      </c>
    </row>
    <row r="14" spans="1:8" x14ac:dyDescent="0.25">
      <c r="A14" s="1" t="s">
        <v>568</v>
      </c>
      <c r="B14" s="44">
        <v>1.2</v>
      </c>
      <c r="C14" s="79">
        <v>0.38</v>
      </c>
      <c r="D14" s="79">
        <v>0.03</v>
      </c>
      <c r="E14" s="79">
        <v>-0.21</v>
      </c>
      <c r="F14" s="80">
        <v>0.26</v>
      </c>
      <c r="G14" s="80">
        <v>0.42000000000000004</v>
      </c>
      <c r="H14" s="80">
        <v>0.25</v>
      </c>
    </row>
    <row r="15" spans="1:8" x14ac:dyDescent="0.25">
      <c r="A15" s="1" t="s">
        <v>569</v>
      </c>
      <c r="B15" s="48">
        <v>1.6</v>
      </c>
      <c r="C15" s="81">
        <v>0.57999999999999996</v>
      </c>
      <c r="D15" s="81">
        <v>0.05</v>
      </c>
      <c r="E15" s="81">
        <v>-0.11</v>
      </c>
      <c r="F15" s="80">
        <v>0.27</v>
      </c>
      <c r="G15" s="80">
        <v>0.48</v>
      </c>
      <c r="H15" s="80">
        <v>0.24</v>
      </c>
    </row>
    <row r="16" spans="1:8" x14ac:dyDescent="0.25">
      <c r="A16" s="1" t="s">
        <v>570</v>
      </c>
      <c r="B16" s="48">
        <v>1.8</v>
      </c>
      <c r="C16" s="81">
        <v>0.87</v>
      </c>
      <c r="D16" s="81">
        <v>7.0000000000000007E-2</v>
      </c>
      <c r="E16" s="81">
        <v>-0.05</v>
      </c>
      <c r="F16" s="80">
        <v>0.18000000000000002</v>
      </c>
      <c r="G16" s="80">
        <v>0.51</v>
      </c>
      <c r="H16" s="80">
        <v>0.23</v>
      </c>
    </row>
    <row r="17" spans="1:8" x14ac:dyDescent="0.25">
      <c r="A17" s="1" t="s">
        <v>571</v>
      </c>
      <c r="B17" s="46">
        <v>2.2999999999999998</v>
      </c>
      <c r="C17" s="81">
        <v>1.06</v>
      </c>
      <c r="D17" s="81">
        <v>0.09</v>
      </c>
      <c r="E17" s="81">
        <v>0.02</v>
      </c>
      <c r="F17" s="80">
        <v>0.27</v>
      </c>
      <c r="G17" s="80">
        <v>0.63</v>
      </c>
      <c r="H17" s="80">
        <v>0.24</v>
      </c>
    </row>
    <row r="18" spans="1:8" x14ac:dyDescent="0.25">
      <c r="A18" s="1" t="s">
        <v>572</v>
      </c>
      <c r="B18" s="46">
        <v>2.2999999999999998</v>
      </c>
      <c r="C18" s="81">
        <v>0.72</v>
      </c>
      <c r="D18" s="81">
        <v>0.13</v>
      </c>
      <c r="E18" s="81">
        <v>0.12</v>
      </c>
      <c r="F18" s="80">
        <v>0.42000000000000004</v>
      </c>
      <c r="G18" s="80">
        <v>0.59</v>
      </c>
      <c r="H18" s="80">
        <v>0.25</v>
      </c>
    </row>
    <row r="19" spans="1:8" x14ac:dyDescent="0.25">
      <c r="A19" s="1" t="s">
        <v>573</v>
      </c>
      <c r="B19" s="44">
        <v>2.7</v>
      </c>
      <c r="C19" s="81">
        <v>1</v>
      </c>
      <c r="D19" s="81">
        <v>0.19</v>
      </c>
      <c r="E19" s="81">
        <v>0.16</v>
      </c>
      <c r="F19" s="80">
        <v>0.43000000000000005</v>
      </c>
      <c r="G19" s="80">
        <v>0.53</v>
      </c>
      <c r="H19" s="80">
        <v>0.21999999999999997</v>
      </c>
    </row>
    <row r="20" spans="1:8" x14ac:dyDescent="0.25">
      <c r="A20" s="1" t="s">
        <v>574</v>
      </c>
      <c r="B20" s="44">
        <v>2.9</v>
      </c>
      <c r="C20" s="81">
        <v>0.73</v>
      </c>
      <c r="D20" s="81">
        <v>0.25</v>
      </c>
      <c r="E20" s="81">
        <v>0.22</v>
      </c>
      <c r="F20" s="80">
        <v>0.54</v>
      </c>
      <c r="G20" s="80">
        <v>0.73</v>
      </c>
      <c r="H20" s="80">
        <v>0.21</v>
      </c>
    </row>
    <row r="21" spans="1:8" x14ac:dyDescent="0.25">
      <c r="A21" s="1" t="s">
        <v>575</v>
      </c>
      <c r="B21" s="47">
        <v>2.6</v>
      </c>
      <c r="C21" s="79">
        <v>0.57999999999999996</v>
      </c>
      <c r="D21" s="79">
        <v>0.23</v>
      </c>
      <c r="E21" s="79">
        <v>0.23</v>
      </c>
      <c r="F21" s="80">
        <v>0.52</v>
      </c>
      <c r="G21" s="80">
        <v>0.64</v>
      </c>
      <c r="H21" s="80">
        <v>0.21</v>
      </c>
    </row>
    <row r="22" spans="1:8" x14ac:dyDescent="0.25">
      <c r="A22" s="1" t="s">
        <v>576</v>
      </c>
      <c r="B22" s="46">
        <v>2.6</v>
      </c>
      <c r="C22" s="79">
        <v>0.49</v>
      </c>
      <c r="D22" s="79">
        <v>0.26</v>
      </c>
      <c r="E22" s="79">
        <v>0.26</v>
      </c>
      <c r="F22" s="80">
        <v>0.57999999999999996</v>
      </c>
      <c r="G22" s="80">
        <v>0.6</v>
      </c>
      <c r="H22" s="80">
        <v>0.19999999999999998</v>
      </c>
    </row>
    <row r="23" spans="1:8" x14ac:dyDescent="0.25">
      <c r="A23" s="1" t="s">
        <v>577</v>
      </c>
      <c r="B23" s="46">
        <v>2.9</v>
      </c>
      <c r="C23" s="79">
        <v>0.51</v>
      </c>
      <c r="D23" s="79">
        <v>0.26</v>
      </c>
      <c r="E23" s="79">
        <v>0.22</v>
      </c>
      <c r="F23" s="80">
        <v>0.65</v>
      </c>
      <c r="G23" s="80">
        <v>0.71</v>
      </c>
      <c r="H23" s="80">
        <v>0.22999999999999998</v>
      </c>
    </row>
    <row r="24" spans="1:8" x14ac:dyDescent="0.25">
      <c r="A24" s="1" t="s">
        <v>578</v>
      </c>
      <c r="B24" s="49">
        <v>3</v>
      </c>
      <c r="C24" s="81">
        <v>0.66</v>
      </c>
      <c r="D24" s="81">
        <v>0.25</v>
      </c>
      <c r="E24" s="81">
        <v>0.31</v>
      </c>
      <c r="F24" s="80">
        <v>0.59000000000000008</v>
      </c>
      <c r="G24" s="80">
        <v>0.76</v>
      </c>
      <c r="H24" s="80">
        <v>0.18</v>
      </c>
    </row>
    <row r="25" spans="1:8" x14ac:dyDescent="0.25">
      <c r="A25" s="1" t="s">
        <v>579</v>
      </c>
      <c r="B25" s="46">
        <v>3</v>
      </c>
      <c r="C25" s="79">
        <v>0.63</v>
      </c>
      <c r="D25" s="79">
        <v>0.27</v>
      </c>
      <c r="E25" s="79">
        <v>0.4</v>
      </c>
      <c r="F25" s="80">
        <v>0.44999999999999996</v>
      </c>
      <c r="G25" s="80">
        <v>0.82000000000000006</v>
      </c>
      <c r="H25" s="80">
        <v>0.19</v>
      </c>
    </row>
    <row r="26" spans="1:8" x14ac:dyDescent="0.25">
      <c r="A26" s="1" t="s">
        <v>580</v>
      </c>
      <c r="B26" s="49">
        <v>3.1</v>
      </c>
      <c r="C26" s="79">
        <v>0.7</v>
      </c>
      <c r="D26" s="79">
        <v>0.28000000000000003</v>
      </c>
      <c r="E26" s="79">
        <v>0.41</v>
      </c>
      <c r="F26" s="80">
        <v>0.42</v>
      </c>
      <c r="G26" s="80">
        <v>0.87</v>
      </c>
      <c r="H26" s="80">
        <v>0.19</v>
      </c>
    </row>
    <row r="27" spans="1:8" x14ac:dyDescent="0.25">
      <c r="A27" s="1" t="s">
        <v>581</v>
      </c>
      <c r="B27" s="49">
        <v>3</v>
      </c>
      <c r="C27" s="79">
        <v>0.61</v>
      </c>
      <c r="D27" s="79">
        <v>0.27</v>
      </c>
      <c r="E27" s="79">
        <v>0.4</v>
      </c>
      <c r="F27" s="80">
        <v>0.53</v>
      </c>
      <c r="G27" s="80">
        <v>0.79</v>
      </c>
      <c r="H27" s="80">
        <v>0.17</v>
      </c>
    </row>
    <row r="28" spans="1:8" x14ac:dyDescent="0.25">
      <c r="A28" s="1" t="s">
        <v>582</v>
      </c>
      <c r="B28" s="50">
        <v>3</v>
      </c>
      <c r="C28" s="81">
        <v>0.56000000000000005</v>
      </c>
      <c r="D28" s="81">
        <v>0.26</v>
      </c>
      <c r="E28" s="81">
        <v>0.38</v>
      </c>
      <c r="F28" s="80">
        <v>0.5</v>
      </c>
      <c r="G28" s="80">
        <v>0.87</v>
      </c>
      <c r="H28" s="80">
        <v>0.17</v>
      </c>
    </row>
    <row r="29" spans="1:8" x14ac:dyDescent="0.25">
      <c r="A29" s="1" t="s">
        <v>583</v>
      </c>
      <c r="B29" s="50">
        <v>2.7</v>
      </c>
      <c r="C29" s="81">
        <v>0.45</v>
      </c>
      <c r="D29" s="81">
        <v>0.26</v>
      </c>
      <c r="E29" s="81">
        <v>0.31</v>
      </c>
      <c r="F29" s="80">
        <v>0.51999999999999991</v>
      </c>
      <c r="G29" s="80">
        <v>0.75</v>
      </c>
      <c r="H29" s="80">
        <v>0.12000000000000001</v>
      </c>
    </row>
    <row r="30" spans="1:8" x14ac:dyDescent="0.25">
      <c r="A30" s="1" t="s">
        <v>584</v>
      </c>
      <c r="B30" s="44">
        <v>2.5</v>
      </c>
      <c r="C30" s="79">
        <v>0.48</v>
      </c>
      <c r="D30" s="79">
        <v>0.25</v>
      </c>
      <c r="E30" s="79">
        <v>0.31</v>
      </c>
      <c r="F30" s="80">
        <v>0.35</v>
      </c>
      <c r="G30" s="80">
        <v>0.8</v>
      </c>
      <c r="H30" s="80">
        <v>0.12000000000000001</v>
      </c>
    </row>
    <row r="31" spans="1:8" x14ac:dyDescent="0.25">
      <c r="A31" s="1" t="s">
        <v>585</v>
      </c>
      <c r="B31" s="46">
        <v>2.4</v>
      </c>
      <c r="C31" s="79">
        <v>0.39</v>
      </c>
      <c r="D31" s="79">
        <v>0.25</v>
      </c>
      <c r="E31" s="79">
        <v>0.27</v>
      </c>
      <c r="F31" s="80">
        <v>0.35000000000000003</v>
      </c>
      <c r="G31" s="80">
        <v>0.85000000000000009</v>
      </c>
      <c r="H31" s="80">
        <v>0.16</v>
      </c>
    </row>
    <row r="32" spans="1:8" x14ac:dyDescent="0.25">
      <c r="A32" s="1" t="s">
        <v>586</v>
      </c>
      <c r="B32" s="46">
        <v>2.4</v>
      </c>
      <c r="C32" s="79">
        <v>0.75</v>
      </c>
      <c r="D32" s="79">
        <v>0.19</v>
      </c>
      <c r="E32" s="79">
        <v>0.23</v>
      </c>
      <c r="F32" s="80">
        <v>0.27</v>
      </c>
      <c r="G32" s="80">
        <v>0.71</v>
      </c>
      <c r="H32" s="80">
        <v>0.13999999999999999</v>
      </c>
    </row>
    <row r="33" spans="1:8" x14ac:dyDescent="0.25">
      <c r="A33" s="1" t="s">
        <v>587</v>
      </c>
      <c r="B33" s="37">
        <v>2.4</v>
      </c>
      <c r="C33" s="81">
        <v>0.86</v>
      </c>
      <c r="D33" s="81">
        <v>0.27</v>
      </c>
      <c r="E33" s="81">
        <v>0.21</v>
      </c>
      <c r="F33" s="80">
        <v>0.2</v>
      </c>
      <c r="G33" s="80">
        <v>0.67999999999999994</v>
      </c>
      <c r="H33" s="80">
        <v>0.13999999999999999</v>
      </c>
    </row>
    <row r="34" spans="1:8" x14ac:dyDescent="0.25">
      <c r="A34" s="1" t="s">
        <v>588</v>
      </c>
      <c r="B34" s="48">
        <v>2.5</v>
      </c>
      <c r="C34" s="81">
        <v>0.91</v>
      </c>
      <c r="D34" s="81">
        <v>0.28999999999999998</v>
      </c>
      <c r="E34" s="81">
        <v>0.23</v>
      </c>
      <c r="F34" s="80">
        <v>0.15999999999999998</v>
      </c>
      <c r="G34" s="80">
        <v>0.76</v>
      </c>
      <c r="H34" s="80">
        <v>0.16</v>
      </c>
    </row>
    <row r="35" spans="1:8" x14ac:dyDescent="0.25">
      <c r="A35" s="1" t="s">
        <v>589</v>
      </c>
      <c r="B35" s="48">
        <v>2.7</v>
      </c>
      <c r="C35" s="81">
        <v>0.97</v>
      </c>
      <c r="D35" s="81">
        <v>0.28999999999999998</v>
      </c>
      <c r="E35" s="81">
        <v>0.25</v>
      </c>
      <c r="F35" s="80">
        <v>0.19</v>
      </c>
      <c r="G35" s="80">
        <v>0.84000000000000008</v>
      </c>
      <c r="H35" s="80">
        <v>0.13</v>
      </c>
    </row>
    <row r="36" spans="1:8" x14ac:dyDescent="0.25">
      <c r="A36" s="43" t="s">
        <v>590</v>
      </c>
      <c r="B36" s="116">
        <v>2.4</v>
      </c>
      <c r="C36" s="117">
        <v>0.88</v>
      </c>
      <c r="D36" s="117">
        <v>0.35</v>
      </c>
      <c r="E36" s="117">
        <v>0.16</v>
      </c>
      <c r="F36" s="118">
        <v>0.14000000000000001</v>
      </c>
      <c r="G36" s="118">
        <v>0.75</v>
      </c>
      <c r="H36" s="118">
        <v>0.15</v>
      </c>
    </row>
    <row r="37" spans="1:8" ht="15" x14ac:dyDescent="0.2">
      <c r="A37" s="3" t="s">
        <v>846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0CCB8-0095-45A3-860F-FE5AB821112B}">
  <dimension ref="A1:E7"/>
  <sheetViews>
    <sheetView workbookViewId="0"/>
  </sheetViews>
  <sheetFormatPr defaultColWidth="9.140625" defaultRowHeight="15.75" x14ac:dyDescent="0.25"/>
  <cols>
    <col min="1" max="1" width="23.140625" style="4" customWidth="1"/>
    <col min="2" max="4" width="17.28515625" style="2" customWidth="1"/>
    <col min="5" max="16384" width="9.140625" style="2"/>
  </cols>
  <sheetData>
    <row r="1" spans="1:5" x14ac:dyDescent="0.25">
      <c r="A1" s="58" t="s">
        <v>449</v>
      </c>
    </row>
    <row r="2" spans="1:5" ht="15" x14ac:dyDescent="0.2">
      <c r="A2" s="90"/>
      <c r="B2" s="90"/>
      <c r="C2" s="90"/>
      <c r="D2" s="91" t="s">
        <v>4</v>
      </c>
      <c r="E2" s="96"/>
    </row>
    <row r="3" spans="1:5" x14ac:dyDescent="0.25">
      <c r="A3" s="7"/>
      <c r="B3" s="15" t="s">
        <v>6</v>
      </c>
      <c r="C3" s="15" t="s">
        <v>601</v>
      </c>
      <c r="D3" s="15" t="s">
        <v>602</v>
      </c>
    </row>
    <row r="4" spans="1:5" x14ac:dyDescent="0.25">
      <c r="A4" s="4" t="s">
        <v>603</v>
      </c>
      <c r="B4" s="2">
        <v>-5</v>
      </c>
      <c r="C4" s="2">
        <v>-48</v>
      </c>
      <c r="D4" s="2">
        <v>103</v>
      </c>
    </row>
    <row r="5" spans="1:5" x14ac:dyDescent="0.25">
      <c r="A5" s="7" t="s">
        <v>604</v>
      </c>
      <c r="B5" s="119">
        <v>289</v>
      </c>
      <c r="C5" s="119">
        <v>-80</v>
      </c>
      <c r="D5" s="119">
        <v>-64</v>
      </c>
    </row>
    <row r="6" spans="1:5" ht="15" x14ac:dyDescent="0.2">
      <c r="A6" s="2" t="s">
        <v>847</v>
      </c>
    </row>
    <row r="7" spans="1:5" ht="15" x14ac:dyDescent="0.2">
      <c r="A7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AB829-168F-4E12-AC2C-EE3E8610C8A7}">
  <dimension ref="A1:E130"/>
  <sheetViews>
    <sheetView workbookViewId="0"/>
  </sheetViews>
  <sheetFormatPr defaultColWidth="12.140625" defaultRowHeight="15.75" x14ac:dyDescent="0.25"/>
  <cols>
    <col min="1" max="1" width="20.7109375" style="1" customWidth="1"/>
    <col min="2" max="3" width="21.7109375" style="3" customWidth="1"/>
    <col min="4" max="16384" width="12.140625" style="3"/>
  </cols>
  <sheetData>
    <row r="1" spans="1:5" x14ac:dyDescent="0.25">
      <c r="A1" s="59" t="s">
        <v>450</v>
      </c>
    </row>
    <row r="2" spans="1:5" ht="15" x14ac:dyDescent="0.2">
      <c r="A2" s="93"/>
      <c r="B2" s="94" t="s">
        <v>4</v>
      </c>
      <c r="C2" s="94" t="s">
        <v>805</v>
      </c>
      <c r="D2" s="100"/>
      <c r="E2" s="100"/>
    </row>
    <row r="3" spans="1:5" ht="55.5" customHeight="1" x14ac:dyDescent="0.25">
      <c r="A3" s="43" t="s">
        <v>177</v>
      </c>
      <c r="B3" s="42" t="s">
        <v>811</v>
      </c>
      <c r="C3" s="42" t="s">
        <v>812</v>
      </c>
    </row>
    <row r="4" spans="1:5" x14ac:dyDescent="0.25">
      <c r="A4" s="68" t="s">
        <v>465</v>
      </c>
      <c r="B4" s="3">
        <v>474</v>
      </c>
      <c r="C4" s="83">
        <v>29.7</v>
      </c>
      <c r="D4" s="82"/>
    </row>
    <row r="5" spans="1:5" x14ac:dyDescent="0.25">
      <c r="A5" s="68" t="s">
        <v>466</v>
      </c>
      <c r="B5" s="3">
        <v>435</v>
      </c>
      <c r="C5" s="83">
        <v>29.7</v>
      </c>
      <c r="D5" s="82"/>
    </row>
    <row r="6" spans="1:5" x14ac:dyDescent="0.25">
      <c r="A6" s="68" t="s">
        <v>467</v>
      </c>
      <c r="B6" s="3">
        <v>400</v>
      </c>
      <c r="C6" s="83">
        <v>29.7</v>
      </c>
      <c r="D6" s="82"/>
    </row>
    <row r="7" spans="1:5" x14ac:dyDescent="0.25">
      <c r="A7" s="68" t="s">
        <v>468</v>
      </c>
      <c r="B7" s="3">
        <v>344</v>
      </c>
      <c r="C7" s="83">
        <v>29.7</v>
      </c>
      <c r="D7" s="82"/>
    </row>
    <row r="8" spans="1:5" x14ac:dyDescent="0.25">
      <c r="A8" s="68" t="s">
        <v>469</v>
      </c>
      <c r="B8" s="3">
        <v>236</v>
      </c>
      <c r="C8" s="83">
        <v>29.6</v>
      </c>
      <c r="D8" s="82"/>
    </row>
    <row r="9" spans="1:5" x14ac:dyDescent="0.25">
      <c r="A9" s="68" t="s">
        <v>470</v>
      </c>
      <c r="B9" s="3">
        <v>160</v>
      </c>
      <c r="C9" s="83">
        <v>29.6</v>
      </c>
      <c r="D9" s="82"/>
    </row>
    <row r="10" spans="1:5" x14ac:dyDescent="0.25">
      <c r="A10" s="68" t="s">
        <v>471</v>
      </c>
      <c r="B10" s="3">
        <v>65</v>
      </c>
      <c r="C10" s="83">
        <v>29.5</v>
      </c>
      <c r="D10" s="82"/>
    </row>
    <row r="11" spans="1:5" x14ac:dyDescent="0.25">
      <c r="A11" s="68" t="s">
        <v>472</v>
      </c>
      <c r="B11" s="3">
        <v>29</v>
      </c>
      <c r="C11" s="83">
        <v>29.6</v>
      </c>
      <c r="D11" s="82"/>
    </row>
    <row r="12" spans="1:5" x14ac:dyDescent="0.25">
      <c r="A12" s="68" t="s">
        <v>473</v>
      </c>
      <c r="B12" s="3">
        <v>-48</v>
      </c>
      <c r="C12" s="83">
        <v>29.5</v>
      </c>
      <c r="D12" s="82"/>
    </row>
    <row r="13" spans="1:5" x14ac:dyDescent="0.25">
      <c r="A13" s="68" t="s">
        <v>474</v>
      </c>
      <c r="B13" s="3">
        <v>-75</v>
      </c>
      <c r="C13" s="83">
        <v>29.5</v>
      </c>
      <c r="D13" s="82"/>
    </row>
    <row r="14" spans="1:5" x14ac:dyDescent="0.25">
      <c r="A14" s="68" t="s">
        <v>475</v>
      </c>
      <c r="B14" s="3">
        <v>-247</v>
      </c>
      <c r="C14" s="83">
        <v>29.4</v>
      </c>
      <c r="D14" s="82"/>
    </row>
    <row r="15" spans="1:5" x14ac:dyDescent="0.25">
      <c r="A15" s="68" t="s">
        <v>476</v>
      </c>
      <c r="B15" s="3">
        <v>-318</v>
      </c>
      <c r="C15" s="83">
        <v>29.4</v>
      </c>
      <c r="D15" s="82"/>
    </row>
    <row r="16" spans="1:5" x14ac:dyDescent="0.25">
      <c r="A16" s="1" t="s">
        <v>477</v>
      </c>
      <c r="B16" s="3">
        <v>-434</v>
      </c>
      <c r="C16" s="83">
        <v>29.3</v>
      </c>
      <c r="D16" s="82"/>
    </row>
    <row r="17" spans="1:4" x14ac:dyDescent="0.25">
      <c r="A17" s="1" t="s">
        <v>478</v>
      </c>
      <c r="B17" s="3">
        <v>-594</v>
      </c>
      <c r="C17" s="83">
        <v>29.2</v>
      </c>
      <c r="D17" s="82"/>
    </row>
    <row r="18" spans="1:4" x14ac:dyDescent="0.25">
      <c r="A18" s="1" t="s">
        <v>479</v>
      </c>
      <c r="B18" s="3">
        <v>-635</v>
      </c>
      <c r="C18" s="83">
        <v>29.1</v>
      </c>
      <c r="D18" s="82"/>
    </row>
    <row r="19" spans="1:4" x14ac:dyDescent="0.25">
      <c r="A19" s="1" t="s">
        <v>480</v>
      </c>
      <c r="B19" s="3">
        <v>-678</v>
      </c>
      <c r="C19" s="83">
        <v>29</v>
      </c>
      <c r="D19" s="82"/>
    </row>
    <row r="20" spans="1:4" x14ac:dyDescent="0.25">
      <c r="A20" s="1" t="s">
        <v>481</v>
      </c>
      <c r="B20" s="3">
        <v>-536</v>
      </c>
      <c r="C20" s="83">
        <v>29.1</v>
      </c>
      <c r="D20" s="82"/>
    </row>
    <row r="21" spans="1:4" x14ac:dyDescent="0.25">
      <c r="A21" s="1" t="s">
        <v>482</v>
      </c>
      <c r="B21" s="3">
        <v>-511</v>
      </c>
      <c r="C21" s="83">
        <v>29.1</v>
      </c>
      <c r="D21" s="82"/>
    </row>
    <row r="22" spans="1:4" x14ac:dyDescent="0.25">
      <c r="A22" s="1" t="s">
        <v>483</v>
      </c>
      <c r="B22" s="3">
        <v>-451</v>
      </c>
      <c r="C22" s="83">
        <v>29.1</v>
      </c>
      <c r="D22" s="82"/>
    </row>
    <row r="23" spans="1:4" x14ac:dyDescent="0.25">
      <c r="A23" s="1" t="s">
        <v>484</v>
      </c>
      <c r="B23" s="3">
        <v>-464</v>
      </c>
      <c r="C23" s="83">
        <v>29.1</v>
      </c>
      <c r="D23" s="82"/>
    </row>
    <row r="24" spans="1:4" x14ac:dyDescent="0.25">
      <c r="A24" s="1" t="s">
        <v>485</v>
      </c>
      <c r="B24" s="3">
        <v>-426</v>
      </c>
      <c r="C24" s="83">
        <v>29.1</v>
      </c>
      <c r="D24" s="82"/>
    </row>
    <row r="25" spans="1:4" x14ac:dyDescent="0.25">
      <c r="A25" s="1" t="s">
        <v>486</v>
      </c>
      <c r="B25" s="3">
        <v>-482</v>
      </c>
      <c r="C25" s="83">
        <v>29.1</v>
      </c>
      <c r="D25" s="82"/>
    </row>
    <row r="26" spans="1:4" x14ac:dyDescent="0.25">
      <c r="A26" s="1" t="s">
        <v>487</v>
      </c>
      <c r="B26" s="3">
        <v>-405</v>
      </c>
      <c r="C26" s="83">
        <v>29</v>
      </c>
      <c r="D26" s="82"/>
    </row>
    <row r="27" spans="1:4" x14ac:dyDescent="0.25">
      <c r="A27" s="1" t="s">
        <v>488</v>
      </c>
      <c r="B27" s="3">
        <v>-353</v>
      </c>
      <c r="C27" s="83">
        <v>29</v>
      </c>
      <c r="D27" s="82"/>
    </row>
    <row r="28" spans="1:4" x14ac:dyDescent="0.25">
      <c r="A28" s="1" t="s">
        <v>489</v>
      </c>
      <c r="B28" s="3">
        <v>-224</v>
      </c>
      <c r="C28" s="83">
        <v>29</v>
      </c>
      <c r="D28" s="82"/>
    </row>
    <row r="29" spans="1:4" x14ac:dyDescent="0.25">
      <c r="A29" s="1" t="s">
        <v>490</v>
      </c>
      <c r="B29" s="3">
        <v>-11</v>
      </c>
      <c r="C29" s="83">
        <v>29.1</v>
      </c>
      <c r="D29" s="82"/>
    </row>
    <row r="30" spans="1:4" x14ac:dyDescent="0.25">
      <c r="A30" s="1" t="s">
        <v>491</v>
      </c>
      <c r="B30" s="3">
        <v>105</v>
      </c>
      <c r="C30" s="83">
        <v>29.2</v>
      </c>
      <c r="D30" s="82"/>
    </row>
    <row r="31" spans="1:4" x14ac:dyDescent="0.25">
      <c r="A31" s="1" t="s">
        <v>492</v>
      </c>
      <c r="B31" s="3">
        <v>307</v>
      </c>
      <c r="C31" s="83">
        <v>29.3</v>
      </c>
      <c r="D31" s="82"/>
    </row>
    <row r="32" spans="1:4" x14ac:dyDescent="0.25">
      <c r="A32" s="1" t="s">
        <v>493</v>
      </c>
      <c r="B32" s="3">
        <v>263</v>
      </c>
      <c r="C32" s="83">
        <v>29.3</v>
      </c>
      <c r="D32" s="82"/>
    </row>
    <row r="33" spans="1:4" x14ac:dyDescent="0.25">
      <c r="A33" s="1" t="s">
        <v>494</v>
      </c>
      <c r="B33" s="3">
        <v>316</v>
      </c>
      <c r="C33" s="83">
        <v>29.4</v>
      </c>
      <c r="D33" s="82"/>
    </row>
    <row r="34" spans="1:4" x14ac:dyDescent="0.25">
      <c r="A34" s="1" t="s">
        <v>495</v>
      </c>
      <c r="B34" s="3">
        <v>224</v>
      </c>
      <c r="C34" s="83">
        <v>29.3</v>
      </c>
      <c r="D34" s="82"/>
    </row>
    <row r="35" spans="1:4" x14ac:dyDescent="0.25">
      <c r="A35" s="1" t="s">
        <v>496</v>
      </c>
      <c r="B35" s="3">
        <v>192</v>
      </c>
      <c r="C35" s="83">
        <v>29.3</v>
      </c>
      <c r="D35" s="82"/>
    </row>
    <row r="36" spans="1:4" x14ac:dyDescent="0.25">
      <c r="A36" s="1" t="s">
        <v>497</v>
      </c>
      <c r="B36" s="3">
        <v>222</v>
      </c>
      <c r="C36" s="83">
        <v>29.3</v>
      </c>
      <c r="D36" s="82"/>
    </row>
    <row r="37" spans="1:4" x14ac:dyDescent="0.25">
      <c r="A37" s="1" t="s">
        <v>498</v>
      </c>
      <c r="B37" s="3">
        <v>334</v>
      </c>
      <c r="C37" s="83">
        <v>29.4</v>
      </c>
      <c r="D37" s="82"/>
    </row>
    <row r="38" spans="1:4" x14ac:dyDescent="0.25">
      <c r="A38" s="1" t="s">
        <v>499</v>
      </c>
      <c r="B38" s="3">
        <v>418</v>
      </c>
      <c r="C38" s="83">
        <v>29.4</v>
      </c>
      <c r="D38" s="82"/>
    </row>
    <row r="39" spans="1:4" x14ac:dyDescent="0.25">
      <c r="A39" s="1" t="s">
        <v>500</v>
      </c>
      <c r="B39" s="3">
        <v>428</v>
      </c>
      <c r="C39" s="83">
        <v>29.4</v>
      </c>
      <c r="D39" s="82"/>
    </row>
    <row r="40" spans="1:4" x14ac:dyDescent="0.25">
      <c r="A40" s="1" t="s">
        <v>501</v>
      </c>
      <c r="B40" s="3">
        <v>388</v>
      </c>
      <c r="C40" s="83">
        <v>29.4</v>
      </c>
      <c r="D40" s="82"/>
    </row>
    <row r="41" spans="1:4" x14ac:dyDescent="0.25">
      <c r="A41" s="1" t="s">
        <v>502</v>
      </c>
      <c r="B41" s="3">
        <v>322</v>
      </c>
      <c r="C41" s="83">
        <v>29.5</v>
      </c>
      <c r="D41" s="82"/>
    </row>
    <row r="42" spans="1:4" x14ac:dyDescent="0.25">
      <c r="A42" s="1" t="s">
        <v>503</v>
      </c>
      <c r="B42" s="3">
        <v>255</v>
      </c>
      <c r="C42" s="83">
        <v>29.4</v>
      </c>
      <c r="D42" s="82"/>
    </row>
    <row r="43" spans="1:4" x14ac:dyDescent="0.25">
      <c r="A43" s="1" t="s">
        <v>504</v>
      </c>
      <c r="B43" s="3">
        <v>20</v>
      </c>
      <c r="C43" s="83">
        <v>29.3</v>
      </c>
      <c r="D43" s="82"/>
    </row>
    <row r="44" spans="1:4" x14ac:dyDescent="0.25">
      <c r="A44" s="1" t="s">
        <v>505</v>
      </c>
      <c r="B44" s="3">
        <v>-40</v>
      </c>
      <c r="C44" s="83">
        <v>29.3</v>
      </c>
      <c r="D44" s="82"/>
    </row>
    <row r="45" spans="1:4" x14ac:dyDescent="0.25">
      <c r="A45" s="1" t="s">
        <v>506</v>
      </c>
      <c r="B45" s="3">
        <v>-108</v>
      </c>
      <c r="C45" s="83">
        <v>29.3</v>
      </c>
      <c r="D45" s="82"/>
    </row>
    <row r="46" spans="1:4" x14ac:dyDescent="0.25">
      <c r="A46" s="1" t="s">
        <v>507</v>
      </c>
      <c r="B46" s="3">
        <v>-11</v>
      </c>
      <c r="C46" s="83">
        <v>29.3</v>
      </c>
      <c r="D46" s="82"/>
    </row>
    <row r="47" spans="1:4" x14ac:dyDescent="0.25">
      <c r="A47" s="1" t="s">
        <v>508</v>
      </c>
      <c r="B47" s="3">
        <v>40</v>
      </c>
      <c r="C47" s="83">
        <v>29.3</v>
      </c>
      <c r="D47" s="82"/>
    </row>
    <row r="48" spans="1:4" x14ac:dyDescent="0.25">
      <c r="A48" s="1" t="s">
        <v>509</v>
      </c>
      <c r="B48" s="3">
        <v>16</v>
      </c>
      <c r="C48" s="83">
        <v>29.3</v>
      </c>
      <c r="D48" s="82"/>
    </row>
    <row r="49" spans="1:4" x14ac:dyDescent="0.25">
      <c r="A49" s="1" t="s">
        <v>510</v>
      </c>
      <c r="B49" s="3">
        <v>-40</v>
      </c>
      <c r="C49" s="83">
        <v>29.4</v>
      </c>
      <c r="D49" s="82"/>
    </row>
    <row r="50" spans="1:4" x14ac:dyDescent="0.25">
      <c r="A50" s="1" t="s">
        <v>511</v>
      </c>
      <c r="B50" s="3">
        <v>-56</v>
      </c>
      <c r="C50" s="83">
        <v>29.4</v>
      </c>
      <c r="D50" s="82"/>
    </row>
    <row r="51" spans="1:4" x14ac:dyDescent="0.25">
      <c r="A51" s="1" t="s">
        <v>512</v>
      </c>
      <c r="B51" s="3">
        <v>19</v>
      </c>
      <c r="C51" s="83">
        <v>29.5</v>
      </c>
      <c r="D51" s="82"/>
    </row>
    <row r="52" spans="1:4" x14ac:dyDescent="0.25">
      <c r="A52" s="1" t="s">
        <v>513</v>
      </c>
      <c r="B52" s="3">
        <v>59</v>
      </c>
      <c r="C52" s="83">
        <v>29.5</v>
      </c>
      <c r="D52" s="82"/>
    </row>
    <row r="53" spans="1:4" x14ac:dyDescent="0.25">
      <c r="A53" s="1" t="s">
        <v>514</v>
      </c>
      <c r="B53" s="3">
        <v>93</v>
      </c>
      <c r="C53" s="83">
        <v>29.6</v>
      </c>
      <c r="D53" s="82"/>
    </row>
    <row r="54" spans="1:4" x14ac:dyDescent="0.25">
      <c r="A54" s="1" t="s">
        <v>515</v>
      </c>
      <c r="B54" s="3">
        <v>216</v>
      </c>
      <c r="C54" s="83">
        <v>29.7</v>
      </c>
      <c r="D54" s="82"/>
    </row>
    <row r="55" spans="1:4" x14ac:dyDescent="0.25">
      <c r="A55" s="1" t="s">
        <v>516</v>
      </c>
      <c r="B55" s="3">
        <v>400</v>
      </c>
      <c r="C55" s="83">
        <v>29.7</v>
      </c>
      <c r="D55" s="82"/>
    </row>
    <row r="56" spans="1:4" x14ac:dyDescent="0.25">
      <c r="A56" s="1" t="s">
        <v>517</v>
      </c>
      <c r="B56" s="3">
        <v>482</v>
      </c>
      <c r="C56" s="83">
        <v>29.8</v>
      </c>
      <c r="D56" s="82"/>
    </row>
    <row r="57" spans="1:4" x14ac:dyDescent="0.25">
      <c r="A57" s="1" t="s">
        <v>518</v>
      </c>
      <c r="B57" s="3">
        <v>482</v>
      </c>
      <c r="C57" s="83">
        <v>29.8</v>
      </c>
      <c r="D57" s="82"/>
    </row>
    <row r="58" spans="1:4" x14ac:dyDescent="0.25">
      <c r="A58" s="1" t="s">
        <v>519</v>
      </c>
      <c r="B58" s="3">
        <v>448</v>
      </c>
      <c r="C58" s="83">
        <v>29.7</v>
      </c>
      <c r="D58" s="82"/>
    </row>
    <row r="59" spans="1:4" x14ac:dyDescent="0.25">
      <c r="A59" s="1" t="s">
        <v>520</v>
      </c>
      <c r="B59" s="3">
        <v>530</v>
      </c>
      <c r="C59" s="83">
        <v>29.9</v>
      </c>
      <c r="D59" s="82"/>
    </row>
    <row r="60" spans="1:4" x14ac:dyDescent="0.25">
      <c r="A60" s="1" t="s">
        <v>521</v>
      </c>
      <c r="B60" s="3">
        <v>566</v>
      </c>
      <c r="C60" s="83">
        <v>29.9</v>
      </c>
      <c r="D60" s="82"/>
    </row>
    <row r="61" spans="1:4" x14ac:dyDescent="0.25">
      <c r="A61" s="1" t="s">
        <v>522</v>
      </c>
      <c r="B61" s="3">
        <v>540</v>
      </c>
      <c r="C61" s="83">
        <v>29.9</v>
      </c>
      <c r="D61" s="82"/>
    </row>
    <row r="62" spans="1:4" x14ac:dyDescent="0.25">
      <c r="A62" s="1" t="s">
        <v>523</v>
      </c>
      <c r="B62" s="3">
        <v>429</v>
      </c>
      <c r="C62" s="83">
        <v>29.8</v>
      </c>
      <c r="D62" s="82"/>
    </row>
    <row r="63" spans="1:4" x14ac:dyDescent="0.25">
      <c r="A63" s="1" t="s">
        <v>524</v>
      </c>
      <c r="B63" s="3">
        <v>382</v>
      </c>
      <c r="C63" s="83">
        <v>29.8</v>
      </c>
      <c r="D63" s="82"/>
    </row>
    <row r="64" spans="1:4" x14ac:dyDescent="0.25">
      <c r="A64" s="1" t="s">
        <v>525</v>
      </c>
      <c r="B64" s="3">
        <v>388</v>
      </c>
      <c r="C64" s="83">
        <v>29.9</v>
      </c>
      <c r="D64" s="82"/>
    </row>
    <row r="65" spans="1:4" x14ac:dyDescent="0.25">
      <c r="A65" s="1" t="s">
        <v>526</v>
      </c>
      <c r="B65" s="3">
        <v>296</v>
      </c>
      <c r="C65" s="83">
        <v>29.9</v>
      </c>
      <c r="D65" s="82"/>
    </row>
    <row r="66" spans="1:4" x14ac:dyDescent="0.25">
      <c r="A66" s="1" t="s">
        <v>527</v>
      </c>
      <c r="B66" s="3">
        <v>277</v>
      </c>
      <c r="C66" s="83">
        <v>29.9</v>
      </c>
      <c r="D66" s="82"/>
    </row>
    <row r="67" spans="1:4" x14ac:dyDescent="0.25">
      <c r="A67" s="1" t="s">
        <v>528</v>
      </c>
      <c r="B67" s="3">
        <v>251</v>
      </c>
      <c r="C67" s="83">
        <v>30</v>
      </c>
      <c r="D67" s="82"/>
    </row>
    <row r="68" spans="1:4" x14ac:dyDescent="0.25">
      <c r="A68" s="1" t="s">
        <v>529</v>
      </c>
      <c r="B68" s="3">
        <v>246</v>
      </c>
      <c r="C68" s="83">
        <v>30</v>
      </c>
      <c r="D68" s="82"/>
    </row>
    <row r="69" spans="1:4" x14ac:dyDescent="0.25">
      <c r="A69" s="1" t="s">
        <v>530</v>
      </c>
      <c r="B69" s="3">
        <v>348</v>
      </c>
      <c r="C69" s="83">
        <v>30.1</v>
      </c>
      <c r="D69" s="82"/>
    </row>
    <row r="70" spans="1:4" x14ac:dyDescent="0.25">
      <c r="A70" s="1" t="s">
        <v>531</v>
      </c>
      <c r="B70" s="3">
        <v>476</v>
      </c>
      <c r="C70" s="83">
        <v>30.2</v>
      </c>
      <c r="D70" s="82"/>
    </row>
    <row r="71" spans="1:4" x14ac:dyDescent="0.25">
      <c r="A71" s="1" t="s">
        <v>532</v>
      </c>
      <c r="B71" s="3">
        <v>451</v>
      </c>
      <c r="C71" s="83">
        <v>30.3</v>
      </c>
      <c r="D71" s="82"/>
    </row>
    <row r="72" spans="1:4" x14ac:dyDescent="0.25">
      <c r="A72" s="1" t="s">
        <v>533</v>
      </c>
      <c r="B72" s="3">
        <v>384</v>
      </c>
      <c r="C72" s="83">
        <v>30.3</v>
      </c>
      <c r="D72" s="82"/>
    </row>
    <row r="73" spans="1:4" x14ac:dyDescent="0.25">
      <c r="A73" s="1" t="s">
        <v>534</v>
      </c>
      <c r="B73" s="3">
        <v>440</v>
      </c>
      <c r="C73" s="83">
        <v>30.3</v>
      </c>
      <c r="D73" s="82"/>
    </row>
    <row r="74" spans="1:4" x14ac:dyDescent="0.25">
      <c r="A74" s="1" t="s">
        <v>535</v>
      </c>
      <c r="B74" s="3">
        <v>676</v>
      </c>
      <c r="C74" s="83">
        <v>30.5</v>
      </c>
      <c r="D74" s="82"/>
    </row>
    <row r="75" spans="1:4" x14ac:dyDescent="0.25">
      <c r="A75" s="1" t="s">
        <v>536</v>
      </c>
      <c r="B75" s="3">
        <v>695</v>
      </c>
      <c r="C75" s="83">
        <v>30.5</v>
      </c>
      <c r="D75" s="82"/>
    </row>
    <row r="76" spans="1:4" x14ac:dyDescent="0.25">
      <c r="A76" s="1" t="s">
        <v>537</v>
      </c>
      <c r="B76" s="3">
        <v>755</v>
      </c>
      <c r="C76" s="83">
        <v>30.6</v>
      </c>
      <c r="D76" s="82"/>
    </row>
    <row r="77" spans="1:4" x14ac:dyDescent="0.25">
      <c r="A77" s="1" t="s">
        <v>538</v>
      </c>
      <c r="B77" s="3">
        <v>880</v>
      </c>
      <c r="C77" s="83">
        <v>30.7</v>
      </c>
      <c r="D77" s="82"/>
    </row>
    <row r="78" spans="1:4" x14ac:dyDescent="0.25">
      <c r="A78" s="1" t="s">
        <v>539</v>
      </c>
      <c r="B78" s="3">
        <v>769</v>
      </c>
      <c r="C78" s="83">
        <v>30.7</v>
      </c>
      <c r="D78" s="82"/>
    </row>
    <row r="79" spans="1:4" x14ac:dyDescent="0.25">
      <c r="A79" s="1" t="s">
        <v>540</v>
      </c>
      <c r="B79" s="3">
        <v>708</v>
      </c>
      <c r="C79" s="83">
        <v>30.7</v>
      </c>
      <c r="D79" s="82"/>
    </row>
    <row r="80" spans="1:4" x14ac:dyDescent="0.25">
      <c r="A80" s="1" t="s">
        <v>541</v>
      </c>
      <c r="B80" s="3">
        <v>762</v>
      </c>
      <c r="C80" s="83">
        <v>30.8</v>
      </c>
      <c r="D80" s="82"/>
    </row>
    <row r="81" spans="1:4" x14ac:dyDescent="0.25">
      <c r="A81" s="1" t="s">
        <v>542</v>
      </c>
      <c r="B81" s="3">
        <v>725</v>
      </c>
      <c r="C81" s="83">
        <v>30.8</v>
      </c>
      <c r="D81" s="82"/>
    </row>
    <row r="82" spans="1:4" x14ac:dyDescent="0.25">
      <c r="A82" s="1" t="s">
        <v>543</v>
      </c>
      <c r="B82" s="3">
        <v>621</v>
      </c>
      <c r="C82" s="83">
        <v>30.8</v>
      </c>
      <c r="D82" s="82"/>
    </row>
    <row r="83" spans="1:4" x14ac:dyDescent="0.25">
      <c r="A83" s="1" t="s">
        <v>544</v>
      </c>
      <c r="B83" s="3">
        <v>546</v>
      </c>
      <c r="C83" s="83">
        <v>30.9</v>
      </c>
      <c r="D83" s="82"/>
    </row>
    <row r="84" spans="1:4" x14ac:dyDescent="0.25">
      <c r="A84" s="1" t="s">
        <v>545</v>
      </c>
      <c r="B84" s="3">
        <v>652</v>
      </c>
      <c r="C84" s="83">
        <v>30.9</v>
      </c>
      <c r="D84" s="82"/>
    </row>
    <row r="85" spans="1:4" x14ac:dyDescent="0.25">
      <c r="A85" s="1" t="s">
        <v>546</v>
      </c>
      <c r="B85" s="3">
        <v>677</v>
      </c>
      <c r="C85" s="83">
        <v>31</v>
      </c>
      <c r="D85" s="82"/>
    </row>
    <row r="86" spans="1:4" x14ac:dyDescent="0.25">
      <c r="A86" s="1" t="s">
        <v>547</v>
      </c>
      <c r="B86" s="3">
        <v>626</v>
      </c>
      <c r="C86" s="83">
        <v>31.1</v>
      </c>
      <c r="D86" s="82"/>
    </row>
    <row r="87" spans="1:4" x14ac:dyDescent="0.25">
      <c r="A87" s="1" t="s">
        <v>548</v>
      </c>
      <c r="B87" s="3">
        <v>627</v>
      </c>
      <c r="C87" s="83">
        <v>31.2</v>
      </c>
      <c r="D87" s="82"/>
    </row>
    <row r="88" spans="1:4" x14ac:dyDescent="0.25">
      <c r="A88" s="1" t="s">
        <v>549</v>
      </c>
      <c r="B88" s="3">
        <v>488</v>
      </c>
      <c r="C88" s="83">
        <v>31.1</v>
      </c>
      <c r="D88" s="82"/>
    </row>
    <row r="89" spans="1:4" x14ac:dyDescent="0.25">
      <c r="A89" s="1" t="s">
        <v>550</v>
      </c>
      <c r="B89" s="3">
        <v>315</v>
      </c>
      <c r="C89" s="83">
        <v>31.1</v>
      </c>
      <c r="D89" s="82"/>
    </row>
    <row r="90" spans="1:4" x14ac:dyDescent="0.25">
      <c r="A90" s="1" t="s">
        <v>551</v>
      </c>
      <c r="B90" s="3">
        <v>409</v>
      </c>
      <c r="C90" s="83">
        <v>31.1</v>
      </c>
      <c r="D90" s="82"/>
    </row>
    <row r="91" spans="1:4" x14ac:dyDescent="0.25">
      <c r="A91" s="1" t="s">
        <v>552</v>
      </c>
      <c r="B91" s="3">
        <v>487</v>
      </c>
      <c r="C91" s="83">
        <v>31.2</v>
      </c>
      <c r="D91" s="82"/>
    </row>
    <row r="92" spans="1:4" x14ac:dyDescent="0.25">
      <c r="A92" s="1" t="s">
        <v>553</v>
      </c>
      <c r="B92" s="3">
        <v>431</v>
      </c>
      <c r="C92" s="83">
        <v>31.2</v>
      </c>
      <c r="D92" s="82"/>
    </row>
    <row r="93" spans="1:4" x14ac:dyDescent="0.25">
      <c r="A93" s="1" t="s">
        <v>554</v>
      </c>
      <c r="B93" s="3">
        <v>492</v>
      </c>
      <c r="C93" s="83">
        <v>31.3</v>
      </c>
      <c r="D93" s="82"/>
    </row>
    <row r="94" spans="1:4" x14ac:dyDescent="0.25">
      <c r="A94" s="1" t="s">
        <v>555</v>
      </c>
      <c r="B94" s="3">
        <v>575</v>
      </c>
      <c r="C94" s="83">
        <v>31.4</v>
      </c>
      <c r="D94" s="82"/>
    </row>
    <row r="95" spans="1:4" x14ac:dyDescent="0.25">
      <c r="A95" s="1" t="s">
        <v>556</v>
      </c>
      <c r="B95" s="3">
        <v>655</v>
      </c>
      <c r="C95" s="83">
        <v>31.5</v>
      </c>
      <c r="D95" s="82"/>
    </row>
    <row r="96" spans="1:4" x14ac:dyDescent="0.25">
      <c r="A96" s="1" t="s">
        <v>557</v>
      </c>
      <c r="B96" s="3">
        <v>586</v>
      </c>
      <c r="C96" s="83">
        <v>31.5</v>
      </c>
      <c r="D96" s="82"/>
    </row>
    <row r="97" spans="1:4" x14ac:dyDescent="0.25">
      <c r="A97" s="1" t="s">
        <v>558</v>
      </c>
      <c r="B97" s="3">
        <v>529</v>
      </c>
      <c r="C97" s="83">
        <v>31.5</v>
      </c>
      <c r="D97" s="82"/>
    </row>
    <row r="98" spans="1:4" x14ac:dyDescent="0.25">
      <c r="A98" s="1" t="s">
        <v>559</v>
      </c>
      <c r="B98" s="3">
        <v>416</v>
      </c>
      <c r="C98" s="83">
        <v>31.5</v>
      </c>
      <c r="D98" s="82"/>
    </row>
    <row r="99" spans="1:4" x14ac:dyDescent="0.25">
      <c r="A99" s="1" t="s">
        <v>560</v>
      </c>
      <c r="B99" s="3">
        <v>402</v>
      </c>
      <c r="C99" s="83">
        <v>31.6</v>
      </c>
      <c r="D99" s="82"/>
    </row>
    <row r="100" spans="1:4" x14ac:dyDescent="0.25">
      <c r="A100" s="1" t="s">
        <v>561</v>
      </c>
      <c r="B100" s="3">
        <v>457</v>
      </c>
      <c r="C100" s="83">
        <v>31.6</v>
      </c>
      <c r="D100" s="82"/>
    </row>
    <row r="101" spans="1:4" x14ac:dyDescent="0.25">
      <c r="A101" s="1" t="s">
        <v>562</v>
      </c>
      <c r="B101" s="3">
        <v>636</v>
      </c>
      <c r="C101" s="83">
        <v>31.7</v>
      </c>
      <c r="D101" s="82"/>
    </row>
    <row r="102" spans="1:4" x14ac:dyDescent="0.25">
      <c r="A102" s="1" t="s">
        <v>563</v>
      </c>
      <c r="B102" s="3">
        <v>617</v>
      </c>
      <c r="C102" s="83">
        <v>31.7</v>
      </c>
      <c r="D102" s="82"/>
    </row>
    <row r="103" spans="1:4" x14ac:dyDescent="0.25">
      <c r="A103" s="1" t="s">
        <v>564</v>
      </c>
      <c r="B103" s="3">
        <v>566</v>
      </c>
      <c r="C103" s="83">
        <v>31.8</v>
      </c>
      <c r="D103" s="82"/>
    </row>
    <row r="104" spans="1:4" x14ac:dyDescent="0.25">
      <c r="A104" s="1" t="s">
        <v>565</v>
      </c>
      <c r="B104" s="3">
        <v>568</v>
      </c>
      <c r="C104" s="83">
        <v>31.8</v>
      </c>
      <c r="D104" s="82"/>
    </row>
    <row r="105" spans="1:4" x14ac:dyDescent="0.25">
      <c r="A105" s="1" t="s">
        <v>566</v>
      </c>
      <c r="B105" s="3">
        <v>455</v>
      </c>
      <c r="C105" s="83">
        <v>31.8</v>
      </c>
      <c r="D105" s="82"/>
    </row>
    <row r="106" spans="1:4" x14ac:dyDescent="0.25">
      <c r="A106" s="1" t="s">
        <v>567</v>
      </c>
      <c r="B106" s="3">
        <v>338</v>
      </c>
      <c r="C106" s="83">
        <v>31.8</v>
      </c>
      <c r="D106" s="82"/>
    </row>
    <row r="107" spans="1:4" x14ac:dyDescent="0.25">
      <c r="A107" s="1" t="s">
        <v>568</v>
      </c>
      <c r="B107" s="3">
        <v>286</v>
      </c>
      <c r="C107" s="83">
        <v>31.8</v>
      </c>
      <c r="D107" s="82"/>
    </row>
    <row r="108" spans="1:4" x14ac:dyDescent="0.25">
      <c r="A108" s="1" t="s">
        <v>569</v>
      </c>
      <c r="B108" s="3">
        <v>298</v>
      </c>
      <c r="C108" s="83">
        <v>31.8</v>
      </c>
      <c r="D108" s="82"/>
    </row>
    <row r="109" spans="1:4" x14ac:dyDescent="0.25">
      <c r="A109" s="1" t="s">
        <v>570</v>
      </c>
      <c r="B109" s="3">
        <v>309</v>
      </c>
      <c r="C109" s="83">
        <v>31.8</v>
      </c>
      <c r="D109" s="82"/>
    </row>
    <row r="110" spans="1:4" x14ac:dyDescent="0.25">
      <c r="A110" s="1" t="s">
        <v>571</v>
      </c>
      <c r="B110" s="3">
        <v>302</v>
      </c>
      <c r="C110" s="83">
        <v>31.8</v>
      </c>
      <c r="D110" s="82"/>
    </row>
    <row r="111" spans="1:4" x14ac:dyDescent="0.25">
      <c r="A111" s="1" t="s">
        <v>572</v>
      </c>
      <c r="B111" s="3">
        <v>381</v>
      </c>
      <c r="C111" s="83">
        <v>31.9</v>
      </c>
      <c r="D111" s="82"/>
    </row>
    <row r="112" spans="1:4" x14ac:dyDescent="0.25">
      <c r="A112" s="1" t="s">
        <v>573</v>
      </c>
      <c r="B112" s="3">
        <v>371</v>
      </c>
      <c r="C112" s="83">
        <v>32</v>
      </c>
      <c r="D112" s="82"/>
    </row>
    <row r="113" spans="1:4" x14ac:dyDescent="0.25">
      <c r="A113" s="1" t="s">
        <v>574</v>
      </c>
      <c r="B113" s="3">
        <v>324</v>
      </c>
      <c r="C113" s="83">
        <v>32</v>
      </c>
      <c r="D113" s="82"/>
    </row>
    <row r="114" spans="1:4" x14ac:dyDescent="0.25">
      <c r="A114" s="1" t="s">
        <v>575</v>
      </c>
      <c r="B114" s="3">
        <v>338</v>
      </c>
      <c r="C114" s="83">
        <v>32.1</v>
      </c>
      <c r="D114" s="82"/>
    </row>
    <row r="115" spans="1:4" x14ac:dyDescent="0.25">
      <c r="A115" s="1" t="s">
        <v>576</v>
      </c>
      <c r="B115" s="3">
        <v>379</v>
      </c>
      <c r="C115" s="83">
        <v>32.1</v>
      </c>
      <c r="D115" s="82"/>
    </row>
    <row r="116" spans="1:4" x14ac:dyDescent="0.25">
      <c r="A116" s="1" t="s">
        <v>577</v>
      </c>
      <c r="B116" s="3">
        <v>317</v>
      </c>
      <c r="C116" s="83">
        <v>32.1</v>
      </c>
      <c r="D116" s="82"/>
    </row>
    <row r="117" spans="1:4" x14ac:dyDescent="0.25">
      <c r="A117" s="1" t="s">
        <v>578</v>
      </c>
      <c r="B117" s="3">
        <v>280</v>
      </c>
      <c r="C117" s="83">
        <v>32.1</v>
      </c>
      <c r="D117" s="82"/>
    </row>
    <row r="118" spans="1:4" x14ac:dyDescent="0.25">
      <c r="A118" s="1" t="s">
        <v>579</v>
      </c>
      <c r="B118" s="3">
        <v>325</v>
      </c>
      <c r="C118" s="83">
        <v>32.1</v>
      </c>
      <c r="D118" s="82"/>
    </row>
    <row r="119" spans="1:4" x14ac:dyDescent="0.25">
      <c r="A119" s="1" t="s">
        <v>580</v>
      </c>
      <c r="B119" s="3">
        <v>415</v>
      </c>
      <c r="C119" s="83">
        <v>32.200000000000003</v>
      </c>
      <c r="D119" s="82"/>
    </row>
    <row r="120" spans="1:4" x14ac:dyDescent="0.25">
      <c r="A120" s="1" t="s">
        <v>581</v>
      </c>
      <c r="B120" s="3">
        <v>321</v>
      </c>
      <c r="C120" s="83">
        <v>32.1</v>
      </c>
      <c r="D120" s="82"/>
    </row>
    <row r="121" spans="1:4" x14ac:dyDescent="0.25">
      <c r="A121" s="1" t="s">
        <v>582</v>
      </c>
      <c r="B121" s="3">
        <v>402</v>
      </c>
      <c r="C121" s="83">
        <v>32.200000000000003</v>
      </c>
      <c r="D121" s="82"/>
    </row>
    <row r="122" spans="1:4" x14ac:dyDescent="0.25">
      <c r="A122" s="1" t="s">
        <v>583</v>
      </c>
      <c r="B122" s="3">
        <v>427</v>
      </c>
      <c r="C122" s="83">
        <v>32.299999999999997</v>
      </c>
      <c r="D122" s="82"/>
    </row>
    <row r="123" spans="1:4" x14ac:dyDescent="0.25">
      <c r="A123" s="1" t="s">
        <v>584</v>
      </c>
      <c r="B123" s="3">
        <v>397</v>
      </c>
      <c r="C123" s="83">
        <v>32.299999999999997</v>
      </c>
      <c r="D123" s="82"/>
    </row>
    <row r="124" spans="1:4" x14ac:dyDescent="0.25">
      <c r="A124" s="1" t="s">
        <v>585</v>
      </c>
      <c r="B124" s="3">
        <v>440</v>
      </c>
      <c r="C124" s="83">
        <v>32.4</v>
      </c>
      <c r="D124" s="82"/>
    </row>
    <row r="125" spans="1:4" x14ac:dyDescent="0.25">
      <c r="A125" s="1" t="s">
        <v>586</v>
      </c>
      <c r="B125" s="3">
        <v>389</v>
      </c>
      <c r="C125" s="83">
        <v>32.4</v>
      </c>
      <c r="D125" s="82"/>
    </row>
    <row r="126" spans="1:4" x14ac:dyDescent="0.25">
      <c r="A126" s="1" t="s">
        <v>587</v>
      </c>
      <c r="B126" s="3">
        <v>313</v>
      </c>
      <c r="C126" s="83">
        <v>32.4</v>
      </c>
      <c r="D126" s="82"/>
    </row>
    <row r="127" spans="1:4" x14ac:dyDescent="0.25">
      <c r="A127" s="1" t="s">
        <v>588</v>
      </c>
      <c r="B127" s="3">
        <v>261</v>
      </c>
      <c r="C127" s="83">
        <v>32.4</v>
      </c>
      <c r="D127" s="82"/>
    </row>
    <row r="128" spans="1:4" x14ac:dyDescent="0.25">
      <c r="A128" s="43" t="s">
        <v>589</v>
      </c>
      <c r="B128" s="120">
        <v>289</v>
      </c>
      <c r="C128" s="121">
        <v>32.4</v>
      </c>
      <c r="D128" s="82"/>
    </row>
    <row r="129" spans="1:1" ht="15" x14ac:dyDescent="0.2">
      <c r="A129" s="3" t="s">
        <v>848</v>
      </c>
    </row>
    <row r="130" spans="1:1" ht="15" x14ac:dyDescent="0.2">
      <c r="A130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2750-15FA-47C8-A4FE-C4C7325C4D61}">
  <dimension ref="A1:G131"/>
  <sheetViews>
    <sheetView workbookViewId="0"/>
  </sheetViews>
  <sheetFormatPr defaultColWidth="9.140625" defaultRowHeight="15.75" x14ac:dyDescent="0.25"/>
  <cols>
    <col min="1" max="1" width="20.28515625" style="1" customWidth="1"/>
    <col min="2" max="7" width="15.85546875" style="41" customWidth="1"/>
    <col min="8" max="16384" width="9.140625" style="3"/>
  </cols>
  <sheetData>
    <row r="1" spans="1:7" x14ac:dyDescent="0.25">
      <c r="A1" s="59" t="s">
        <v>451</v>
      </c>
    </row>
    <row r="2" spans="1:7" ht="15" x14ac:dyDescent="0.2">
      <c r="A2" s="93"/>
      <c r="B2" s="98"/>
      <c r="C2" s="99"/>
      <c r="D2" s="98"/>
      <c r="E2" s="98"/>
      <c r="F2" s="98"/>
      <c r="G2" s="94" t="s">
        <v>805</v>
      </c>
    </row>
    <row r="3" spans="1:7" ht="31.5" x14ac:dyDescent="0.25">
      <c r="A3" s="43"/>
      <c r="B3" s="42" t="s">
        <v>605</v>
      </c>
      <c r="C3" s="42" t="s">
        <v>606</v>
      </c>
      <c r="D3" s="42" t="s">
        <v>607</v>
      </c>
      <c r="E3" s="42" t="s">
        <v>608</v>
      </c>
      <c r="F3" s="42" t="s">
        <v>609</v>
      </c>
      <c r="G3" s="42" t="s">
        <v>610</v>
      </c>
    </row>
    <row r="4" spans="1:7" x14ac:dyDescent="0.25">
      <c r="A4" s="68" t="s">
        <v>465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</row>
    <row r="5" spans="1:7" x14ac:dyDescent="0.25">
      <c r="A5" s="68" t="s">
        <v>466</v>
      </c>
      <c r="B5" s="84">
        <v>0.02</v>
      </c>
      <c r="C5" s="84">
        <v>0.04</v>
      </c>
      <c r="D5" s="84">
        <v>-0.03</v>
      </c>
      <c r="E5" s="84">
        <v>0</v>
      </c>
      <c r="F5" s="84">
        <v>0.01</v>
      </c>
      <c r="G5" s="84">
        <v>0.04</v>
      </c>
    </row>
    <row r="6" spans="1:7" x14ac:dyDescent="0.25">
      <c r="A6" s="68" t="s">
        <v>467</v>
      </c>
      <c r="B6" s="84">
        <v>-0.01</v>
      </c>
      <c r="C6" s="84">
        <v>0.04</v>
      </c>
      <c r="D6" s="84">
        <v>0</v>
      </c>
      <c r="E6" s="84">
        <v>-0.01</v>
      </c>
      <c r="F6" s="84">
        <v>0.01</v>
      </c>
      <c r="G6" s="84">
        <v>0.02</v>
      </c>
    </row>
    <row r="7" spans="1:7" x14ac:dyDescent="0.25">
      <c r="A7" s="68" t="s">
        <v>468</v>
      </c>
      <c r="B7" s="84">
        <v>-0.04</v>
      </c>
      <c r="C7" s="84">
        <v>0.06</v>
      </c>
      <c r="D7" s="84">
        <v>0.03</v>
      </c>
      <c r="E7" s="84">
        <v>-0.04</v>
      </c>
      <c r="F7" s="84">
        <v>0</v>
      </c>
      <c r="G7" s="84">
        <v>-0.01</v>
      </c>
    </row>
    <row r="8" spans="1:7" x14ac:dyDescent="0.25">
      <c r="A8" s="68" t="s">
        <v>469</v>
      </c>
      <c r="B8" s="84">
        <v>-0.08</v>
      </c>
      <c r="C8" s="84">
        <v>0.05</v>
      </c>
      <c r="D8" s="84">
        <v>0.04</v>
      </c>
      <c r="E8" s="84">
        <v>-0.04</v>
      </c>
      <c r="F8" s="84">
        <v>-0.03</v>
      </c>
      <c r="G8" s="84">
        <v>-0.09</v>
      </c>
    </row>
    <row r="9" spans="1:7" x14ac:dyDescent="0.25">
      <c r="A9" s="68" t="s">
        <v>470</v>
      </c>
      <c r="B9" s="84">
        <v>-0.11</v>
      </c>
      <c r="C9" s="84">
        <v>0.05</v>
      </c>
      <c r="D9" s="84">
        <v>0.05</v>
      </c>
      <c r="E9" s="84">
        <v>-0.05</v>
      </c>
      <c r="F9" s="84">
        <v>-0.03</v>
      </c>
      <c r="G9" s="84">
        <v>-0.13</v>
      </c>
    </row>
    <row r="10" spans="1:7" x14ac:dyDescent="0.25">
      <c r="A10" s="68" t="s">
        <v>471</v>
      </c>
      <c r="B10" s="84">
        <v>-0.13</v>
      </c>
      <c r="C10" s="84">
        <v>0.06</v>
      </c>
      <c r="D10" s="84">
        <v>0.05</v>
      </c>
      <c r="E10" s="84">
        <v>-0.06</v>
      </c>
      <c r="F10" s="84">
        <v>-0.06</v>
      </c>
      <c r="G10" s="84">
        <v>-0.17</v>
      </c>
    </row>
    <row r="11" spans="1:7" x14ac:dyDescent="0.25">
      <c r="A11" s="68" t="s">
        <v>472</v>
      </c>
      <c r="B11" s="84">
        <v>-0.14000000000000001</v>
      </c>
      <c r="C11" s="84">
        <v>0</v>
      </c>
      <c r="D11" s="84">
        <v>0.05</v>
      </c>
      <c r="E11" s="84">
        <v>0</v>
      </c>
      <c r="F11" s="84">
        <v>-0.02</v>
      </c>
      <c r="G11" s="84">
        <v>-0.15</v>
      </c>
    </row>
    <row r="12" spans="1:7" x14ac:dyDescent="0.25">
      <c r="A12" s="68" t="s">
        <v>473</v>
      </c>
      <c r="B12" s="84">
        <v>-0.17</v>
      </c>
      <c r="C12" s="84">
        <v>0.03</v>
      </c>
      <c r="D12" s="84">
        <v>0.06</v>
      </c>
      <c r="E12" s="84">
        <v>-0.03</v>
      </c>
      <c r="F12" s="84">
        <v>-0.02</v>
      </c>
      <c r="G12" s="84">
        <v>-0.18</v>
      </c>
    </row>
    <row r="13" spans="1:7" x14ac:dyDescent="0.25">
      <c r="A13" s="68" t="s">
        <v>474</v>
      </c>
      <c r="B13" s="84">
        <v>-0.2</v>
      </c>
      <c r="C13" s="84">
        <v>0.04</v>
      </c>
      <c r="D13" s="84">
        <v>7.0000000000000007E-2</v>
      </c>
      <c r="E13" s="84">
        <v>-0.03</v>
      </c>
      <c r="F13" s="84">
        <v>-0.01</v>
      </c>
      <c r="G13" s="84">
        <v>-0.17</v>
      </c>
    </row>
    <row r="14" spans="1:7" x14ac:dyDescent="0.25">
      <c r="A14" s="68" t="s">
        <v>475</v>
      </c>
      <c r="B14" s="84">
        <v>-0.27</v>
      </c>
      <c r="C14" s="84">
        <v>-0.02</v>
      </c>
      <c r="D14" s="84">
        <v>0.08</v>
      </c>
      <c r="E14" s="84">
        <v>0</v>
      </c>
      <c r="F14" s="84">
        <v>-0.03</v>
      </c>
      <c r="G14" s="84">
        <v>-0.28000000000000003</v>
      </c>
    </row>
    <row r="15" spans="1:7" x14ac:dyDescent="0.25">
      <c r="A15" s="68" t="s">
        <v>476</v>
      </c>
      <c r="B15" s="84">
        <v>-0.28999999999999998</v>
      </c>
      <c r="C15" s="84">
        <v>-0.06</v>
      </c>
      <c r="D15" s="84">
        <v>7.0000000000000007E-2</v>
      </c>
      <c r="E15" s="84">
        <v>0</v>
      </c>
      <c r="F15" s="84">
        <v>-0.01</v>
      </c>
      <c r="G15" s="84">
        <v>-0.34</v>
      </c>
    </row>
    <row r="16" spans="1:7" x14ac:dyDescent="0.25">
      <c r="A16" s="1" t="s">
        <v>477</v>
      </c>
      <c r="B16" s="84">
        <v>-0.35</v>
      </c>
      <c r="C16" s="84">
        <v>-0.05</v>
      </c>
      <c r="D16" s="84">
        <v>0.05</v>
      </c>
      <c r="E16" s="84">
        <v>-0.05</v>
      </c>
      <c r="F16" s="84">
        <v>0.01</v>
      </c>
      <c r="G16" s="84">
        <v>-0.43</v>
      </c>
    </row>
    <row r="17" spans="1:7" x14ac:dyDescent="0.25">
      <c r="A17" s="1" t="s">
        <v>478</v>
      </c>
      <c r="B17" s="84">
        <v>-0.45</v>
      </c>
      <c r="C17" s="84">
        <v>-0.06</v>
      </c>
      <c r="D17" s="84">
        <v>0.06</v>
      </c>
      <c r="E17" s="84">
        <v>-7.0000000000000007E-2</v>
      </c>
      <c r="F17" s="84">
        <v>0.01</v>
      </c>
      <c r="G17" s="84">
        <v>-0.55000000000000004</v>
      </c>
    </row>
    <row r="18" spans="1:7" x14ac:dyDescent="0.25">
      <c r="A18" s="1" t="s">
        <v>479</v>
      </c>
      <c r="B18" s="84">
        <v>-0.5</v>
      </c>
      <c r="C18" s="84">
        <v>-0.1</v>
      </c>
      <c r="D18" s="84">
        <v>0.05</v>
      </c>
      <c r="E18" s="84">
        <v>-0.04</v>
      </c>
      <c r="F18" s="84">
        <v>-0.01</v>
      </c>
      <c r="G18" s="84">
        <v>-0.62</v>
      </c>
    </row>
    <row r="19" spans="1:7" x14ac:dyDescent="0.25">
      <c r="A19" s="1" t="s">
        <v>480</v>
      </c>
      <c r="B19" s="84">
        <v>-0.54</v>
      </c>
      <c r="C19" s="84">
        <v>-0.15</v>
      </c>
      <c r="D19" s="84">
        <v>0.04</v>
      </c>
      <c r="E19" s="84">
        <v>-0.02</v>
      </c>
      <c r="F19" s="84">
        <v>0.01</v>
      </c>
      <c r="G19" s="84">
        <v>-0.69</v>
      </c>
    </row>
    <row r="20" spans="1:7" x14ac:dyDescent="0.25">
      <c r="A20" s="1" t="s">
        <v>481</v>
      </c>
      <c r="B20" s="84">
        <v>-0.56000000000000005</v>
      </c>
      <c r="C20" s="84">
        <v>-0.12</v>
      </c>
      <c r="D20" s="84">
        <v>7.0000000000000007E-2</v>
      </c>
      <c r="E20" s="84">
        <v>-0.02</v>
      </c>
      <c r="F20" s="84">
        <v>0.04</v>
      </c>
      <c r="G20" s="84">
        <v>-0.63</v>
      </c>
    </row>
    <row r="21" spans="1:7" x14ac:dyDescent="0.25">
      <c r="A21" s="1" t="s">
        <v>482</v>
      </c>
      <c r="B21" s="84">
        <v>-0.55000000000000004</v>
      </c>
      <c r="C21" s="84">
        <v>-0.16</v>
      </c>
      <c r="D21" s="84">
        <v>0.06</v>
      </c>
      <c r="E21" s="84">
        <v>0.04</v>
      </c>
      <c r="F21" s="84">
        <v>0.03</v>
      </c>
      <c r="G21" s="84">
        <v>-0.64</v>
      </c>
    </row>
    <row r="22" spans="1:7" x14ac:dyDescent="0.25">
      <c r="A22" s="1" t="s">
        <v>483</v>
      </c>
      <c r="B22" s="84">
        <v>-0.57999999999999996</v>
      </c>
      <c r="C22" s="84">
        <v>-0.18</v>
      </c>
      <c r="D22" s="84">
        <v>0.06</v>
      </c>
      <c r="E22" s="84">
        <v>0.09</v>
      </c>
      <c r="F22" s="84">
        <v>0.03</v>
      </c>
      <c r="G22" s="84">
        <v>-0.62</v>
      </c>
    </row>
    <row r="23" spans="1:7" x14ac:dyDescent="0.25">
      <c r="A23" s="1" t="s">
        <v>484</v>
      </c>
      <c r="B23" s="84">
        <v>-0.57999999999999996</v>
      </c>
      <c r="C23" s="84">
        <v>-0.17</v>
      </c>
      <c r="D23" s="84">
        <v>7.0000000000000007E-2</v>
      </c>
      <c r="E23" s="84">
        <v>7.0000000000000007E-2</v>
      </c>
      <c r="F23" s="84">
        <v>0.05</v>
      </c>
      <c r="G23" s="84">
        <v>-0.61</v>
      </c>
    </row>
    <row r="24" spans="1:7" x14ac:dyDescent="0.25">
      <c r="A24" s="1" t="s">
        <v>485</v>
      </c>
      <c r="B24" s="84">
        <v>-0.6</v>
      </c>
      <c r="C24" s="84">
        <v>-0.17</v>
      </c>
      <c r="D24" s="84">
        <v>7.0000000000000007E-2</v>
      </c>
      <c r="E24" s="84">
        <v>7.0000000000000007E-2</v>
      </c>
      <c r="F24" s="84">
        <v>0.06</v>
      </c>
      <c r="G24" s="84">
        <v>-0.6</v>
      </c>
    </row>
    <row r="25" spans="1:7" x14ac:dyDescent="0.25">
      <c r="A25" s="1" t="s">
        <v>486</v>
      </c>
      <c r="B25" s="84">
        <v>-0.64</v>
      </c>
      <c r="C25" s="84">
        <v>-0.17</v>
      </c>
      <c r="D25" s="84">
        <v>7.0000000000000007E-2</v>
      </c>
      <c r="E25" s="84">
        <v>7.0000000000000007E-2</v>
      </c>
      <c r="F25" s="84">
        <v>0.06</v>
      </c>
      <c r="G25" s="84">
        <v>-0.65</v>
      </c>
    </row>
    <row r="26" spans="1:7" x14ac:dyDescent="0.25">
      <c r="A26" s="1" t="s">
        <v>487</v>
      </c>
      <c r="B26" s="84">
        <v>-0.64</v>
      </c>
      <c r="C26" s="84">
        <v>-0.19</v>
      </c>
      <c r="D26" s="84">
        <v>7.0000000000000007E-2</v>
      </c>
      <c r="E26" s="84">
        <v>0.04</v>
      </c>
      <c r="F26" s="84">
        <v>0.06</v>
      </c>
      <c r="G26" s="84">
        <v>-0.68</v>
      </c>
    </row>
    <row r="27" spans="1:7" x14ac:dyDescent="0.25">
      <c r="A27" s="1" t="s">
        <v>488</v>
      </c>
      <c r="B27" s="84">
        <v>-0.67</v>
      </c>
      <c r="C27" s="84">
        <v>-0.23</v>
      </c>
      <c r="D27" s="84">
        <v>0.08</v>
      </c>
      <c r="E27" s="84">
        <v>0.04</v>
      </c>
      <c r="F27" s="84">
        <v>0.1</v>
      </c>
      <c r="G27" s="84">
        <v>-0.69</v>
      </c>
    </row>
    <row r="28" spans="1:7" x14ac:dyDescent="0.25">
      <c r="A28" s="1" t="s">
        <v>489</v>
      </c>
      <c r="B28" s="84">
        <v>-0.67</v>
      </c>
      <c r="C28" s="84">
        <v>-0.26</v>
      </c>
      <c r="D28" s="84">
        <v>0.09</v>
      </c>
      <c r="E28" s="84">
        <v>0.08</v>
      </c>
      <c r="F28" s="84">
        <v>0.12</v>
      </c>
      <c r="G28" s="84">
        <v>-0.66</v>
      </c>
    </row>
    <row r="29" spans="1:7" x14ac:dyDescent="0.25">
      <c r="A29" s="1" t="s">
        <v>490</v>
      </c>
      <c r="B29" s="84">
        <v>-0.62</v>
      </c>
      <c r="C29" s="84">
        <v>-0.26</v>
      </c>
      <c r="D29" s="84">
        <v>0.1</v>
      </c>
      <c r="E29" s="84">
        <v>0.11</v>
      </c>
      <c r="F29" s="84">
        <v>0.11</v>
      </c>
      <c r="G29" s="84">
        <v>-0.56000000000000005</v>
      </c>
    </row>
    <row r="30" spans="1:7" x14ac:dyDescent="0.25">
      <c r="A30" s="1" t="s">
        <v>491</v>
      </c>
      <c r="B30" s="84">
        <v>-0.6</v>
      </c>
      <c r="C30" s="84">
        <v>-0.23</v>
      </c>
      <c r="D30" s="84">
        <v>0.13</v>
      </c>
      <c r="E30" s="84">
        <v>0.1</v>
      </c>
      <c r="F30" s="84">
        <v>0.1</v>
      </c>
      <c r="G30" s="84">
        <v>-0.51</v>
      </c>
    </row>
    <row r="31" spans="1:7" x14ac:dyDescent="0.25">
      <c r="A31" s="1" t="s">
        <v>492</v>
      </c>
      <c r="B31" s="84">
        <v>-0.56000000000000005</v>
      </c>
      <c r="C31" s="84">
        <v>-0.26</v>
      </c>
      <c r="D31" s="84">
        <v>0.14000000000000001</v>
      </c>
      <c r="E31" s="84">
        <v>0.16</v>
      </c>
      <c r="F31" s="84">
        <v>0.14000000000000001</v>
      </c>
      <c r="G31" s="84">
        <v>-0.38</v>
      </c>
    </row>
    <row r="32" spans="1:7" x14ac:dyDescent="0.25">
      <c r="A32" s="1" t="s">
        <v>493</v>
      </c>
      <c r="B32" s="84">
        <v>-0.59</v>
      </c>
      <c r="C32" s="84">
        <v>-0.27</v>
      </c>
      <c r="D32" s="84">
        <v>0.17</v>
      </c>
      <c r="E32" s="84">
        <v>0.17</v>
      </c>
      <c r="F32" s="84">
        <v>0.14000000000000001</v>
      </c>
      <c r="G32" s="84">
        <v>-0.37</v>
      </c>
    </row>
    <row r="33" spans="1:7" x14ac:dyDescent="0.25">
      <c r="A33" s="1" t="s">
        <v>494</v>
      </c>
      <c r="B33" s="84">
        <v>-0.59</v>
      </c>
      <c r="C33" s="84">
        <v>-0.27</v>
      </c>
      <c r="D33" s="84">
        <v>0.19</v>
      </c>
      <c r="E33" s="84">
        <v>0.15</v>
      </c>
      <c r="F33" s="84">
        <v>0.2</v>
      </c>
      <c r="G33" s="84">
        <v>-0.32</v>
      </c>
    </row>
    <row r="34" spans="1:7" x14ac:dyDescent="0.25">
      <c r="A34" s="1" t="s">
        <v>495</v>
      </c>
      <c r="B34" s="84">
        <v>-0.56999999999999995</v>
      </c>
      <c r="C34" s="84">
        <v>-0.28000000000000003</v>
      </c>
      <c r="D34" s="84">
        <v>0.19</v>
      </c>
      <c r="E34" s="84">
        <v>0.14000000000000001</v>
      </c>
      <c r="F34" s="84">
        <v>0.13</v>
      </c>
      <c r="G34" s="84">
        <v>-0.4</v>
      </c>
    </row>
    <row r="35" spans="1:7" x14ac:dyDescent="0.25">
      <c r="A35" s="1" t="s">
        <v>496</v>
      </c>
      <c r="B35" s="84">
        <v>-0.57999999999999996</v>
      </c>
      <c r="C35" s="84">
        <v>-0.28999999999999998</v>
      </c>
      <c r="D35" s="84">
        <v>0.18</v>
      </c>
      <c r="E35" s="84">
        <v>0.12</v>
      </c>
      <c r="F35" s="84">
        <v>0.15</v>
      </c>
      <c r="G35" s="84">
        <v>-0.42</v>
      </c>
    </row>
    <row r="36" spans="1:7" x14ac:dyDescent="0.25">
      <c r="A36" s="1" t="s">
        <v>497</v>
      </c>
      <c r="B36" s="84">
        <v>-0.55000000000000004</v>
      </c>
      <c r="C36" s="84">
        <v>-0.26</v>
      </c>
      <c r="D36" s="84">
        <v>0.18</v>
      </c>
      <c r="E36" s="84">
        <v>0.11</v>
      </c>
      <c r="F36" s="84">
        <v>0.16</v>
      </c>
      <c r="G36" s="84">
        <v>-0.38</v>
      </c>
    </row>
    <row r="37" spans="1:7" x14ac:dyDescent="0.25">
      <c r="A37" s="1" t="s">
        <v>498</v>
      </c>
      <c r="B37" s="84">
        <v>-0.49</v>
      </c>
      <c r="C37" s="84">
        <v>-0.26</v>
      </c>
      <c r="D37" s="84">
        <v>0.16</v>
      </c>
      <c r="E37" s="84">
        <v>0.1</v>
      </c>
      <c r="F37" s="84">
        <v>0.17</v>
      </c>
      <c r="G37" s="84">
        <v>-0.32</v>
      </c>
    </row>
    <row r="38" spans="1:7" x14ac:dyDescent="0.25">
      <c r="A38" s="1" t="s">
        <v>499</v>
      </c>
      <c r="B38" s="84">
        <v>-0.45</v>
      </c>
      <c r="C38" s="84">
        <v>-0.23</v>
      </c>
      <c r="D38" s="84">
        <v>0.13</v>
      </c>
      <c r="E38" s="84">
        <v>0.12</v>
      </c>
      <c r="F38" s="84">
        <v>0.18</v>
      </c>
      <c r="G38" s="84">
        <v>-0.26</v>
      </c>
    </row>
    <row r="39" spans="1:7" x14ac:dyDescent="0.25">
      <c r="A39" s="1" t="s">
        <v>500</v>
      </c>
      <c r="B39" s="84">
        <v>-0.44</v>
      </c>
      <c r="C39" s="84">
        <v>-0.2</v>
      </c>
      <c r="D39" s="84">
        <v>0.13</v>
      </c>
      <c r="E39" s="84">
        <v>0.13</v>
      </c>
      <c r="F39" s="84">
        <v>0.13</v>
      </c>
      <c r="G39" s="84">
        <v>-0.27</v>
      </c>
    </row>
    <row r="40" spans="1:7" x14ac:dyDescent="0.25">
      <c r="A40" s="1" t="s">
        <v>501</v>
      </c>
      <c r="B40" s="84">
        <v>-0.45</v>
      </c>
      <c r="C40" s="84">
        <v>-0.23</v>
      </c>
      <c r="D40" s="84">
        <v>0.16</v>
      </c>
      <c r="E40" s="84">
        <v>0.11</v>
      </c>
      <c r="F40" s="84">
        <v>0.16</v>
      </c>
      <c r="G40" s="84">
        <v>-0.27</v>
      </c>
    </row>
    <row r="41" spans="1:7" x14ac:dyDescent="0.25">
      <c r="A41" s="1" t="s">
        <v>502</v>
      </c>
      <c r="B41" s="84">
        <v>-0.43</v>
      </c>
      <c r="C41" s="84">
        <v>-0.2</v>
      </c>
      <c r="D41" s="84">
        <v>0.14000000000000001</v>
      </c>
      <c r="E41" s="84">
        <v>0.12</v>
      </c>
      <c r="F41" s="84">
        <v>0.17</v>
      </c>
      <c r="G41" s="84">
        <v>-0.24</v>
      </c>
    </row>
    <row r="42" spans="1:7" x14ac:dyDescent="0.25">
      <c r="A42" s="1" t="s">
        <v>503</v>
      </c>
      <c r="B42" s="84">
        <v>-0.45</v>
      </c>
      <c r="C42" s="84">
        <v>-0.17</v>
      </c>
      <c r="D42" s="84">
        <v>0.14000000000000001</v>
      </c>
      <c r="E42" s="84">
        <v>0.11</v>
      </c>
      <c r="F42" s="84">
        <v>0.16</v>
      </c>
      <c r="G42" s="84">
        <v>-0.26</v>
      </c>
    </row>
    <row r="43" spans="1:7" x14ac:dyDescent="0.25">
      <c r="A43" s="1" t="s">
        <v>504</v>
      </c>
      <c r="B43" s="84">
        <v>-0.51</v>
      </c>
      <c r="C43" s="84">
        <v>-0.14000000000000001</v>
      </c>
      <c r="D43" s="84">
        <v>0.14000000000000001</v>
      </c>
      <c r="E43" s="84">
        <v>0.05</v>
      </c>
      <c r="F43" s="84">
        <v>0.15</v>
      </c>
      <c r="G43" s="84">
        <v>-0.36</v>
      </c>
    </row>
    <row r="44" spans="1:7" x14ac:dyDescent="0.25">
      <c r="A44" s="1" t="s">
        <v>505</v>
      </c>
      <c r="B44" s="84">
        <v>-0.52</v>
      </c>
      <c r="C44" s="84">
        <v>-0.18</v>
      </c>
      <c r="D44" s="84">
        <v>0.1</v>
      </c>
      <c r="E44" s="84">
        <v>0.05</v>
      </c>
      <c r="F44" s="84">
        <v>0.2</v>
      </c>
      <c r="G44" s="84">
        <v>-0.41</v>
      </c>
    </row>
    <row r="45" spans="1:7" x14ac:dyDescent="0.25">
      <c r="A45" s="1" t="s">
        <v>506</v>
      </c>
      <c r="B45" s="84">
        <v>-0.56999999999999995</v>
      </c>
      <c r="C45" s="84">
        <v>-0.19</v>
      </c>
      <c r="D45" s="84">
        <v>0.08</v>
      </c>
      <c r="E45" s="84">
        <v>0.04</v>
      </c>
      <c r="F45" s="84">
        <v>0.27</v>
      </c>
      <c r="G45" s="84">
        <v>-0.43</v>
      </c>
    </row>
    <row r="46" spans="1:7" x14ac:dyDescent="0.25">
      <c r="A46" s="1" t="s">
        <v>507</v>
      </c>
      <c r="B46" s="84">
        <v>-0.61</v>
      </c>
      <c r="C46" s="84">
        <v>-0.21</v>
      </c>
      <c r="D46" s="84">
        <v>0.11</v>
      </c>
      <c r="E46" s="84">
        <v>0.04</v>
      </c>
      <c r="F46" s="84">
        <v>0.31</v>
      </c>
      <c r="G46" s="84">
        <v>-0.41</v>
      </c>
    </row>
    <row r="47" spans="1:7" x14ac:dyDescent="0.25">
      <c r="A47" s="1" t="s">
        <v>508</v>
      </c>
      <c r="B47" s="84">
        <v>-0.63</v>
      </c>
      <c r="C47" s="84">
        <v>-0.21</v>
      </c>
      <c r="D47" s="84">
        <v>0.14000000000000001</v>
      </c>
      <c r="E47" s="84">
        <v>0.05</v>
      </c>
      <c r="F47" s="84">
        <v>0.3</v>
      </c>
      <c r="G47" s="84">
        <v>-0.38</v>
      </c>
    </row>
    <row r="48" spans="1:7" x14ac:dyDescent="0.25">
      <c r="A48" s="1" t="s">
        <v>509</v>
      </c>
      <c r="B48" s="84">
        <v>-0.61</v>
      </c>
      <c r="C48" s="84">
        <v>-0.23</v>
      </c>
      <c r="D48" s="84">
        <v>0.15</v>
      </c>
      <c r="E48" s="84">
        <v>7.0000000000000007E-2</v>
      </c>
      <c r="F48" s="84">
        <v>0.26</v>
      </c>
      <c r="G48" s="84">
        <v>-0.37</v>
      </c>
    </row>
    <row r="49" spans="1:7" x14ac:dyDescent="0.25">
      <c r="A49" s="1" t="s">
        <v>510</v>
      </c>
      <c r="B49" s="84">
        <v>-0.6</v>
      </c>
      <c r="C49" s="84">
        <v>-0.23</v>
      </c>
      <c r="D49" s="84">
        <v>0.14000000000000001</v>
      </c>
      <c r="E49" s="84">
        <v>7.0000000000000007E-2</v>
      </c>
      <c r="F49" s="84">
        <v>0.27</v>
      </c>
      <c r="G49" s="84">
        <v>-0.36</v>
      </c>
    </row>
    <row r="50" spans="1:7" x14ac:dyDescent="0.25">
      <c r="A50" s="1" t="s">
        <v>511</v>
      </c>
      <c r="B50" s="84">
        <v>-0.62</v>
      </c>
      <c r="C50" s="84">
        <v>-0.23</v>
      </c>
      <c r="D50" s="84">
        <v>0.19</v>
      </c>
      <c r="E50" s="84">
        <v>0.05</v>
      </c>
      <c r="F50" s="84">
        <v>0.3</v>
      </c>
      <c r="G50" s="84">
        <v>-0.32</v>
      </c>
    </row>
    <row r="51" spans="1:7" x14ac:dyDescent="0.25">
      <c r="A51" s="1" t="s">
        <v>512</v>
      </c>
      <c r="B51" s="84">
        <v>-0.61</v>
      </c>
      <c r="C51" s="84">
        <v>-0.22</v>
      </c>
      <c r="D51" s="84">
        <v>0.2</v>
      </c>
      <c r="E51" s="84">
        <v>0.06</v>
      </c>
      <c r="F51" s="84">
        <v>0.34</v>
      </c>
      <c r="G51" s="84">
        <v>-0.25</v>
      </c>
    </row>
    <row r="52" spans="1:7" x14ac:dyDescent="0.25">
      <c r="A52" s="1" t="s">
        <v>513</v>
      </c>
      <c r="B52" s="84">
        <v>-0.61</v>
      </c>
      <c r="C52" s="84">
        <v>-0.2</v>
      </c>
      <c r="D52" s="84">
        <v>0.21</v>
      </c>
      <c r="E52" s="84">
        <v>0.05</v>
      </c>
      <c r="F52" s="84">
        <v>0.34</v>
      </c>
      <c r="G52" s="84">
        <v>-0.21</v>
      </c>
    </row>
    <row r="53" spans="1:7" x14ac:dyDescent="0.25">
      <c r="A53" s="1" t="s">
        <v>514</v>
      </c>
      <c r="B53" s="84">
        <v>-0.61</v>
      </c>
      <c r="C53" s="84">
        <v>-0.16</v>
      </c>
      <c r="D53" s="84">
        <v>0.21</v>
      </c>
      <c r="E53" s="84">
        <v>0.05</v>
      </c>
      <c r="F53" s="84">
        <v>0.34</v>
      </c>
      <c r="G53" s="84">
        <v>-0.15</v>
      </c>
    </row>
    <row r="54" spans="1:7" x14ac:dyDescent="0.25">
      <c r="A54" s="1" t="s">
        <v>515</v>
      </c>
      <c r="B54" s="84">
        <v>-0.57999999999999996</v>
      </c>
      <c r="C54" s="84">
        <v>-0.16</v>
      </c>
      <c r="D54" s="84">
        <v>0.23</v>
      </c>
      <c r="E54" s="84">
        <v>7.0000000000000007E-2</v>
      </c>
      <c r="F54" s="84">
        <v>0.37</v>
      </c>
      <c r="G54" s="84">
        <v>-0.04</v>
      </c>
    </row>
    <row r="55" spans="1:7" x14ac:dyDescent="0.25">
      <c r="A55" s="1" t="s">
        <v>516</v>
      </c>
      <c r="B55" s="84">
        <v>-0.57999999999999996</v>
      </c>
      <c r="C55" s="84">
        <v>-0.15</v>
      </c>
      <c r="D55" s="84">
        <v>0.23</v>
      </c>
      <c r="E55" s="84">
        <v>0.1</v>
      </c>
      <c r="F55" s="84">
        <v>0.4</v>
      </c>
      <c r="G55" s="84">
        <v>0.04</v>
      </c>
    </row>
    <row r="56" spans="1:7" x14ac:dyDescent="0.25">
      <c r="A56" s="1" t="s">
        <v>517</v>
      </c>
      <c r="B56" s="84">
        <v>-0.54</v>
      </c>
      <c r="C56" s="84">
        <v>-0.14000000000000001</v>
      </c>
      <c r="D56" s="84">
        <v>0.22</v>
      </c>
      <c r="E56" s="84">
        <v>0.13</v>
      </c>
      <c r="F56" s="84">
        <v>0.38</v>
      </c>
      <c r="G56" s="84">
        <v>0.08</v>
      </c>
    </row>
    <row r="57" spans="1:7" x14ac:dyDescent="0.25">
      <c r="A57" s="1" t="s">
        <v>518</v>
      </c>
      <c r="B57" s="84">
        <v>-0.54</v>
      </c>
      <c r="C57" s="84">
        <v>-0.16</v>
      </c>
      <c r="D57" s="84">
        <v>0.2</v>
      </c>
      <c r="E57" s="84">
        <v>0.13</v>
      </c>
      <c r="F57" s="84">
        <v>0.38</v>
      </c>
      <c r="G57" s="84">
        <v>0.05</v>
      </c>
    </row>
    <row r="58" spans="1:7" x14ac:dyDescent="0.25">
      <c r="A58" s="1" t="s">
        <v>519</v>
      </c>
      <c r="B58" s="84">
        <v>-0.52</v>
      </c>
      <c r="C58" s="84">
        <v>-0.19</v>
      </c>
      <c r="D58" s="84">
        <v>0.19</v>
      </c>
      <c r="E58" s="84">
        <v>0.15</v>
      </c>
      <c r="F58" s="84">
        <v>0.37</v>
      </c>
      <c r="G58" s="84">
        <v>0.04</v>
      </c>
    </row>
    <row r="59" spans="1:7" x14ac:dyDescent="0.25">
      <c r="A59" s="1" t="s">
        <v>520</v>
      </c>
      <c r="B59" s="84">
        <v>-0.47</v>
      </c>
      <c r="C59" s="84">
        <v>-0.15</v>
      </c>
      <c r="D59" s="84">
        <v>0.19</v>
      </c>
      <c r="E59" s="84">
        <v>0.14000000000000001</v>
      </c>
      <c r="F59" s="84">
        <v>0.39</v>
      </c>
      <c r="G59" s="84">
        <v>0.15</v>
      </c>
    </row>
    <row r="60" spans="1:7" x14ac:dyDescent="0.25">
      <c r="A60" s="1" t="s">
        <v>521</v>
      </c>
      <c r="B60" s="84">
        <v>-0.46</v>
      </c>
      <c r="C60" s="84">
        <v>-0.11</v>
      </c>
      <c r="D60" s="84">
        <v>0.19</v>
      </c>
      <c r="E60" s="84">
        <v>0.12</v>
      </c>
      <c r="F60" s="84">
        <v>0.41</v>
      </c>
      <c r="G60" s="84">
        <v>0.2</v>
      </c>
    </row>
    <row r="61" spans="1:7" x14ac:dyDescent="0.25">
      <c r="A61" s="1" t="s">
        <v>522</v>
      </c>
      <c r="B61" s="84">
        <v>-0.44</v>
      </c>
      <c r="C61" s="84">
        <v>-0.06</v>
      </c>
      <c r="D61" s="84">
        <v>0.19</v>
      </c>
      <c r="E61" s="84">
        <v>0.11</v>
      </c>
      <c r="F61" s="84">
        <v>0.35</v>
      </c>
      <c r="G61" s="84">
        <v>0.19</v>
      </c>
    </row>
    <row r="62" spans="1:7" x14ac:dyDescent="0.25">
      <c r="A62" s="1" t="s">
        <v>523</v>
      </c>
      <c r="B62" s="84">
        <v>-0.48</v>
      </c>
      <c r="C62" s="84">
        <v>-0.08</v>
      </c>
      <c r="D62" s="84">
        <v>0.16</v>
      </c>
      <c r="E62" s="84">
        <v>0.12</v>
      </c>
      <c r="F62" s="84">
        <v>0.37</v>
      </c>
      <c r="G62" s="84">
        <v>0.11</v>
      </c>
    </row>
    <row r="63" spans="1:7" x14ac:dyDescent="0.25">
      <c r="A63" s="1" t="s">
        <v>524</v>
      </c>
      <c r="B63" s="84">
        <v>-0.46</v>
      </c>
      <c r="C63" s="84">
        <v>-7.0000000000000007E-2</v>
      </c>
      <c r="D63" s="84">
        <v>0.17</v>
      </c>
      <c r="E63" s="84">
        <v>0.14000000000000001</v>
      </c>
      <c r="F63" s="84">
        <v>0.33</v>
      </c>
      <c r="G63" s="84">
        <v>0.14000000000000001</v>
      </c>
    </row>
    <row r="64" spans="1:7" x14ac:dyDescent="0.25">
      <c r="A64" s="1" t="s">
        <v>525</v>
      </c>
      <c r="B64" s="84">
        <v>-0.49</v>
      </c>
      <c r="C64" s="84">
        <v>-0.05</v>
      </c>
      <c r="D64" s="84">
        <v>0.19</v>
      </c>
      <c r="E64" s="84">
        <v>0.12</v>
      </c>
      <c r="F64" s="84">
        <v>0.37</v>
      </c>
      <c r="G64" s="84">
        <v>0.18</v>
      </c>
    </row>
    <row r="65" spans="1:7" x14ac:dyDescent="0.25">
      <c r="A65" s="1" t="s">
        <v>526</v>
      </c>
      <c r="B65" s="84">
        <v>-0.46</v>
      </c>
      <c r="C65" s="84">
        <v>-0.06</v>
      </c>
      <c r="D65" s="84">
        <v>0.18</v>
      </c>
      <c r="E65" s="84">
        <v>0.11</v>
      </c>
      <c r="F65" s="84">
        <v>0.34</v>
      </c>
      <c r="G65" s="84">
        <v>0.15</v>
      </c>
    </row>
    <row r="66" spans="1:7" x14ac:dyDescent="0.25">
      <c r="A66" s="1" t="s">
        <v>527</v>
      </c>
      <c r="B66" s="84">
        <v>-0.42</v>
      </c>
      <c r="C66" s="84">
        <v>-0.05</v>
      </c>
      <c r="D66" s="84">
        <v>0.18</v>
      </c>
      <c r="E66" s="84">
        <v>0.13</v>
      </c>
      <c r="F66" s="84">
        <v>0.35</v>
      </c>
      <c r="G66" s="84">
        <v>0.23</v>
      </c>
    </row>
    <row r="67" spans="1:7" x14ac:dyDescent="0.25">
      <c r="A67" s="1" t="s">
        <v>528</v>
      </c>
      <c r="B67" s="84">
        <v>-0.39</v>
      </c>
      <c r="C67" s="84">
        <v>-0.01</v>
      </c>
      <c r="D67" s="84">
        <v>0.18</v>
      </c>
      <c r="E67" s="84">
        <v>0.12</v>
      </c>
      <c r="F67" s="84">
        <v>0.35</v>
      </c>
      <c r="G67" s="84">
        <v>0.28999999999999998</v>
      </c>
    </row>
    <row r="68" spans="1:7" x14ac:dyDescent="0.25">
      <c r="A68" s="1" t="s">
        <v>529</v>
      </c>
      <c r="B68" s="84">
        <v>-0.39</v>
      </c>
      <c r="C68" s="84">
        <v>-0.03</v>
      </c>
      <c r="D68" s="84">
        <v>0.19</v>
      </c>
      <c r="E68" s="84">
        <v>0.11</v>
      </c>
      <c r="F68" s="84">
        <v>0.39</v>
      </c>
      <c r="G68" s="84">
        <v>0.32</v>
      </c>
    </row>
    <row r="69" spans="1:7" x14ac:dyDescent="0.25">
      <c r="A69" s="1" t="s">
        <v>530</v>
      </c>
      <c r="B69" s="84">
        <v>-0.36</v>
      </c>
      <c r="C69" s="84">
        <v>-0.01</v>
      </c>
      <c r="D69" s="84">
        <v>0.21</v>
      </c>
      <c r="E69" s="84">
        <v>0.11</v>
      </c>
      <c r="F69" s="84">
        <v>0.39</v>
      </c>
      <c r="G69" s="84">
        <v>0.4</v>
      </c>
    </row>
    <row r="70" spans="1:7" x14ac:dyDescent="0.25">
      <c r="A70" s="1" t="s">
        <v>531</v>
      </c>
      <c r="B70" s="84">
        <v>-0.35</v>
      </c>
      <c r="C70" s="84">
        <v>0.01</v>
      </c>
      <c r="D70" s="84">
        <v>0.21</v>
      </c>
      <c r="E70" s="84">
        <v>0.14000000000000001</v>
      </c>
      <c r="F70" s="84">
        <v>0.45</v>
      </c>
      <c r="G70" s="84">
        <v>0.52</v>
      </c>
    </row>
    <row r="71" spans="1:7" x14ac:dyDescent="0.25">
      <c r="A71" s="1" t="s">
        <v>532</v>
      </c>
      <c r="B71" s="84">
        <v>-0.33</v>
      </c>
      <c r="C71" s="84">
        <v>0.04</v>
      </c>
      <c r="D71" s="84">
        <v>0.2</v>
      </c>
      <c r="E71" s="84">
        <v>0.1</v>
      </c>
      <c r="F71" s="84">
        <v>0.56000000000000005</v>
      </c>
      <c r="G71" s="84">
        <v>0.6</v>
      </c>
    </row>
    <row r="72" spans="1:7" x14ac:dyDescent="0.25">
      <c r="A72" s="1" t="s">
        <v>533</v>
      </c>
      <c r="B72" s="84">
        <v>-0.36</v>
      </c>
      <c r="C72" s="84">
        <v>7.0000000000000007E-2</v>
      </c>
      <c r="D72" s="84">
        <v>0.21</v>
      </c>
      <c r="E72" s="84">
        <v>7.0000000000000007E-2</v>
      </c>
      <c r="F72" s="84">
        <v>0.56999999999999995</v>
      </c>
      <c r="G72" s="84">
        <v>0.57999999999999996</v>
      </c>
    </row>
    <row r="73" spans="1:7" x14ac:dyDescent="0.25">
      <c r="A73" s="1" t="s">
        <v>534</v>
      </c>
      <c r="B73" s="84">
        <v>-0.38</v>
      </c>
      <c r="C73" s="84">
        <v>7.0000000000000007E-2</v>
      </c>
      <c r="D73" s="84">
        <v>0.21</v>
      </c>
      <c r="E73" s="84">
        <v>7.0000000000000007E-2</v>
      </c>
      <c r="F73" s="84">
        <v>0.65</v>
      </c>
      <c r="G73" s="84">
        <v>0.63</v>
      </c>
    </row>
    <row r="74" spans="1:7" x14ac:dyDescent="0.25">
      <c r="A74" s="1" t="s">
        <v>535</v>
      </c>
      <c r="B74" s="84">
        <v>-0.35</v>
      </c>
      <c r="C74" s="84">
        <v>0.09</v>
      </c>
      <c r="D74" s="84">
        <v>0.23</v>
      </c>
      <c r="E74" s="84">
        <v>0.12</v>
      </c>
      <c r="F74" s="84">
        <v>0.68</v>
      </c>
      <c r="G74" s="84">
        <v>0.79</v>
      </c>
    </row>
    <row r="75" spans="1:7" x14ac:dyDescent="0.25">
      <c r="A75" s="1" t="s">
        <v>536</v>
      </c>
      <c r="B75" s="84">
        <v>-0.35</v>
      </c>
      <c r="C75" s="84">
        <v>0.12</v>
      </c>
      <c r="D75" s="84">
        <v>0.24</v>
      </c>
      <c r="E75" s="84">
        <v>0.09</v>
      </c>
      <c r="F75" s="84">
        <v>0.73</v>
      </c>
      <c r="G75" s="84">
        <v>0.83</v>
      </c>
    </row>
    <row r="76" spans="1:7" x14ac:dyDescent="0.25">
      <c r="A76" s="1" t="s">
        <v>537</v>
      </c>
      <c r="B76" s="84">
        <v>-0.27</v>
      </c>
      <c r="C76" s="84">
        <v>0.14000000000000001</v>
      </c>
      <c r="D76" s="84">
        <v>0.22</v>
      </c>
      <c r="E76" s="84">
        <v>0.11</v>
      </c>
      <c r="F76" s="84">
        <v>0.72</v>
      </c>
      <c r="G76" s="84">
        <v>0.93</v>
      </c>
    </row>
    <row r="77" spans="1:7" x14ac:dyDescent="0.25">
      <c r="A77" s="1" t="s">
        <v>538</v>
      </c>
      <c r="B77" s="84">
        <v>-0.23</v>
      </c>
      <c r="C77" s="84">
        <v>0.17</v>
      </c>
      <c r="D77" s="84">
        <v>0.21</v>
      </c>
      <c r="E77" s="84">
        <v>0.11</v>
      </c>
      <c r="F77" s="84">
        <v>0.75</v>
      </c>
      <c r="G77" s="84">
        <v>1.03</v>
      </c>
    </row>
    <row r="78" spans="1:7" x14ac:dyDescent="0.25">
      <c r="A78" s="1" t="s">
        <v>539</v>
      </c>
      <c r="B78" s="84">
        <v>-0.21</v>
      </c>
      <c r="C78" s="84">
        <v>0.13</v>
      </c>
      <c r="D78" s="84">
        <v>0.17</v>
      </c>
      <c r="E78" s="84">
        <v>0.15</v>
      </c>
      <c r="F78" s="84">
        <v>0.76</v>
      </c>
      <c r="G78" s="84">
        <v>1</v>
      </c>
    </row>
    <row r="79" spans="1:7" x14ac:dyDescent="0.25">
      <c r="A79" s="1" t="s">
        <v>540</v>
      </c>
      <c r="B79" s="84">
        <v>-0.23</v>
      </c>
      <c r="C79" s="84">
        <v>0.15</v>
      </c>
      <c r="D79" s="84">
        <v>0.19</v>
      </c>
      <c r="E79" s="84">
        <v>0.16</v>
      </c>
      <c r="F79" s="84">
        <v>0.72</v>
      </c>
      <c r="G79" s="84">
        <v>1</v>
      </c>
    </row>
    <row r="80" spans="1:7" x14ac:dyDescent="0.25">
      <c r="A80" s="1" t="s">
        <v>541</v>
      </c>
      <c r="B80" s="84">
        <v>-0.19</v>
      </c>
      <c r="C80" s="84">
        <v>0.2</v>
      </c>
      <c r="D80" s="84">
        <v>0.21</v>
      </c>
      <c r="E80" s="84">
        <v>0.16</v>
      </c>
      <c r="F80" s="84">
        <v>0.68</v>
      </c>
      <c r="G80" s="84">
        <v>1.08</v>
      </c>
    </row>
    <row r="81" spans="1:7" x14ac:dyDescent="0.25">
      <c r="A81" s="1" t="s">
        <v>542</v>
      </c>
      <c r="B81" s="84">
        <v>-0.15</v>
      </c>
      <c r="C81" s="84">
        <v>0.23</v>
      </c>
      <c r="D81" s="84">
        <v>0.21</v>
      </c>
      <c r="E81" s="84">
        <v>0.15</v>
      </c>
      <c r="F81" s="84">
        <v>0.68</v>
      </c>
      <c r="G81" s="84">
        <v>1.1299999999999999</v>
      </c>
    </row>
    <row r="82" spans="1:7" x14ac:dyDescent="0.25">
      <c r="A82" s="1" t="s">
        <v>543</v>
      </c>
      <c r="B82" s="84">
        <v>-0.13</v>
      </c>
      <c r="C82" s="84">
        <v>0.23</v>
      </c>
      <c r="D82" s="84">
        <v>0.2</v>
      </c>
      <c r="E82" s="84">
        <v>0.14000000000000001</v>
      </c>
      <c r="F82" s="84">
        <v>0.69</v>
      </c>
      <c r="G82" s="84">
        <v>1.1399999999999999</v>
      </c>
    </row>
    <row r="83" spans="1:7" x14ac:dyDescent="0.25">
      <c r="A83" s="1" t="s">
        <v>544</v>
      </c>
      <c r="B83" s="84">
        <v>-0.12</v>
      </c>
      <c r="C83" s="84">
        <v>0.24</v>
      </c>
      <c r="D83" s="84">
        <v>0.22</v>
      </c>
      <c r="E83" s="84">
        <v>0.15</v>
      </c>
      <c r="F83" s="84">
        <v>0.69</v>
      </c>
      <c r="G83" s="84">
        <v>1.1499999999999999</v>
      </c>
    </row>
    <row r="84" spans="1:7" x14ac:dyDescent="0.25">
      <c r="A84" s="1" t="s">
        <v>545</v>
      </c>
      <c r="B84" s="84">
        <v>-0.04</v>
      </c>
      <c r="C84" s="84">
        <v>0.25</v>
      </c>
      <c r="D84" s="84">
        <v>0.21</v>
      </c>
      <c r="E84" s="84">
        <v>0.18</v>
      </c>
      <c r="F84" s="84">
        <v>0.66</v>
      </c>
      <c r="G84" s="84">
        <v>1.24</v>
      </c>
    </row>
    <row r="85" spans="1:7" x14ac:dyDescent="0.25">
      <c r="A85" s="1" t="s">
        <v>546</v>
      </c>
      <c r="B85" s="84">
        <v>-0.03</v>
      </c>
      <c r="C85" s="84">
        <v>0.28000000000000003</v>
      </c>
      <c r="D85" s="84">
        <v>0.22</v>
      </c>
      <c r="E85" s="84">
        <v>0.16</v>
      </c>
      <c r="F85" s="84">
        <v>0.69</v>
      </c>
      <c r="G85" s="84">
        <v>1.3</v>
      </c>
    </row>
    <row r="86" spans="1:7" x14ac:dyDescent="0.25">
      <c r="A86" s="1" t="s">
        <v>547</v>
      </c>
      <c r="B86" s="84">
        <v>0.01</v>
      </c>
      <c r="C86" s="84">
        <v>0.31</v>
      </c>
      <c r="D86" s="84">
        <v>0.23</v>
      </c>
      <c r="E86" s="84">
        <v>0.18</v>
      </c>
      <c r="F86" s="84">
        <v>0.69</v>
      </c>
      <c r="G86" s="84">
        <v>1.41</v>
      </c>
    </row>
    <row r="87" spans="1:7" x14ac:dyDescent="0.25">
      <c r="A87" s="1" t="s">
        <v>548</v>
      </c>
      <c r="B87" s="84">
        <v>0.04</v>
      </c>
      <c r="C87" s="84">
        <v>0.31</v>
      </c>
      <c r="D87" s="84">
        <v>0.26</v>
      </c>
      <c r="E87" s="84">
        <v>0.2</v>
      </c>
      <c r="F87" s="84">
        <v>0.67</v>
      </c>
      <c r="G87" s="84">
        <v>1.46</v>
      </c>
    </row>
    <row r="88" spans="1:7" x14ac:dyDescent="0.25">
      <c r="A88" s="1" t="s">
        <v>549</v>
      </c>
      <c r="B88" s="84">
        <v>0.02</v>
      </c>
      <c r="C88" s="84">
        <v>0.34</v>
      </c>
      <c r="D88" s="84">
        <v>0.24</v>
      </c>
      <c r="E88" s="84">
        <v>0.2</v>
      </c>
      <c r="F88" s="84">
        <v>0.64</v>
      </c>
      <c r="G88" s="84">
        <v>1.42</v>
      </c>
    </row>
    <row r="89" spans="1:7" x14ac:dyDescent="0.25">
      <c r="A89" s="1" t="s">
        <v>550</v>
      </c>
      <c r="B89" s="84">
        <v>0.02</v>
      </c>
      <c r="C89" s="84">
        <v>0.34</v>
      </c>
      <c r="D89" s="84">
        <v>0.21</v>
      </c>
      <c r="E89" s="84">
        <v>0.17</v>
      </c>
      <c r="F89" s="84">
        <v>0.63</v>
      </c>
      <c r="G89" s="84">
        <v>1.34</v>
      </c>
    </row>
    <row r="90" spans="1:7" x14ac:dyDescent="0.25">
      <c r="A90" s="1" t="s">
        <v>551</v>
      </c>
      <c r="B90" s="84">
        <v>0.04</v>
      </c>
      <c r="C90" s="84">
        <v>0.34</v>
      </c>
      <c r="D90" s="84">
        <v>0.2</v>
      </c>
      <c r="E90" s="84">
        <v>0.19</v>
      </c>
      <c r="F90" s="84">
        <v>0.67</v>
      </c>
      <c r="G90" s="84">
        <v>1.41</v>
      </c>
    </row>
    <row r="91" spans="1:7" x14ac:dyDescent="0.25">
      <c r="A91" s="1" t="s">
        <v>552</v>
      </c>
      <c r="B91" s="84">
        <v>7.0000000000000007E-2</v>
      </c>
      <c r="C91" s="84">
        <v>0.33</v>
      </c>
      <c r="D91" s="84">
        <v>0.21</v>
      </c>
      <c r="E91" s="84">
        <v>0.21</v>
      </c>
      <c r="F91" s="84">
        <v>0.69</v>
      </c>
      <c r="G91" s="84">
        <v>1.49</v>
      </c>
    </row>
    <row r="92" spans="1:7" x14ac:dyDescent="0.25">
      <c r="A92" s="1" t="s">
        <v>553</v>
      </c>
      <c r="B92" s="84">
        <v>0.12</v>
      </c>
      <c r="C92" s="84">
        <v>0.34</v>
      </c>
      <c r="D92" s="84">
        <v>0.23</v>
      </c>
      <c r="E92" s="84">
        <v>0.2</v>
      </c>
      <c r="F92" s="84">
        <v>0.66</v>
      </c>
      <c r="G92" s="84">
        <v>1.51</v>
      </c>
    </row>
    <row r="93" spans="1:7" x14ac:dyDescent="0.25">
      <c r="A93" s="1" t="s">
        <v>554</v>
      </c>
      <c r="B93" s="84">
        <v>7.0000000000000007E-2</v>
      </c>
      <c r="C93" s="84">
        <v>0.36</v>
      </c>
      <c r="D93" s="84">
        <v>0.27</v>
      </c>
      <c r="E93" s="84">
        <v>0.22</v>
      </c>
      <c r="F93" s="84">
        <v>0.73</v>
      </c>
      <c r="G93" s="84">
        <v>1.62</v>
      </c>
    </row>
    <row r="94" spans="1:7" x14ac:dyDescent="0.25">
      <c r="A94" s="1" t="s">
        <v>555</v>
      </c>
      <c r="B94" s="84">
        <v>0.13</v>
      </c>
      <c r="C94" s="84">
        <v>0.37</v>
      </c>
      <c r="D94" s="84">
        <v>0.28000000000000003</v>
      </c>
      <c r="E94" s="84">
        <v>0.21</v>
      </c>
      <c r="F94" s="84">
        <v>0.78</v>
      </c>
      <c r="G94" s="84">
        <v>1.71</v>
      </c>
    </row>
    <row r="95" spans="1:7" x14ac:dyDescent="0.25">
      <c r="A95" s="1" t="s">
        <v>556</v>
      </c>
      <c r="B95" s="84">
        <v>0.18</v>
      </c>
      <c r="C95" s="84">
        <v>0.39</v>
      </c>
      <c r="D95" s="84">
        <v>0.26</v>
      </c>
      <c r="E95" s="84">
        <v>0.21</v>
      </c>
      <c r="F95" s="84">
        <v>0.8</v>
      </c>
      <c r="G95" s="84">
        <v>1.8</v>
      </c>
    </row>
    <row r="96" spans="1:7" x14ac:dyDescent="0.25">
      <c r="A96" s="1" t="s">
        <v>557</v>
      </c>
      <c r="B96" s="84">
        <v>0.17</v>
      </c>
      <c r="C96" s="84">
        <v>0.39</v>
      </c>
      <c r="D96" s="84">
        <v>0.28000000000000003</v>
      </c>
      <c r="E96" s="84">
        <v>0.19</v>
      </c>
      <c r="F96" s="84">
        <v>0.83</v>
      </c>
      <c r="G96" s="84">
        <v>1.82</v>
      </c>
    </row>
    <row r="97" spans="1:7" x14ac:dyDescent="0.25">
      <c r="A97" s="1" t="s">
        <v>558</v>
      </c>
      <c r="B97" s="84">
        <v>0.15</v>
      </c>
      <c r="C97" s="84">
        <v>0.38</v>
      </c>
      <c r="D97" s="84">
        <v>0.31</v>
      </c>
      <c r="E97" s="84">
        <v>0.23</v>
      </c>
      <c r="F97" s="84">
        <v>0.81</v>
      </c>
      <c r="G97" s="84">
        <v>1.83</v>
      </c>
    </row>
    <row r="98" spans="1:7" x14ac:dyDescent="0.25">
      <c r="A98" s="1" t="s">
        <v>559</v>
      </c>
      <c r="B98" s="84">
        <v>0.15</v>
      </c>
      <c r="C98" s="84">
        <v>0.38</v>
      </c>
      <c r="D98" s="84">
        <v>0.28999999999999998</v>
      </c>
      <c r="E98" s="84">
        <v>0.21</v>
      </c>
      <c r="F98" s="84">
        <v>0.82</v>
      </c>
      <c r="G98" s="84">
        <v>1.83</v>
      </c>
    </row>
    <row r="99" spans="1:7" x14ac:dyDescent="0.25">
      <c r="A99" s="1" t="s">
        <v>560</v>
      </c>
      <c r="B99" s="84">
        <v>0.15</v>
      </c>
      <c r="C99" s="84">
        <v>0.38</v>
      </c>
      <c r="D99" s="84">
        <v>0.28999999999999998</v>
      </c>
      <c r="E99" s="84">
        <v>0.22</v>
      </c>
      <c r="F99" s="84">
        <v>0.85</v>
      </c>
      <c r="G99" s="84">
        <v>1.86</v>
      </c>
    </row>
    <row r="100" spans="1:7" x14ac:dyDescent="0.25">
      <c r="A100" s="1" t="s">
        <v>561</v>
      </c>
      <c r="B100" s="84">
        <v>0.14000000000000001</v>
      </c>
      <c r="C100" s="84">
        <v>0.37</v>
      </c>
      <c r="D100" s="84">
        <v>0.28999999999999998</v>
      </c>
      <c r="E100" s="84">
        <v>0.26</v>
      </c>
      <c r="F100" s="84">
        <v>0.85</v>
      </c>
      <c r="G100" s="84">
        <v>1.88</v>
      </c>
    </row>
    <row r="101" spans="1:7" x14ac:dyDescent="0.25">
      <c r="A101" s="1" t="s">
        <v>562</v>
      </c>
      <c r="B101" s="84">
        <v>0.11</v>
      </c>
      <c r="C101" s="84">
        <v>0.44</v>
      </c>
      <c r="D101" s="84">
        <v>0.28999999999999998</v>
      </c>
      <c r="E101" s="84">
        <v>0.23</v>
      </c>
      <c r="F101" s="84">
        <v>0.93</v>
      </c>
      <c r="G101" s="84">
        <v>1.98</v>
      </c>
    </row>
    <row r="102" spans="1:7" x14ac:dyDescent="0.25">
      <c r="A102" s="1" t="s">
        <v>563</v>
      </c>
      <c r="B102" s="84">
        <v>0.15</v>
      </c>
      <c r="C102" s="84">
        <v>0.45</v>
      </c>
      <c r="D102" s="84">
        <v>0.3</v>
      </c>
      <c r="E102" s="84">
        <v>0.24</v>
      </c>
      <c r="F102" s="84">
        <v>0.93</v>
      </c>
      <c r="G102" s="84">
        <v>2.0299999999999998</v>
      </c>
    </row>
    <row r="103" spans="1:7" x14ac:dyDescent="0.25">
      <c r="A103" s="1" t="s">
        <v>564</v>
      </c>
      <c r="B103" s="84">
        <v>0.19</v>
      </c>
      <c r="C103" s="84">
        <v>0.45</v>
      </c>
      <c r="D103" s="84">
        <v>0.28999999999999998</v>
      </c>
      <c r="E103" s="84">
        <v>0.26</v>
      </c>
      <c r="F103" s="84">
        <v>0.91</v>
      </c>
      <c r="G103" s="84">
        <v>2.0499999999999998</v>
      </c>
    </row>
    <row r="104" spans="1:7" x14ac:dyDescent="0.25">
      <c r="A104" s="1" t="s">
        <v>565</v>
      </c>
      <c r="B104" s="84">
        <v>0.18</v>
      </c>
      <c r="C104" s="84">
        <v>0.41</v>
      </c>
      <c r="D104" s="84">
        <v>0.31</v>
      </c>
      <c r="E104" s="84">
        <v>0.3</v>
      </c>
      <c r="F104" s="84">
        <v>0.93</v>
      </c>
      <c r="G104" s="84">
        <v>2.08</v>
      </c>
    </row>
    <row r="105" spans="1:7" x14ac:dyDescent="0.25">
      <c r="A105" s="1" t="s">
        <v>566</v>
      </c>
      <c r="B105" s="84">
        <v>0.18</v>
      </c>
      <c r="C105" s="84">
        <v>0.45</v>
      </c>
      <c r="D105" s="84">
        <v>0.31</v>
      </c>
      <c r="E105" s="84">
        <v>0.25</v>
      </c>
      <c r="F105" s="84">
        <v>0.93</v>
      </c>
      <c r="G105" s="84">
        <v>2.0699999999999998</v>
      </c>
    </row>
    <row r="106" spans="1:7" x14ac:dyDescent="0.25">
      <c r="A106" s="1" t="s">
        <v>567</v>
      </c>
      <c r="B106" s="84">
        <v>0.17</v>
      </c>
      <c r="C106" s="84">
        <v>0.47</v>
      </c>
      <c r="D106" s="84">
        <v>0.31</v>
      </c>
      <c r="E106" s="84">
        <v>0.23</v>
      </c>
      <c r="F106" s="84">
        <v>0.91</v>
      </c>
      <c r="G106" s="84">
        <v>2.0499999999999998</v>
      </c>
    </row>
    <row r="107" spans="1:7" x14ac:dyDescent="0.25">
      <c r="A107" s="1" t="s">
        <v>568</v>
      </c>
      <c r="B107" s="84">
        <v>0.16</v>
      </c>
      <c r="C107" s="84">
        <v>0.49</v>
      </c>
      <c r="D107" s="84">
        <v>0.31</v>
      </c>
      <c r="E107" s="84">
        <v>0.24</v>
      </c>
      <c r="F107" s="84">
        <v>0.93</v>
      </c>
      <c r="G107" s="84">
        <v>2.09</v>
      </c>
    </row>
    <row r="108" spans="1:7" x14ac:dyDescent="0.25">
      <c r="A108" s="1" t="s">
        <v>569</v>
      </c>
      <c r="B108" s="84">
        <v>0.15</v>
      </c>
      <c r="C108" s="84">
        <v>0.5</v>
      </c>
      <c r="D108" s="84">
        <v>0.31</v>
      </c>
      <c r="E108" s="84">
        <v>0.23</v>
      </c>
      <c r="F108" s="84">
        <v>0.95</v>
      </c>
      <c r="G108" s="84">
        <v>2.12</v>
      </c>
    </row>
    <row r="109" spans="1:7" x14ac:dyDescent="0.25">
      <c r="A109" s="1" t="s">
        <v>570</v>
      </c>
      <c r="B109" s="84">
        <v>0.19</v>
      </c>
      <c r="C109" s="84">
        <v>0.49</v>
      </c>
      <c r="D109" s="84">
        <v>0.3</v>
      </c>
      <c r="E109" s="84">
        <v>0.23</v>
      </c>
      <c r="F109" s="84">
        <v>0.95</v>
      </c>
      <c r="G109" s="84">
        <v>2.14</v>
      </c>
    </row>
    <row r="110" spans="1:7" x14ac:dyDescent="0.25">
      <c r="A110" s="1" t="s">
        <v>571</v>
      </c>
      <c r="B110" s="84">
        <v>0.21</v>
      </c>
      <c r="C110" s="84">
        <v>0.54</v>
      </c>
      <c r="D110" s="84">
        <v>0.3</v>
      </c>
      <c r="E110" s="84">
        <v>0.17</v>
      </c>
      <c r="F110" s="84">
        <v>0.93</v>
      </c>
      <c r="G110" s="84">
        <v>2.13</v>
      </c>
    </row>
    <row r="111" spans="1:7" x14ac:dyDescent="0.25">
      <c r="A111" s="1" t="s">
        <v>572</v>
      </c>
      <c r="B111" s="84">
        <v>0.25</v>
      </c>
      <c r="C111" s="84">
        <v>0.6</v>
      </c>
      <c r="D111" s="84">
        <v>0.3</v>
      </c>
      <c r="E111" s="84">
        <v>0.18</v>
      </c>
      <c r="F111" s="84">
        <v>0.93</v>
      </c>
      <c r="G111" s="84">
        <v>2.2400000000000002</v>
      </c>
    </row>
    <row r="112" spans="1:7" x14ac:dyDescent="0.25">
      <c r="A112" s="1" t="s">
        <v>573</v>
      </c>
      <c r="B112" s="84">
        <v>0.26</v>
      </c>
      <c r="C112" s="84">
        <v>0.62</v>
      </c>
      <c r="D112" s="84">
        <v>0.3</v>
      </c>
      <c r="E112" s="84">
        <v>0.16</v>
      </c>
      <c r="F112" s="84">
        <v>0.95</v>
      </c>
      <c r="G112" s="84">
        <v>2.25</v>
      </c>
    </row>
    <row r="113" spans="1:7" x14ac:dyDescent="0.25">
      <c r="A113" s="1" t="s">
        <v>574</v>
      </c>
      <c r="B113" s="84">
        <v>0.27</v>
      </c>
      <c r="C113" s="84">
        <v>0.63</v>
      </c>
      <c r="D113" s="84">
        <v>0.31</v>
      </c>
      <c r="E113" s="84">
        <v>0.21</v>
      </c>
      <c r="F113" s="84">
        <v>0.95</v>
      </c>
      <c r="G113" s="84">
        <v>2.2999999999999998</v>
      </c>
    </row>
    <row r="114" spans="1:7" x14ac:dyDescent="0.25">
      <c r="A114" s="1" t="s">
        <v>575</v>
      </c>
      <c r="B114" s="84">
        <v>0.33</v>
      </c>
      <c r="C114" s="84">
        <v>0.62</v>
      </c>
      <c r="D114" s="84">
        <v>0.28000000000000003</v>
      </c>
      <c r="E114" s="84">
        <v>0.24</v>
      </c>
      <c r="F114" s="84">
        <v>0.95</v>
      </c>
      <c r="G114" s="84">
        <v>2.37</v>
      </c>
    </row>
    <row r="115" spans="1:7" x14ac:dyDescent="0.25">
      <c r="A115" s="1" t="s">
        <v>576</v>
      </c>
      <c r="B115" s="84">
        <v>0.31</v>
      </c>
      <c r="C115" s="84">
        <v>0.65</v>
      </c>
      <c r="D115" s="84">
        <v>0.28000000000000003</v>
      </c>
      <c r="E115" s="84">
        <v>0.25</v>
      </c>
      <c r="F115" s="84">
        <v>1</v>
      </c>
      <c r="G115" s="84">
        <v>2.4300000000000002</v>
      </c>
    </row>
    <row r="116" spans="1:7" x14ac:dyDescent="0.25">
      <c r="A116" s="1" t="s">
        <v>577</v>
      </c>
      <c r="B116" s="84">
        <v>0.31</v>
      </c>
      <c r="C116" s="84">
        <v>0.62</v>
      </c>
      <c r="D116" s="84">
        <v>0.27</v>
      </c>
      <c r="E116" s="84">
        <v>0.25</v>
      </c>
      <c r="F116" s="84">
        <v>1</v>
      </c>
      <c r="G116" s="84">
        <v>2.4</v>
      </c>
    </row>
    <row r="117" spans="1:7" x14ac:dyDescent="0.25">
      <c r="A117" s="1" t="s">
        <v>578</v>
      </c>
      <c r="B117" s="84">
        <v>0.27</v>
      </c>
      <c r="C117" s="84">
        <v>0.64</v>
      </c>
      <c r="D117" s="84">
        <v>0.3</v>
      </c>
      <c r="E117" s="84">
        <v>0.24</v>
      </c>
      <c r="F117" s="84">
        <v>0.96</v>
      </c>
      <c r="G117" s="84">
        <v>2.35</v>
      </c>
    </row>
    <row r="118" spans="1:7" x14ac:dyDescent="0.25">
      <c r="A118" s="1" t="s">
        <v>579</v>
      </c>
      <c r="B118" s="84">
        <v>0.28999999999999998</v>
      </c>
      <c r="C118" s="84">
        <v>0.67</v>
      </c>
      <c r="D118" s="84">
        <v>0.27</v>
      </c>
      <c r="E118" s="84">
        <v>0.24</v>
      </c>
      <c r="F118" s="84">
        <v>0.96</v>
      </c>
      <c r="G118" s="84">
        <v>2.37</v>
      </c>
    </row>
    <row r="119" spans="1:7" x14ac:dyDescent="0.25">
      <c r="A119" s="1" t="s">
        <v>580</v>
      </c>
      <c r="B119" s="84">
        <v>0.41</v>
      </c>
      <c r="C119" s="84">
        <v>0.69</v>
      </c>
      <c r="D119" s="84">
        <v>0.28999999999999998</v>
      </c>
      <c r="E119" s="84">
        <v>0.22</v>
      </c>
      <c r="F119" s="84">
        <v>0.92</v>
      </c>
      <c r="G119" s="84">
        <v>2.5</v>
      </c>
    </row>
    <row r="120" spans="1:7" x14ac:dyDescent="0.25">
      <c r="A120" s="1" t="s">
        <v>581</v>
      </c>
      <c r="B120" s="84">
        <v>0.37</v>
      </c>
      <c r="C120" s="84">
        <v>0.68</v>
      </c>
      <c r="D120" s="84">
        <v>0.28999999999999998</v>
      </c>
      <c r="E120" s="84">
        <v>0.2</v>
      </c>
      <c r="F120" s="84">
        <v>0.93</v>
      </c>
      <c r="G120" s="84">
        <v>2.44</v>
      </c>
    </row>
    <row r="121" spans="1:7" x14ac:dyDescent="0.25">
      <c r="A121" s="1" t="s">
        <v>582</v>
      </c>
      <c r="B121" s="84">
        <v>0.41</v>
      </c>
      <c r="C121" s="84">
        <v>0.73</v>
      </c>
      <c r="D121" s="84">
        <v>0.31</v>
      </c>
      <c r="E121" s="84">
        <v>0.19</v>
      </c>
      <c r="F121" s="84">
        <v>0.93</v>
      </c>
      <c r="G121" s="84">
        <v>2.54</v>
      </c>
    </row>
    <row r="122" spans="1:7" x14ac:dyDescent="0.25">
      <c r="A122" s="1" t="s">
        <v>583</v>
      </c>
      <c r="B122" s="84">
        <v>0.44</v>
      </c>
      <c r="C122" s="84">
        <v>0.73</v>
      </c>
      <c r="D122" s="84">
        <v>0.34</v>
      </c>
      <c r="E122" s="84">
        <v>0.21</v>
      </c>
      <c r="F122" s="84">
        <v>0.9</v>
      </c>
      <c r="G122" s="84">
        <v>2.56</v>
      </c>
    </row>
    <row r="123" spans="1:7" x14ac:dyDescent="0.25">
      <c r="A123" s="1" t="s">
        <v>584</v>
      </c>
      <c r="B123" s="84">
        <v>0.48</v>
      </c>
      <c r="C123" s="84">
        <v>0.77</v>
      </c>
      <c r="D123" s="84">
        <v>0.34</v>
      </c>
      <c r="E123" s="84">
        <v>0.22</v>
      </c>
      <c r="F123" s="84">
        <v>0.9</v>
      </c>
      <c r="G123" s="84">
        <v>2.64</v>
      </c>
    </row>
    <row r="124" spans="1:7" x14ac:dyDescent="0.25">
      <c r="A124" s="1" t="s">
        <v>585</v>
      </c>
      <c r="B124" s="84">
        <v>0.45</v>
      </c>
      <c r="C124" s="84">
        <v>0.77</v>
      </c>
      <c r="D124" s="84">
        <v>0.33</v>
      </c>
      <c r="E124" s="84">
        <v>0.25</v>
      </c>
      <c r="F124" s="84">
        <v>0.96</v>
      </c>
      <c r="G124" s="84">
        <v>2.69</v>
      </c>
    </row>
    <row r="125" spans="1:7" x14ac:dyDescent="0.25">
      <c r="A125" s="1" t="s">
        <v>586</v>
      </c>
      <c r="B125" s="84">
        <v>0.47</v>
      </c>
      <c r="C125" s="84">
        <v>0.83</v>
      </c>
      <c r="D125" s="84">
        <v>0.31</v>
      </c>
      <c r="E125" s="84">
        <v>0.21</v>
      </c>
      <c r="F125" s="84">
        <v>0.94</v>
      </c>
      <c r="G125" s="84">
        <v>2.69</v>
      </c>
    </row>
    <row r="126" spans="1:7" x14ac:dyDescent="0.25">
      <c r="A126" s="1" t="s">
        <v>587</v>
      </c>
      <c r="B126" s="84">
        <v>0.49</v>
      </c>
      <c r="C126" s="84">
        <v>0.83</v>
      </c>
      <c r="D126" s="84">
        <v>0.32</v>
      </c>
      <c r="E126" s="84">
        <v>0.2</v>
      </c>
      <c r="F126" s="84">
        <v>0.92</v>
      </c>
      <c r="G126" s="84">
        <v>2.68</v>
      </c>
    </row>
    <row r="127" spans="1:7" x14ac:dyDescent="0.25">
      <c r="A127" s="1" t="s">
        <v>588</v>
      </c>
      <c r="B127" s="84">
        <v>0.48</v>
      </c>
      <c r="C127" s="84">
        <v>0.85</v>
      </c>
      <c r="D127" s="84">
        <v>0.3</v>
      </c>
      <c r="E127" s="84">
        <v>0.17</v>
      </c>
      <c r="F127" s="84">
        <v>0.95</v>
      </c>
      <c r="G127" s="84">
        <v>2.69</v>
      </c>
    </row>
    <row r="128" spans="1:7" x14ac:dyDescent="0.25">
      <c r="A128" s="43" t="s">
        <v>589</v>
      </c>
      <c r="B128" s="122">
        <v>0.51</v>
      </c>
      <c r="C128" s="122">
        <v>0.87</v>
      </c>
      <c r="D128" s="122">
        <v>0.28999999999999998</v>
      </c>
      <c r="E128" s="122">
        <v>0.18</v>
      </c>
      <c r="F128" s="122">
        <v>0.91</v>
      </c>
      <c r="G128" s="122">
        <v>2.69</v>
      </c>
    </row>
    <row r="129" spans="1:1" ht="15" x14ac:dyDescent="0.2">
      <c r="A129" s="3" t="s">
        <v>849</v>
      </c>
    </row>
    <row r="130" spans="1:1" ht="15" x14ac:dyDescent="0.2">
      <c r="A130" s="3"/>
    </row>
    <row r="131" spans="1:1" ht="15" x14ac:dyDescent="0.2">
      <c r="A131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A12C-3D17-402E-A575-D2BC115181B8}">
  <dimension ref="A1:E45"/>
  <sheetViews>
    <sheetView workbookViewId="0"/>
  </sheetViews>
  <sheetFormatPr defaultColWidth="9.140625" defaultRowHeight="15.75" x14ac:dyDescent="0.25"/>
  <cols>
    <col min="1" max="1" width="19" style="59" customWidth="1"/>
    <col min="2" max="2" width="23.28515625" style="30" bestFit="1" customWidth="1"/>
    <col min="3" max="3" width="27.7109375" style="30" bestFit="1" customWidth="1"/>
    <col min="4" max="16384" width="9.140625" style="30"/>
  </cols>
  <sheetData>
    <row r="1" spans="1:5" x14ac:dyDescent="0.25">
      <c r="A1" s="59" t="s">
        <v>452</v>
      </c>
    </row>
    <row r="2" spans="1:5" ht="15" x14ac:dyDescent="0.2">
      <c r="A2" s="87"/>
      <c r="B2" s="87"/>
      <c r="C2" s="92" t="s">
        <v>0</v>
      </c>
    </row>
    <row r="3" spans="1:5" x14ac:dyDescent="0.25">
      <c r="A3" s="32"/>
      <c r="B3" s="32" t="s">
        <v>614</v>
      </c>
      <c r="C3" s="32" t="s">
        <v>3</v>
      </c>
    </row>
    <row r="4" spans="1:5" x14ac:dyDescent="0.25">
      <c r="A4" s="67" t="s">
        <v>467</v>
      </c>
      <c r="B4" s="27">
        <v>1.7</v>
      </c>
      <c r="C4" s="27">
        <v>0.5</v>
      </c>
      <c r="D4" s="19"/>
      <c r="E4" s="19"/>
    </row>
    <row r="5" spans="1:5" x14ac:dyDescent="0.25">
      <c r="A5" s="67" t="s">
        <v>470</v>
      </c>
      <c r="B5" s="27">
        <v>1.3</v>
      </c>
      <c r="C5" s="27">
        <v>0.1</v>
      </c>
      <c r="D5" s="19"/>
      <c r="E5" s="19"/>
    </row>
    <row r="6" spans="1:5" x14ac:dyDescent="0.25">
      <c r="A6" s="67" t="s">
        <v>473</v>
      </c>
      <c r="B6" s="27">
        <v>-0.8</v>
      </c>
      <c r="C6" s="27">
        <v>-0.3</v>
      </c>
      <c r="D6" s="19"/>
      <c r="E6" s="19"/>
    </row>
    <row r="7" spans="1:5" x14ac:dyDescent="0.25">
      <c r="A7" s="67" t="s">
        <v>476</v>
      </c>
      <c r="B7" s="27">
        <v>-2.4</v>
      </c>
      <c r="C7" s="27">
        <v>-0.8</v>
      </c>
      <c r="D7" s="19"/>
      <c r="E7" s="19"/>
    </row>
    <row r="8" spans="1:5" x14ac:dyDescent="0.25">
      <c r="A8" s="67" t="s">
        <v>479</v>
      </c>
      <c r="B8" s="27">
        <v>-2.8</v>
      </c>
      <c r="C8" s="27">
        <v>-1.8</v>
      </c>
      <c r="D8" s="19"/>
      <c r="E8" s="19"/>
    </row>
    <row r="9" spans="1:5" x14ac:dyDescent="0.25">
      <c r="A9" s="67" t="s">
        <v>482</v>
      </c>
      <c r="B9" s="27">
        <v>-2.7</v>
      </c>
      <c r="C9" s="27">
        <v>-2.9</v>
      </c>
      <c r="D9" s="19"/>
      <c r="E9" s="19"/>
    </row>
    <row r="10" spans="1:5" x14ac:dyDescent="0.25">
      <c r="A10" s="67" t="s">
        <v>485</v>
      </c>
      <c r="B10" s="27">
        <v>-2.2000000000000002</v>
      </c>
      <c r="C10" s="27">
        <v>-2.8</v>
      </c>
      <c r="D10" s="19"/>
      <c r="E10" s="19"/>
    </row>
    <row r="11" spans="1:5" x14ac:dyDescent="0.25">
      <c r="A11" s="67" t="s">
        <v>488</v>
      </c>
      <c r="B11" s="27">
        <v>-0.2</v>
      </c>
      <c r="C11" s="27">
        <v>-2.9</v>
      </c>
      <c r="D11" s="19"/>
      <c r="E11" s="19"/>
    </row>
    <row r="12" spans="1:5" x14ac:dyDescent="0.25">
      <c r="A12" s="67" t="s">
        <v>491</v>
      </c>
      <c r="B12" s="27">
        <v>-0.5</v>
      </c>
      <c r="C12" s="27">
        <v>-1.7</v>
      </c>
      <c r="D12" s="19"/>
      <c r="E12" s="19"/>
    </row>
    <row r="13" spans="1:5" x14ac:dyDescent="0.25">
      <c r="A13" s="67" t="s">
        <v>494</v>
      </c>
      <c r="B13" s="27">
        <v>0.5</v>
      </c>
      <c r="C13" s="27">
        <v>-1.4</v>
      </c>
      <c r="D13" s="19"/>
      <c r="E13" s="19"/>
    </row>
    <row r="14" spans="1:5" x14ac:dyDescent="0.25">
      <c r="A14" s="67" t="s">
        <v>497</v>
      </c>
      <c r="B14" s="27">
        <v>1.9</v>
      </c>
      <c r="C14" s="27">
        <v>-1.6</v>
      </c>
      <c r="D14" s="19"/>
      <c r="E14" s="19"/>
    </row>
    <row r="15" spans="1:5" x14ac:dyDescent="0.25">
      <c r="A15" s="67" t="s">
        <v>500</v>
      </c>
      <c r="B15" s="27">
        <v>0.5</v>
      </c>
      <c r="C15" s="27">
        <v>0.1</v>
      </c>
      <c r="D15" s="19"/>
      <c r="E15" s="19"/>
    </row>
    <row r="16" spans="1:5" x14ac:dyDescent="0.25">
      <c r="A16" s="67" t="s">
        <v>503</v>
      </c>
      <c r="B16" s="27">
        <v>1.1000000000000001</v>
      </c>
      <c r="C16" s="27">
        <v>-0.7</v>
      </c>
      <c r="D16" s="19"/>
      <c r="E16" s="19"/>
    </row>
    <row r="17" spans="1:5" x14ac:dyDescent="0.25">
      <c r="A17" s="67" t="s">
        <v>506</v>
      </c>
      <c r="B17" s="27">
        <v>0.8</v>
      </c>
      <c r="C17" s="27">
        <v>-0.1</v>
      </c>
      <c r="D17" s="19"/>
      <c r="E17" s="19"/>
    </row>
    <row r="18" spans="1:5" x14ac:dyDescent="0.25">
      <c r="A18" s="67" t="s">
        <v>509</v>
      </c>
      <c r="B18" s="27">
        <v>1</v>
      </c>
      <c r="C18" s="27">
        <v>0.4</v>
      </c>
      <c r="D18" s="19"/>
      <c r="E18" s="19"/>
    </row>
    <row r="19" spans="1:5" x14ac:dyDescent="0.25">
      <c r="A19" s="63" t="s">
        <v>512</v>
      </c>
      <c r="B19" s="27">
        <v>2.9</v>
      </c>
      <c r="C19" s="27">
        <v>0.3</v>
      </c>
      <c r="D19" s="19"/>
      <c r="E19" s="19"/>
    </row>
    <row r="20" spans="1:5" x14ac:dyDescent="0.25">
      <c r="A20" s="63" t="s">
        <v>515</v>
      </c>
      <c r="B20" s="27">
        <v>2</v>
      </c>
      <c r="C20" s="27">
        <v>0.4</v>
      </c>
      <c r="D20" s="19"/>
      <c r="E20" s="19"/>
    </row>
    <row r="21" spans="1:5" x14ac:dyDescent="0.25">
      <c r="A21" s="67" t="s">
        <v>518</v>
      </c>
      <c r="B21" s="27">
        <v>1.4</v>
      </c>
      <c r="C21" s="27">
        <v>-0.1</v>
      </c>
      <c r="D21" s="19"/>
      <c r="E21" s="19"/>
    </row>
    <row r="22" spans="1:5" x14ac:dyDescent="0.25">
      <c r="A22" s="63" t="s">
        <v>521</v>
      </c>
      <c r="B22" s="27">
        <v>0.9</v>
      </c>
      <c r="C22" s="27">
        <v>-0.1</v>
      </c>
      <c r="D22" s="19"/>
      <c r="E22" s="19"/>
    </row>
    <row r="23" spans="1:5" x14ac:dyDescent="0.25">
      <c r="A23" s="63" t="s">
        <v>611</v>
      </c>
      <c r="B23" s="27">
        <v>0.6</v>
      </c>
      <c r="C23" s="27">
        <v>-0.3</v>
      </c>
      <c r="D23" s="19"/>
      <c r="E23" s="19"/>
    </row>
    <row r="24" spans="1:5" x14ac:dyDescent="0.25">
      <c r="A24" s="63" t="s">
        <v>612</v>
      </c>
      <c r="B24" s="27">
        <v>1.1000000000000001</v>
      </c>
      <c r="C24" s="27">
        <v>0.7</v>
      </c>
      <c r="D24" s="19"/>
      <c r="E24" s="19"/>
    </row>
    <row r="25" spans="1:5" x14ac:dyDescent="0.25">
      <c r="A25" s="63" t="s">
        <v>530</v>
      </c>
      <c r="B25" s="27">
        <v>1.3</v>
      </c>
      <c r="C25" s="27">
        <v>1.6</v>
      </c>
      <c r="D25" s="19"/>
      <c r="E25" s="19"/>
    </row>
    <row r="26" spans="1:5" x14ac:dyDescent="0.25">
      <c r="A26" s="63" t="s">
        <v>533</v>
      </c>
      <c r="B26" s="27">
        <v>2.1</v>
      </c>
      <c r="C26" s="27">
        <v>2.2000000000000002</v>
      </c>
      <c r="D26" s="19"/>
      <c r="E26" s="19"/>
    </row>
    <row r="27" spans="1:5" x14ac:dyDescent="0.25">
      <c r="A27" s="63" t="s">
        <v>613</v>
      </c>
      <c r="B27" s="27">
        <v>2</v>
      </c>
      <c r="C27" s="27">
        <v>2.5</v>
      </c>
      <c r="D27" s="19"/>
      <c r="E27" s="19"/>
    </row>
    <row r="28" spans="1:5" x14ac:dyDescent="0.25">
      <c r="A28" s="63" t="s">
        <v>539</v>
      </c>
      <c r="B28" s="27">
        <v>3</v>
      </c>
      <c r="C28" s="27">
        <v>3.1</v>
      </c>
      <c r="D28" s="19"/>
      <c r="E28" s="19"/>
    </row>
    <row r="29" spans="1:5" x14ac:dyDescent="0.25">
      <c r="A29" s="63" t="s">
        <v>542</v>
      </c>
      <c r="B29" s="27">
        <v>3.4</v>
      </c>
      <c r="C29" s="27">
        <v>3</v>
      </c>
      <c r="D29" s="19"/>
      <c r="E29" s="19"/>
    </row>
    <row r="30" spans="1:5" x14ac:dyDescent="0.25">
      <c r="A30" s="63" t="s">
        <v>545</v>
      </c>
      <c r="B30" s="27">
        <v>2.9</v>
      </c>
      <c r="C30" s="27">
        <v>3</v>
      </c>
      <c r="D30" s="19"/>
      <c r="E30" s="19"/>
    </row>
    <row r="31" spans="1:5" x14ac:dyDescent="0.25">
      <c r="A31" s="63" t="s">
        <v>548</v>
      </c>
      <c r="B31" s="27">
        <v>3.1</v>
      </c>
      <c r="C31" s="27">
        <v>3.1</v>
      </c>
      <c r="D31" s="19"/>
      <c r="E31" s="19"/>
    </row>
    <row r="32" spans="1:5" x14ac:dyDescent="0.25">
      <c r="A32" s="63" t="s">
        <v>551</v>
      </c>
      <c r="B32" s="27">
        <v>2.1</v>
      </c>
      <c r="C32" s="27">
        <v>2.2000000000000002</v>
      </c>
      <c r="D32" s="19"/>
      <c r="E32" s="19"/>
    </row>
    <row r="33" spans="1:5" x14ac:dyDescent="0.25">
      <c r="A33" s="63" t="s">
        <v>554</v>
      </c>
      <c r="B33" s="27">
        <v>1.6</v>
      </c>
      <c r="C33" s="27">
        <v>2.2999999999999998</v>
      </c>
      <c r="D33" s="19"/>
      <c r="E33" s="19"/>
    </row>
    <row r="34" spans="1:5" x14ac:dyDescent="0.25">
      <c r="A34" s="62" t="s">
        <v>557</v>
      </c>
      <c r="B34" s="27">
        <v>1.8</v>
      </c>
      <c r="C34" s="27">
        <v>2</v>
      </c>
      <c r="D34" s="19"/>
      <c r="E34" s="19"/>
    </row>
    <row r="35" spans="1:5" x14ac:dyDescent="0.25">
      <c r="A35" s="63" t="s">
        <v>560</v>
      </c>
      <c r="B35" s="27">
        <v>1.8</v>
      </c>
      <c r="C35" s="27">
        <v>2</v>
      </c>
      <c r="D35" s="19"/>
      <c r="E35" s="19"/>
    </row>
    <row r="36" spans="1:5" x14ac:dyDescent="0.25">
      <c r="A36" s="63" t="s">
        <v>563</v>
      </c>
      <c r="B36" s="27">
        <v>1.1000000000000001</v>
      </c>
      <c r="C36" s="27">
        <v>2.6</v>
      </c>
      <c r="D36" s="19"/>
      <c r="E36" s="19"/>
    </row>
    <row r="37" spans="1:5" x14ac:dyDescent="0.25">
      <c r="A37" s="63" t="s">
        <v>566</v>
      </c>
      <c r="B37" s="27">
        <v>0.8</v>
      </c>
      <c r="C37" s="27">
        <v>2.5</v>
      </c>
      <c r="D37" s="19"/>
      <c r="E37" s="19"/>
    </row>
    <row r="38" spans="1:5" x14ac:dyDescent="0.25">
      <c r="A38" s="63" t="s">
        <v>569</v>
      </c>
      <c r="B38" s="27">
        <v>-0.4</v>
      </c>
      <c r="C38" s="27">
        <v>2.5</v>
      </c>
      <c r="D38" s="19"/>
      <c r="E38" s="19"/>
    </row>
    <row r="39" spans="1:5" x14ac:dyDescent="0.25">
      <c r="A39" s="62" t="s">
        <v>572</v>
      </c>
      <c r="B39" s="27">
        <v>0.6</v>
      </c>
      <c r="C39" s="27">
        <v>2.2999999999999998</v>
      </c>
      <c r="D39" s="19"/>
      <c r="E39" s="19"/>
    </row>
    <row r="40" spans="1:5" x14ac:dyDescent="0.25">
      <c r="A40" s="62" t="s">
        <v>575</v>
      </c>
      <c r="B40" s="27">
        <v>0.9</v>
      </c>
      <c r="C40" s="27">
        <v>1.7</v>
      </c>
      <c r="D40" s="19"/>
      <c r="E40" s="19"/>
    </row>
    <row r="41" spans="1:5" x14ac:dyDescent="0.25">
      <c r="A41" s="62" t="s">
        <v>578</v>
      </c>
      <c r="B41" s="27">
        <v>2.2999999999999998</v>
      </c>
      <c r="C41" s="27">
        <v>1.4</v>
      </c>
      <c r="D41" s="19"/>
      <c r="E41" s="19"/>
    </row>
    <row r="42" spans="1:5" x14ac:dyDescent="0.25">
      <c r="A42" s="62" t="s">
        <v>581</v>
      </c>
      <c r="B42" s="27">
        <v>1.7</v>
      </c>
      <c r="C42" s="27">
        <v>1.1000000000000001</v>
      </c>
      <c r="D42" s="19"/>
      <c r="E42" s="19"/>
    </row>
    <row r="43" spans="1:5" x14ac:dyDescent="0.25">
      <c r="A43" s="62" t="s">
        <v>584</v>
      </c>
      <c r="B43" s="27">
        <v>0.4</v>
      </c>
      <c r="C43" s="27">
        <v>0.6</v>
      </c>
      <c r="D43" s="19"/>
      <c r="E43" s="19"/>
    </row>
    <row r="44" spans="1:5" x14ac:dyDescent="0.25">
      <c r="A44" s="123" t="s">
        <v>587</v>
      </c>
      <c r="B44" s="124">
        <v>-0.1</v>
      </c>
      <c r="C44" s="124">
        <v>0.9</v>
      </c>
      <c r="D44" s="19"/>
      <c r="E44" s="19"/>
    </row>
    <row r="45" spans="1:5" ht="15" x14ac:dyDescent="0.2">
      <c r="A45" s="30" t="s">
        <v>850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2FEF-0370-4F1C-AE70-27F77D618AE6}">
  <dimension ref="A1:C130"/>
  <sheetViews>
    <sheetView workbookViewId="0"/>
  </sheetViews>
  <sheetFormatPr defaultColWidth="9.140625" defaultRowHeight="15.75" x14ac:dyDescent="0.25"/>
  <cols>
    <col min="1" max="1" width="22.42578125" style="59" customWidth="1"/>
    <col min="2" max="2" width="20.5703125" style="30" bestFit="1" customWidth="1"/>
    <col min="3" max="3" width="18.42578125" style="30" customWidth="1"/>
    <col min="4" max="4" width="16.7109375" style="30" bestFit="1" customWidth="1"/>
    <col min="5" max="16384" width="9.140625" style="30"/>
  </cols>
  <sheetData>
    <row r="1" spans="1:3" x14ac:dyDescent="0.25">
      <c r="A1" s="59" t="s">
        <v>453</v>
      </c>
    </row>
    <row r="2" spans="1:3" ht="15" x14ac:dyDescent="0.2">
      <c r="A2" s="87"/>
      <c r="B2" s="92" t="s">
        <v>805</v>
      </c>
      <c r="C2" s="92" t="s">
        <v>806</v>
      </c>
    </row>
    <row r="3" spans="1:3" ht="31.5" x14ac:dyDescent="0.25">
      <c r="A3" s="32"/>
      <c r="B3" s="40" t="s">
        <v>810</v>
      </c>
      <c r="C3" s="40" t="s">
        <v>809</v>
      </c>
    </row>
    <row r="4" spans="1:3" x14ac:dyDescent="0.25">
      <c r="A4" s="66" t="s">
        <v>465</v>
      </c>
      <c r="B4" s="19">
        <v>950.9</v>
      </c>
      <c r="C4" s="19">
        <v>32.1</v>
      </c>
    </row>
    <row r="5" spans="1:3" x14ac:dyDescent="0.25">
      <c r="A5" s="66" t="s">
        <v>466</v>
      </c>
      <c r="B5" s="19">
        <v>951.2</v>
      </c>
      <c r="C5" s="19">
        <v>32</v>
      </c>
    </row>
    <row r="6" spans="1:3" x14ac:dyDescent="0.25">
      <c r="A6" s="66" t="s">
        <v>467</v>
      </c>
      <c r="B6" s="19">
        <v>944.6</v>
      </c>
      <c r="C6" s="19">
        <v>31.8</v>
      </c>
    </row>
    <row r="7" spans="1:3" x14ac:dyDescent="0.25">
      <c r="A7" s="66" t="s">
        <v>468</v>
      </c>
      <c r="B7" s="19">
        <v>950.1</v>
      </c>
      <c r="C7" s="19">
        <v>32</v>
      </c>
    </row>
    <row r="8" spans="1:3" x14ac:dyDescent="0.25">
      <c r="A8" s="66" t="s">
        <v>469</v>
      </c>
      <c r="B8" s="19">
        <v>948</v>
      </c>
      <c r="C8" s="19">
        <v>32.1</v>
      </c>
    </row>
    <row r="9" spans="1:3" x14ac:dyDescent="0.25">
      <c r="A9" s="66" t="s">
        <v>470</v>
      </c>
      <c r="B9" s="19">
        <v>945.2</v>
      </c>
      <c r="C9" s="19">
        <v>32</v>
      </c>
    </row>
    <row r="10" spans="1:3" x14ac:dyDescent="0.25">
      <c r="A10" s="66" t="s">
        <v>471</v>
      </c>
      <c r="B10" s="19">
        <v>942.1</v>
      </c>
      <c r="C10" s="19">
        <v>31.9</v>
      </c>
    </row>
    <row r="11" spans="1:3" x14ac:dyDescent="0.25">
      <c r="A11" s="66" t="s">
        <v>472</v>
      </c>
      <c r="B11" s="19">
        <v>941</v>
      </c>
      <c r="C11" s="19">
        <v>31.9</v>
      </c>
    </row>
    <row r="12" spans="1:3" x14ac:dyDescent="0.25">
      <c r="A12" s="66" t="s">
        <v>473</v>
      </c>
      <c r="B12" s="19">
        <v>939.5</v>
      </c>
      <c r="C12" s="19">
        <v>31.9</v>
      </c>
    </row>
    <row r="13" spans="1:3" x14ac:dyDescent="0.25">
      <c r="A13" s="66" t="s">
        <v>474</v>
      </c>
      <c r="B13" s="19">
        <v>936.8</v>
      </c>
      <c r="C13" s="19">
        <v>31.8</v>
      </c>
    </row>
    <row r="14" spans="1:3" x14ac:dyDescent="0.25">
      <c r="A14" s="66" t="s">
        <v>475</v>
      </c>
      <c r="B14" s="19">
        <v>928.2</v>
      </c>
      <c r="C14" s="19">
        <v>31.6</v>
      </c>
    </row>
    <row r="15" spans="1:3" x14ac:dyDescent="0.25">
      <c r="A15" s="66" t="s">
        <v>476</v>
      </c>
      <c r="B15" s="19">
        <v>923.5</v>
      </c>
      <c r="C15" s="19">
        <v>31.5</v>
      </c>
    </row>
    <row r="16" spans="1:3" x14ac:dyDescent="0.25">
      <c r="A16" s="59" t="s">
        <v>477</v>
      </c>
      <c r="B16" s="19">
        <v>924.3</v>
      </c>
      <c r="C16" s="19">
        <v>31.6</v>
      </c>
    </row>
    <row r="17" spans="1:3" x14ac:dyDescent="0.25">
      <c r="A17" s="59" t="s">
        <v>478</v>
      </c>
      <c r="B17" s="19">
        <v>923.4</v>
      </c>
      <c r="C17" s="19">
        <v>31.7</v>
      </c>
    </row>
    <row r="18" spans="1:3" x14ac:dyDescent="0.25">
      <c r="A18" s="59" t="s">
        <v>479</v>
      </c>
      <c r="B18" s="19">
        <v>920.1</v>
      </c>
      <c r="C18" s="19">
        <v>31.7</v>
      </c>
    </row>
    <row r="19" spans="1:3" x14ac:dyDescent="0.25">
      <c r="A19" s="59" t="s">
        <v>480</v>
      </c>
      <c r="B19" s="19">
        <v>913.7</v>
      </c>
      <c r="C19" s="19">
        <v>31.5</v>
      </c>
    </row>
    <row r="20" spans="1:3" x14ac:dyDescent="0.25">
      <c r="A20" s="59" t="s">
        <v>481</v>
      </c>
      <c r="B20" s="19">
        <v>910.7</v>
      </c>
      <c r="C20" s="19">
        <v>31.4</v>
      </c>
    </row>
    <row r="21" spans="1:3" x14ac:dyDescent="0.25">
      <c r="A21" s="59" t="s">
        <v>482</v>
      </c>
      <c r="B21" s="19">
        <v>915.2</v>
      </c>
      <c r="C21" s="19">
        <v>31.5</v>
      </c>
    </row>
    <row r="22" spans="1:3" x14ac:dyDescent="0.25">
      <c r="A22" s="59" t="s">
        <v>483</v>
      </c>
      <c r="B22" s="19">
        <v>919.3</v>
      </c>
      <c r="C22" s="19">
        <v>31.6</v>
      </c>
    </row>
    <row r="23" spans="1:3" x14ac:dyDescent="0.25">
      <c r="A23" s="59" t="s">
        <v>484</v>
      </c>
      <c r="B23" s="19">
        <v>916.2</v>
      </c>
      <c r="C23" s="19">
        <v>31.5</v>
      </c>
    </row>
    <row r="24" spans="1:3" x14ac:dyDescent="0.25">
      <c r="A24" s="59" t="s">
        <v>485</v>
      </c>
      <c r="B24" s="19">
        <v>915.6</v>
      </c>
      <c r="C24" s="19">
        <v>31.5</v>
      </c>
    </row>
    <row r="25" spans="1:3" x14ac:dyDescent="0.25">
      <c r="A25" s="59" t="s">
        <v>486</v>
      </c>
      <c r="B25" s="19">
        <v>914.4</v>
      </c>
      <c r="C25" s="19">
        <v>31.5</v>
      </c>
    </row>
    <row r="26" spans="1:3" x14ac:dyDescent="0.25">
      <c r="A26" s="59" t="s">
        <v>487</v>
      </c>
      <c r="B26" s="19">
        <v>918.6</v>
      </c>
      <c r="C26" s="19">
        <v>31.7</v>
      </c>
    </row>
    <row r="27" spans="1:3" x14ac:dyDescent="0.25">
      <c r="A27" s="59" t="s">
        <v>488</v>
      </c>
      <c r="B27" s="19">
        <v>914.4</v>
      </c>
      <c r="C27" s="19">
        <v>31.6</v>
      </c>
    </row>
    <row r="28" spans="1:3" x14ac:dyDescent="0.25">
      <c r="A28" s="59" t="s">
        <v>489</v>
      </c>
      <c r="B28" s="19">
        <v>913.8</v>
      </c>
      <c r="C28" s="19">
        <v>31.5</v>
      </c>
    </row>
    <row r="29" spans="1:3" x14ac:dyDescent="0.25">
      <c r="A29" s="59" t="s">
        <v>490</v>
      </c>
      <c r="B29" s="19">
        <v>916.4</v>
      </c>
      <c r="C29" s="19">
        <v>31.5</v>
      </c>
    </row>
    <row r="30" spans="1:3" x14ac:dyDescent="0.25">
      <c r="A30" s="59" t="s">
        <v>491</v>
      </c>
      <c r="B30" s="19">
        <v>922.3</v>
      </c>
      <c r="C30" s="19">
        <v>31.6</v>
      </c>
    </row>
    <row r="31" spans="1:3" x14ac:dyDescent="0.25">
      <c r="A31" s="59" t="s">
        <v>492</v>
      </c>
      <c r="B31" s="19">
        <v>926.2</v>
      </c>
      <c r="C31" s="19">
        <v>31.6</v>
      </c>
    </row>
    <row r="32" spans="1:3" x14ac:dyDescent="0.25">
      <c r="A32" s="59" t="s">
        <v>493</v>
      </c>
      <c r="B32" s="19">
        <v>925</v>
      </c>
      <c r="C32" s="19">
        <v>31.6</v>
      </c>
    </row>
    <row r="33" spans="1:3" x14ac:dyDescent="0.25">
      <c r="A33" s="59" t="s">
        <v>494</v>
      </c>
      <c r="B33" s="19">
        <v>926.9</v>
      </c>
      <c r="C33" s="19">
        <v>31.6</v>
      </c>
    </row>
    <row r="34" spans="1:3" x14ac:dyDescent="0.25">
      <c r="A34" s="59" t="s">
        <v>495</v>
      </c>
      <c r="B34" s="19">
        <v>922.6</v>
      </c>
      <c r="C34" s="19">
        <v>31.5</v>
      </c>
    </row>
    <row r="35" spans="1:3" x14ac:dyDescent="0.25">
      <c r="A35" s="59" t="s">
        <v>496</v>
      </c>
      <c r="B35" s="19">
        <v>922</v>
      </c>
      <c r="C35" s="19">
        <v>31.5</v>
      </c>
    </row>
    <row r="36" spans="1:3" x14ac:dyDescent="0.25">
      <c r="A36" s="59" t="s">
        <v>497</v>
      </c>
      <c r="B36" s="19">
        <v>930.9</v>
      </c>
      <c r="C36" s="19">
        <v>31.8</v>
      </c>
    </row>
    <row r="37" spans="1:3" x14ac:dyDescent="0.25">
      <c r="A37" s="59" t="s">
        <v>498</v>
      </c>
      <c r="B37" s="19">
        <v>932.7</v>
      </c>
      <c r="C37" s="19">
        <v>31.8</v>
      </c>
    </row>
    <row r="38" spans="1:3" x14ac:dyDescent="0.25">
      <c r="A38" s="59" t="s">
        <v>499</v>
      </c>
      <c r="B38" s="19">
        <v>935.7</v>
      </c>
      <c r="C38" s="19">
        <v>31.8</v>
      </c>
    </row>
    <row r="39" spans="1:3" x14ac:dyDescent="0.25">
      <c r="A39" s="59" t="s">
        <v>500</v>
      </c>
      <c r="B39" s="19">
        <v>931.3</v>
      </c>
      <c r="C39" s="19">
        <v>31.7</v>
      </c>
    </row>
    <row r="40" spans="1:3" x14ac:dyDescent="0.25">
      <c r="A40" s="59" t="s">
        <v>501</v>
      </c>
      <c r="B40" s="19">
        <v>922.4</v>
      </c>
      <c r="C40" s="19">
        <v>31.4</v>
      </c>
    </row>
    <row r="41" spans="1:3" x14ac:dyDescent="0.25">
      <c r="A41" s="59" t="s">
        <v>502</v>
      </c>
      <c r="B41" s="19">
        <v>921.6</v>
      </c>
      <c r="C41" s="19">
        <v>31.3</v>
      </c>
    </row>
    <row r="42" spans="1:3" x14ac:dyDescent="0.25">
      <c r="A42" s="59" t="s">
        <v>503</v>
      </c>
      <c r="B42" s="19">
        <v>921.4</v>
      </c>
      <c r="C42" s="19">
        <v>31.3</v>
      </c>
    </row>
    <row r="43" spans="1:3" x14ac:dyDescent="0.25">
      <c r="A43" s="59" t="s">
        <v>504</v>
      </c>
      <c r="B43" s="19">
        <v>927.3</v>
      </c>
      <c r="C43" s="19">
        <v>31.6</v>
      </c>
    </row>
    <row r="44" spans="1:3" x14ac:dyDescent="0.25">
      <c r="A44" s="59" t="s">
        <v>505</v>
      </c>
      <c r="B44" s="19">
        <v>928.4</v>
      </c>
      <c r="C44" s="19">
        <v>31.7</v>
      </c>
    </row>
    <row r="45" spans="1:3" x14ac:dyDescent="0.25">
      <c r="A45" s="59" t="s">
        <v>506</v>
      </c>
      <c r="B45" s="19">
        <v>926.7</v>
      </c>
      <c r="C45" s="19">
        <v>31.7</v>
      </c>
    </row>
    <row r="46" spans="1:3" x14ac:dyDescent="0.25">
      <c r="A46" s="59" t="s">
        <v>507</v>
      </c>
      <c r="B46" s="19">
        <v>929.3</v>
      </c>
      <c r="C46" s="19">
        <v>31.7</v>
      </c>
    </row>
    <row r="47" spans="1:3" x14ac:dyDescent="0.25">
      <c r="A47" s="59" t="s">
        <v>508</v>
      </c>
      <c r="B47" s="19">
        <v>928.6</v>
      </c>
      <c r="C47" s="19">
        <v>31.7</v>
      </c>
    </row>
    <row r="48" spans="1:3" x14ac:dyDescent="0.25">
      <c r="A48" s="59" t="s">
        <v>509</v>
      </c>
      <c r="B48" s="19">
        <v>929.5</v>
      </c>
      <c r="C48" s="19">
        <v>31.7</v>
      </c>
    </row>
    <row r="49" spans="1:3" x14ac:dyDescent="0.25">
      <c r="A49" s="59" t="s">
        <v>510</v>
      </c>
      <c r="B49" s="19">
        <v>934.8</v>
      </c>
      <c r="C49" s="19">
        <v>31.9</v>
      </c>
    </row>
    <row r="50" spans="1:3" x14ac:dyDescent="0.25">
      <c r="A50" s="59" t="s">
        <v>511</v>
      </c>
      <c r="B50" s="19">
        <v>935.8</v>
      </c>
      <c r="C50" s="19">
        <v>31.9</v>
      </c>
    </row>
    <row r="51" spans="1:3" x14ac:dyDescent="0.25">
      <c r="A51" s="59" t="s">
        <v>512</v>
      </c>
      <c r="B51" s="19">
        <v>935.5</v>
      </c>
      <c r="C51" s="19">
        <v>31.8</v>
      </c>
    </row>
    <row r="52" spans="1:3" x14ac:dyDescent="0.25">
      <c r="A52" s="59" t="s">
        <v>513</v>
      </c>
      <c r="B52" s="19">
        <v>935.8</v>
      </c>
      <c r="C52" s="19">
        <v>31.7</v>
      </c>
    </row>
    <row r="53" spans="1:3" x14ac:dyDescent="0.25">
      <c r="A53" s="59" t="s">
        <v>514</v>
      </c>
      <c r="B53" s="19">
        <v>944.1</v>
      </c>
      <c r="C53" s="19">
        <v>31.9</v>
      </c>
    </row>
    <row r="54" spans="1:3" x14ac:dyDescent="0.25">
      <c r="A54" s="59" t="s">
        <v>515</v>
      </c>
      <c r="B54" s="19">
        <v>940.8</v>
      </c>
      <c r="C54" s="19">
        <v>31.7</v>
      </c>
    </row>
    <row r="55" spans="1:3" x14ac:dyDescent="0.25">
      <c r="A55" s="59" t="s">
        <v>516</v>
      </c>
      <c r="B55" s="19">
        <v>940</v>
      </c>
      <c r="C55" s="19">
        <v>31.6</v>
      </c>
    </row>
    <row r="56" spans="1:3" x14ac:dyDescent="0.25">
      <c r="A56" s="59" t="s">
        <v>517</v>
      </c>
      <c r="B56" s="19">
        <v>941.7</v>
      </c>
      <c r="C56" s="19">
        <v>31.6</v>
      </c>
    </row>
    <row r="57" spans="1:3" x14ac:dyDescent="0.25">
      <c r="A57" s="59" t="s">
        <v>518</v>
      </c>
      <c r="B57" s="19">
        <v>951.2</v>
      </c>
      <c r="C57" s="19">
        <v>32</v>
      </c>
    </row>
    <row r="58" spans="1:3" x14ac:dyDescent="0.25">
      <c r="A58" s="59" t="s">
        <v>519</v>
      </c>
      <c r="B58" s="19">
        <v>953.4</v>
      </c>
      <c r="C58" s="19">
        <v>32.1</v>
      </c>
    </row>
    <row r="59" spans="1:3" x14ac:dyDescent="0.25">
      <c r="A59" s="59" t="s">
        <v>520</v>
      </c>
      <c r="B59" s="19">
        <v>947.1</v>
      </c>
      <c r="C59" s="19">
        <v>31.7</v>
      </c>
    </row>
    <row r="60" spans="1:3" x14ac:dyDescent="0.25">
      <c r="A60" s="59" t="s">
        <v>521</v>
      </c>
      <c r="B60" s="19">
        <v>953.4</v>
      </c>
      <c r="C60" s="19">
        <v>31.9</v>
      </c>
    </row>
    <row r="61" spans="1:3" x14ac:dyDescent="0.25">
      <c r="A61" s="59" t="s">
        <v>522</v>
      </c>
      <c r="B61" s="19">
        <v>954.5</v>
      </c>
      <c r="C61" s="19">
        <v>31.9</v>
      </c>
    </row>
    <row r="62" spans="1:3" x14ac:dyDescent="0.25">
      <c r="A62" s="59" t="s">
        <v>523</v>
      </c>
      <c r="B62" s="19">
        <v>953.9</v>
      </c>
      <c r="C62" s="19">
        <v>32</v>
      </c>
    </row>
    <row r="63" spans="1:3" x14ac:dyDescent="0.25">
      <c r="A63" s="59" t="s">
        <v>524</v>
      </c>
      <c r="B63" s="19">
        <v>954.4</v>
      </c>
      <c r="C63" s="19">
        <v>32</v>
      </c>
    </row>
    <row r="64" spans="1:3" x14ac:dyDescent="0.25">
      <c r="A64" s="59" t="s">
        <v>525</v>
      </c>
      <c r="B64" s="19">
        <v>953.4</v>
      </c>
      <c r="C64" s="19">
        <v>31.9</v>
      </c>
    </row>
    <row r="65" spans="1:3" x14ac:dyDescent="0.25">
      <c r="A65" s="59" t="s">
        <v>526</v>
      </c>
      <c r="B65" s="19">
        <v>955.2</v>
      </c>
      <c r="C65" s="19">
        <v>32</v>
      </c>
    </row>
    <row r="66" spans="1:3" x14ac:dyDescent="0.25">
      <c r="A66" s="59" t="s">
        <v>527</v>
      </c>
      <c r="B66" s="19">
        <v>957</v>
      </c>
      <c r="C66" s="19">
        <v>32</v>
      </c>
    </row>
    <row r="67" spans="1:3" x14ac:dyDescent="0.25">
      <c r="A67" s="59" t="s">
        <v>528</v>
      </c>
      <c r="B67" s="19">
        <v>963</v>
      </c>
      <c r="C67" s="19">
        <v>32.1</v>
      </c>
    </row>
    <row r="68" spans="1:3" x14ac:dyDescent="0.25">
      <c r="A68" s="59" t="s">
        <v>529</v>
      </c>
      <c r="B68" s="19">
        <v>964.2</v>
      </c>
      <c r="C68" s="19">
        <v>32.1</v>
      </c>
    </row>
    <row r="69" spans="1:3" x14ac:dyDescent="0.25">
      <c r="A69" s="59" t="s">
        <v>530</v>
      </c>
      <c r="B69" s="19">
        <v>968.9</v>
      </c>
      <c r="C69" s="19">
        <v>32.200000000000003</v>
      </c>
    </row>
    <row r="70" spans="1:3" x14ac:dyDescent="0.25">
      <c r="A70" s="59" t="s">
        <v>531</v>
      </c>
      <c r="B70" s="19">
        <v>970.3</v>
      </c>
      <c r="C70" s="19">
        <v>32.1</v>
      </c>
    </row>
    <row r="71" spans="1:3" x14ac:dyDescent="0.25">
      <c r="A71" s="59" t="s">
        <v>532</v>
      </c>
      <c r="B71" s="19">
        <v>971.6</v>
      </c>
      <c r="C71" s="19">
        <v>32.1</v>
      </c>
    </row>
    <row r="72" spans="1:3" x14ac:dyDescent="0.25">
      <c r="A72" s="59" t="s">
        <v>533</v>
      </c>
      <c r="B72" s="19">
        <v>969.8</v>
      </c>
      <c r="C72" s="19">
        <v>32</v>
      </c>
    </row>
    <row r="73" spans="1:3" x14ac:dyDescent="0.25">
      <c r="A73" s="59" t="s">
        <v>534</v>
      </c>
      <c r="B73" s="19">
        <v>970</v>
      </c>
      <c r="C73" s="19">
        <v>32</v>
      </c>
    </row>
    <row r="74" spans="1:3" x14ac:dyDescent="0.25">
      <c r="A74" s="59" t="s">
        <v>535</v>
      </c>
      <c r="B74" s="19">
        <v>975.7</v>
      </c>
      <c r="C74" s="19">
        <v>32</v>
      </c>
    </row>
    <row r="75" spans="1:3" x14ac:dyDescent="0.25">
      <c r="A75" s="59" t="s">
        <v>536</v>
      </c>
      <c r="B75" s="19">
        <v>978.7</v>
      </c>
      <c r="C75" s="19">
        <v>32.1</v>
      </c>
    </row>
    <row r="76" spans="1:3" x14ac:dyDescent="0.25">
      <c r="A76" s="59" t="s">
        <v>537</v>
      </c>
      <c r="B76" s="19">
        <v>983.2</v>
      </c>
      <c r="C76" s="19">
        <v>32.1</v>
      </c>
    </row>
    <row r="77" spans="1:3" x14ac:dyDescent="0.25">
      <c r="A77" s="59" t="s">
        <v>538</v>
      </c>
      <c r="B77" s="19">
        <v>987.4</v>
      </c>
      <c r="C77" s="19">
        <v>32.1</v>
      </c>
    </row>
    <row r="78" spans="1:3" x14ac:dyDescent="0.25">
      <c r="A78" s="59" t="s">
        <v>539</v>
      </c>
      <c r="B78" s="19">
        <v>988.1</v>
      </c>
      <c r="C78" s="19">
        <v>32.200000000000003</v>
      </c>
    </row>
    <row r="79" spans="1:3" x14ac:dyDescent="0.25">
      <c r="A79" s="59" t="s">
        <v>540</v>
      </c>
      <c r="B79" s="19">
        <v>987.1</v>
      </c>
      <c r="C79" s="19">
        <v>32.200000000000003</v>
      </c>
    </row>
    <row r="80" spans="1:3" x14ac:dyDescent="0.25">
      <c r="A80" s="59" t="s">
        <v>541</v>
      </c>
      <c r="B80" s="19">
        <v>990.3</v>
      </c>
      <c r="C80" s="19">
        <v>32.200000000000003</v>
      </c>
    </row>
    <row r="81" spans="1:3" x14ac:dyDescent="0.25">
      <c r="A81" s="59" t="s">
        <v>542</v>
      </c>
      <c r="B81" s="19">
        <v>992.4</v>
      </c>
      <c r="C81" s="19">
        <v>32.200000000000003</v>
      </c>
    </row>
    <row r="82" spans="1:3" x14ac:dyDescent="0.25">
      <c r="A82" s="59" t="s">
        <v>543</v>
      </c>
      <c r="B82" s="19">
        <v>995.6</v>
      </c>
      <c r="C82" s="19">
        <v>32.299999999999997</v>
      </c>
    </row>
    <row r="83" spans="1:3" x14ac:dyDescent="0.25">
      <c r="A83" s="59" t="s">
        <v>544</v>
      </c>
      <c r="B83" s="19">
        <v>995.2</v>
      </c>
      <c r="C83" s="19">
        <v>32.299999999999997</v>
      </c>
    </row>
    <row r="84" spans="1:3" x14ac:dyDescent="0.25">
      <c r="A84" s="59" t="s">
        <v>545</v>
      </c>
      <c r="B84" s="19">
        <v>997</v>
      </c>
      <c r="C84" s="19">
        <v>32.200000000000003</v>
      </c>
    </row>
    <row r="85" spans="1:3" x14ac:dyDescent="0.25">
      <c r="A85" s="59" t="s">
        <v>546</v>
      </c>
      <c r="B85" s="19">
        <v>997</v>
      </c>
      <c r="C85" s="19">
        <v>32.200000000000003</v>
      </c>
    </row>
    <row r="86" spans="1:3" x14ac:dyDescent="0.25">
      <c r="A86" s="59" t="s">
        <v>547</v>
      </c>
      <c r="B86" s="19">
        <v>998.9</v>
      </c>
      <c r="C86" s="19">
        <v>32.1</v>
      </c>
    </row>
    <row r="87" spans="1:3" x14ac:dyDescent="0.25">
      <c r="A87" s="59" t="s">
        <v>548</v>
      </c>
      <c r="B87" s="19">
        <v>1000</v>
      </c>
      <c r="C87" s="19">
        <v>32.1</v>
      </c>
    </row>
    <row r="88" spans="1:3" x14ac:dyDescent="0.25">
      <c r="A88" s="59" t="s">
        <v>549</v>
      </c>
      <c r="B88" s="19">
        <v>999.2</v>
      </c>
      <c r="C88" s="19">
        <v>32.1</v>
      </c>
    </row>
    <row r="89" spans="1:3" x14ac:dyDescent="0.25">
      <c r="A89" s="59" t="s">
        <v>550</v>
      </c>
      <c r="B89" s="19">
        <v>996.7</v>
      </c>
      <c r="C89" s="19">
        <v>32.1</v>
      </c>
    </row>
    <row r="90" spans="1:3" x14ac:dyDescent="0.25">
      <c r="A90" s="59" t="s">
        <v>551</v>
      </c>
      <c r="B90" s="19">
        <v>998.7</v>
      </c>
      <c r="C90" s="19">
        <v>32.1</v>
      </c>
    </row>
    <row r="91" spans="1:3" x14ac:dyDescent="0.25">
      <c r="A91" s="59" t="s">
        <v>552</v>
      </c>
      <c r="B91" s="19">
        <v>997.3</v>
      </c>
      <c r="C91" s="19">
        <v>32</v>
      </c>
    </row>
    <row r="92" spans="1:3" x14ac:dyDescent="0.25">
      <c r="A92" s="59" t="s">
        <v>553</v>
      </c>
      <c r="B92" s="19">
        <v>1000.6</v>
      </c>
      <c r="C92" s="19">
        <v>32.1</v>
      </c>
    </row>
    <row r="93" spans="1:3" x14ac:dyDescent="0.25">
      <c r="A93" s="59" t="s">
        <v>554</v>
      </c>
      <c r="B93" s="19">
        <v>1000.2</v>
      </c>
      <c r="C93" s="19">
        <v>31.9</v>
      </c>
    </row>
    <row r="94" spans="1:3" x14ac:dyDescent="0.25">
      <c r="A94" s="59" t="s">
        <v>555</v>
      </c>
      <c r="B94" s="19">
        <v>1007.3</v>
      </c>
      <c r="C94" s="19">
        <v>32.1</v>
      </c>
    </row>
    <row r="95" spans="1:3" x14ac:dyDescent="0.25">
      <c r="A95" s="59" t="s">
        <v>556</v>
      </c>
      <c r="B95" s="19">
        <v>1012.7</v>
      </c>
      <c r="C95" s="19">
        <v>32.1</v>
      </c>
    </row>
    <row r="96" spans="1:3" x14ac:dyDescent="0.25">
      <c r="A96" s="59" t="s">
        <v>557</v>
      </c>
      <c r="B96" s="19">
        <v>1017.6</v>
      </c>
      <c r="C96" s="19">
        <v>32.299999999999997</v>
      </c>
    </row>
    <row r="97" spans="1:3" x14ac:dyDescent="0.25">
      <c r="A97" s="59" t="s">
        <v>558</v>
      </c>
      <c r="B97" s="19">
        <v>1014.4</v>
      </c>
      <c r="C97" s="19">
        <v>32.200000000000003</v>
      </c>
    </row>
    <row r="98" spans="1:3" x14ac:dyDescent="0.25">
      <c r="A98" s="59" t="s">
        <v>559</v>
      </c>
      <c r="B98" s="19">
        <v>1012.8</v>
      </c>
      <c r="C98" s="19">
        <v>32.1</v>
      </c>
    </row>
    <row r="99" spans="1:3" x14ac:dyDescent="0.25">
      <c r="A99" s="59" t="s">
        <v>560</v>
      </c>
      <c r="B99" s="19">
        <v>1013.7</v>
      </c>
      <c r="C99" s="19">
        <v>32.1</v>
      </c>
    </row>
    <row r="100" spans="1:3" x14ac:dyDescent="0.25">
      <c r="A100" s="59" t="s">
        <v>561</v>
      </c>
      <c r="B100" s="19">
        <v>1013.7</v>
      </c>
      <c r="C100" s="19">
        <v>32.1</v>
      </c>
    </row>
    <row r="101" spans="1:3" x14ac:dyDescent="0.25">
      <c r="A101" s="59" t="s">
        <v>562</v>
      </c>
      <c r="B101" s="19">
        <v>1016.4</v>
      </c>
      <c r="C101" s="19">
        <v>32.1</v>
      </c>
    </row>
    <row r="102" spans="1:3" x14ac:dyDescent="0.25">
      <c r="A102" s="59" t="s">
        <v>563</v>
      </c>
      <c r="B102" s="19">
        <v>1016.4</v>
      </c>
      <c r="C102" s="19">
        <v>32</v>
      </c>
    </row>
    <row r="103" spans="1:3" x14ac:dyDescent="0.25">
      <c r="A103" s="59" t="s">
        <v>564</v>
      </c>
      <c r="B103" s="19">
        <v>1017.8</v>
      </c>
      <c r="C103" s="19">
        <v>32.1</v>
      </c>
    </row>
    <row r="104" spans="1:3" x14ac:dyDescent="0.25">
      <c r="A104" s="59" t="s">
        <v>565</v>
      </c>
      <c r="B104" s="19">
        <v>1017.3</v>
      </c>
      <c r="C104" s="19">
        <v>32</v>
      </c>
    </row>
    <row r="105" spans="1:3" x14ac:dyDescent="0.25">
      <c r="A105" s="59" t="s">
        <v>566</v>
      </c>
      <c r="B105" s="19">
        <v>1019.7</v>
      </c>
      <c r="C105" s="19">
        <v>32.1</v>
      </c>
    </row>
    <row r="106" spans="1:3" x14ac:dyDescent="0.25">
      <c r="A106" s="59" t="s">
        <v>567</v>
      </c>
      <c r="B106" s="19">
        <v>1013.7</v>
      </c>
      <c r="C106" s="19">
        <v>31.9</v>
      </c>
    </row>
    <row r="107" spans="1:3" x14ac:dyDescent="0.25">
      <c r="A107" s="59" t="s">
        <v>568</v>
      </c>
      <c r="B107" s="19">
        <v>1017.1</v>
      </c>
      <c r="C107" s="19">
        <v>32</v>
      </c>
    </row>
    <row r="108" spans="1:3" x14ac:dyDescent="0.25">
      <c r="A108" s="59" t="s">
        <v>569</v>
      </c>
      <c r="B108" s="19">
        <v>1021.9</v>
      </c>
      <c r="C108" s="19">
        <v>32.1</v>
      </c>
    </row>
    <row r="109" spans="1:3" x14ac:dyDescent="0.25">
      <c r="A109" s="59" t="s">
        <v>570</v>
      </c>
      <c r="B109" s="19">
        <v>1028.4000000000001</v>
      </c>
      <c r="C109" s="19">
        <v>32.299999999999997</v>
      </c>
    </row>
    <row r="110" spans="1:3" x14ac:dyDescent="0.25">
      <c r="A110" s="59" t="s">
        <v>571</v>
      </c>
      <c r="B110" s="19">
        <v>1030.5999999999999</v>
      </c>
      <c r="C110" s="19">
        <v>32.4</v>
      </c>
    </row>
    <row r="111" spans="1:3" x14ac:dyDescent="0.25">
      <c r="A111" s="59" t="s">
        <v>572</v>
      </c>
      <c r="B111" s="19">
        <v>1029.7</v>
      </c>
      <c r="C111" s="19">
        <v>32.200000000000003</v>
      </c>
    </row>
    <row r="112" spans="1:3" x14ac:dyDescent="0.25">
      <c r="A112" s="59" t="s">
        <v>573</v>
      </c>
      <c r="B112" s="19">
        <v>1029.2</v>
      </c>
      <c r="C112" s="19">
        <v>32.200000000000003</v>
      </c>
    </row>
    <row r="113" spans="1:3" x14ac:dyDescent="0.25">
      <c r="A113" s="59" t="s">
        <v>574</v>
      </c>
      <c r="B113" s="19">
        <v>1028.8</v>
      </c>
      <c r="C113" s="19">
        <v>32.1</v>
      </c>
    </row>
    <row r="114" spans="1:3" x14ac:dyDescent="0.25">
      <c r="A114" s="59" t="s">
        <v>575</v>
      </c>
      <c r="B114" s="19">
        <v>1034.2</v>
      </c>
      <c r="C114" s="19">
        <v>32.200000000000003</v>
      </c>
    </row>
    <row r="115" spans="1:3" x14ac:dyDescent="0.25">
      <c r="A115" s="59" t="s">
        <v>576</v>
      </c>
      <c r="B115" s="19">
        <v>1033.5</v>
      </c>
      <c r="C115" s="19">
        <v>32.200000000000003</v>
      </c>
    </row>
    <row r="116" spans="1:3" x14ac:dyDescent="0.25">
      <c r="A116" s="59" t="s">
        <v>577</v>
      </c>
      <c r="B116" s="19">
        <v>1033.3</v>
      </c>
      <c r="C116" s="19">
        <v>32.200000000000003</v>
      </c>
    </row>
    <row r="117" spans="1:3" x14ac:dyDescent="0.25">
      <c r="A117" s="59" t="s">
        <v>578</v>
      </c>
      <c r="B117" s="19">
        <v>1028.9000000000001</v>
      </c>
      <c r="C117" s="19">
        <v>32.1</v>
      </c>
    </row>
    <row r="118" spans="1:3" x14ac:dyDescent="0.25">
      <c r="A118" s="59" t="s">
        <v>579</v>
      </c>
      <c r="B118" s="19">
        <v>1027.7</v>
      </c>
      <c r="C118" s="19">
        <v>32</v>
      </c>
    </row>
    <row r="119" spans="1:3" x14ac:dyDescent="0.25">
      <c r="A119" s="59" t="s">
        <v>580</v>
      </c>
      <c r="B119" s="19">
        <v>1028.4000000000001</v>
      </c>
      <c r="C119" s="19">
        <v>31.9</v>
      </c>
    </row>
    <row r="120" spans="1:3" x14ac:dyDescent="0.25">
      <c r="A120" s="59" t="s">
        <v>581</v>
      </c>
      <c r="B120" s="19">
        <v>1025.9000000000001</v>
      </c>
      <c r="C120" s="19">
        <v>31.9</v>
      </c>
    </row>
    <row r="121" spans="1:3" x14ac:dyDescent="0.25">
      <c r="A121" s="59" t="s">
        <v>582</v>
      </c>
      <c r="B121" s="19">
        <v>1034.0999999999999</v>
      </c>
      <c r="C121" s="19">
        <v>32.1</v>
      </c>
    </row>
    <row r="122" spans="1:3" x14ac:dyDescent="0.25">
      <c r="A122" s="59" t="s">
        <v>583</v>
      </c>
      <c r="B122" s="19">
        <v>1032.5999999999999</v>
      </c>
      <c r="C122" s="19">
        <v>32</v>
      </c>
    </row>
    <row r="123" spans="1:3" x14ac:dyDescent="0.25">
      <c r="A123" s="59" t="s">
        <v>584</v>
      </c>
      <c r="B123" s="19">
        <v>1032.5</v>
      </c>
      <c r="C123" s="19">
        <v>31.9</v>
      </c>
    </row>
    <row r="124" spans="1:3" x14ac:dyDescent="0.25">
      <c r="A124" s="59" t="s">
        <v>585</v>
      </c>
      <c r="B124" s="19">
        <v>1030</v>
      </c>
      <c r="C124" s="19">
        <v>31.8</v>
      </c>
    </row>
    <row r="125" spans="1:3" x14ac:dyDescent="0.25">
      <c r="A125" s="59" t="s">
        <v>586</v>
      </c>
      <c r="B125" s="19">
        <v>1032.3</v>
      </c>
      <c r="C125" s="19">
        <v>31.9</v>
      </c>
    </row>
    <row r="126" spans="1:3" x14ac:dyDescent="0.25">
      <c r="A126" s="59" t="s">
        <v>587</v>
      </c>
      <c r="B126" s="19">
        <v>1031.8</v>
      </c>
      <c r="C126" s="19">
        <v>31.9</v>
      </c>
    </row>
    <row r="127" spans="1:3" x14ac:dyDescent="0.25">
      <c r="A127" s="59" t="s">
        <v>588</v>
      </c>
      <c r="B127" s="19">
        <v>1034</v>
      </c>
      <c r="C127" s="19">
        <v>31.9</v>
      </c>
    </row>
    <row r="128" spans="1:3" x14ac:dyDescent="0.25">
      <c r="A128" s="32" t="s">
        <v>589</v>
      </c>
      <c r="B128" s="106">
        <v>1041.4000000000001</v>
      </c>
      <c r="C128" s="106">
        <v>32.1</v>
      </c>
    </row>
    <row r="129" spans="1:1" ht="15" x14ac:dyDescent="0.2">
      <c r="A129" s="30" t="s">
        <v>851</v>
      </c>
    </row>
    <row r="130" spans="1:1" ht="15" x14ac:dyDescent="0.2">
      <c r="A130" s="30"/>
    </row>
  </sheetData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EC06-96DB-406A-BB2B-4B345D21DB8B}">
  <dimension ref="A1:A34"/>
  <sheetViews>
    <sheetView workbookViewId="0"/>
  </sheetViews>
  <sheetFormatPr defaultColWidth="9.140625" defaultRowHeight="15.75" x14ac:dyDescent="0.25"/>
  <cols>
    <col min="1" max="1" width="139" style="1" bestFit="1" customWidth="1"/>
    <col min="2" max="16384" width="9.140625" style="2"/>
  </cols>
  <sheetData>
    <row r="1" spans="1:1" ht="15" x14ac:dyDescent="0.2">
      <c r="A1" s="136" t="s">
        <v>868</v>
      </c>
    </row>
    <row r="2" spans="1:1" ht="15" x14ac:dyDescent="0.2">
      <c r="A2" s="133" t="s">
        <v>26</v>
      </c>
    </row>
    <row r="3" spans="1:1" ht="15" x14ac:dyDescent="0.2">
      <c r="A3" s="133" t="s">
        <v>27</v>
      </c>
    </row>
    <row r="4" spans="1:1" ht="15" x14ac:dyDescent="0.2">
      <c r="A4" s="133" t="s">
        <v>28</v>
      </c>
    </row>
    <row r="5" spans="1:1" ht="15" x14ac:dyDescent="0.2">
      <c r="A5" s="133" t="s">
        <v>29</v>
      </c>
    </row>
    <row r="6" spans="1:1" ht="15" x14ac:dyDescent="0.2">
      <c r="A6" s="133" t="s">
        <v>250</v>
      </c>
    </row>
    <row r="7" spans="1:1" ht="15" x14ac:dyDescent="0.2">
      <c r="A7" s="133" t="s">
        <v>30</v>
      </c>
    </row>
    <row r="8" spans="1:1" ht="15" x14ac:dyDescent="0.2">
      <c r="A8" s="133" t="s">
        <v>31</v>
      </c>
    </row>
    <row r="9" spans="1:1" ht="15" x14ac:dyDescent="0.2">
      <c r="A9" s="133" t="s">
        <v>32</v>
      </c>
    </row>
    <row r="10" spans="1:1" ht="15" x14ac:dyDescent="0.2">
      <c r="A10" s="133" t="s">
        <v>33</v>
      </c>
    </row>
    <row r="11" spans="1:1" ht="15" x14ac:dyDescent="0.2">
      <c r="A11" s="133" t="s">
        <v>34</v>
      </c>
    </row>
    <row r="12" spans="1:1" ht="15" x14ac:dyDescent="0.2">
      <c r="A12" s="133" t="s">
        <v>447</v>
      </c>
    </row>
    <row r="13" spans="1:1" ht="15" x14ac:dyDescent="0.2">
      <c r="A13" s="133" t="s">
        <v>448</v>
      </c>
    </row>
    <row r="14" spans="1:1" ht="15" x14ac:dyDescent="0.2">
      <c r="A14" s="133" t="s">
        <v>449</v>
      </c>
    </row>
    <row r="15" spans="1:1" ht="15" x14ac:dyDescent="0.2">
      <c r="A15" s="133" t="s">
        <v>450</v>
      </c>
    </row>
    <row r="16" spans="1:1" ht="15" x14ac:dyDescent="0.2">
      <c r="A16" s="133" t="s">
        <v>451</v>
      </c>
    </row>
    <row r="17" spans="1:1" ht="15" x14ac:dyDescent="0.2">
      <c r="A17" s="133" t="s">
        <v>452</v>
      </c>
    </row>
    <row r="18" spans="1:1" ht="15" x14ac:dyDescent="0.2">
      <c r="A18" s="133" t="s">
        <v>453</v>
      </c>
    </row>
    <row r="19" spans="1:1" ht="15" x14ac:dyDescent="0.2">
      <c r="A19" s="133" t="s">
        <v>454</v>
      </c>
    </row>
    <row r="20" spans="1:1" ht="15" x14ac:dyDescent="0.2">
      <c r="A20" s="133" t="s">
        <v>456</v>
      </c>
    </row>
    <row r="21" spans="1:1" ht="15" x14ac:dyDescent="0.2">
      <c r="A21" s="133" t="s">
        <v>455</v>
      </c>
    </row>
    <row r="22" spans="1:1" ht="15" x14ac:dyDescent="0.2">
      <c r="A22" s="133" t="s">
        <v>457</v>
      </c>
    </row>
    <row r="23" spans="1:1" ht="15" x14ac:dyDescent="0.2">
      <c r="A23" s="133" t="s">
        <v>458</v>
      </c>
    </row>
    <row r="24" spans="1:1" ht="15" x14ac:dyDescent="0.2">
      <c r="A24" s="133" t="s">
        <v>459</v>
      </c>
    </row>
    <row r="25" spans="1:1" ht="15" x14ac:dyDescent="0.2">
      <c r="A25" s="133" t="s">
        <v>460</v>
      </c>
    </row>
    <row r="26" spans="1:1" ht="15" x14ac:dyDescent="0.2">
      <c r="A26" s="133" t="s">
        <v>461</v>
      </c>
    </row>
    <row r="27" spans="1:1" ht="15" x14ac:dyDescent="0.2">
      <c r="A27" s="133" t="s">
        <v>35</v>
      </c>
    </row>
    <row r="28" spans="1:1" ht="15" x14ac:dyDescent="0.2">
      <c r="A28" s="133" t="s">
        <v>36</v>
      </c>
    </row>
    <row r="29" spans="1:1" ht="15" x14ac:dyDescent="0.2">
      <c r="A29" s="133" t="s">
        <v>37</v>
      </c>
    </row>
    <row r="30" spans="1:1" ht="15" x14ac:dyDescent="0.2">
      <c r="A30" s="133" t="s">
        <v>38</v>
      </c>
    </row>
    <row r="31" spans="1:1" ht="15" x14ac:dyDescent="0.2">
      <c r="A31" s="133" t="s">
        <v>39</v>
      </c>
    </row>
    <row r="32" spans="1:1" ht="15" x14ac:dyDescent="0.2">
      <c r="A32" s="134" t="s">
        <v>40</v>
      </c>
    </row>
    <row r="33" spans="1:1" ht="15" x14ac:dyDescent="0.2">
      <c r="A33" s="134" t="s">
        <v>41</v>
      </c>
    </row>
    <row r="34" spans="1:1" ht="15" x14ac:dyDescent="0.2">
      <c r="A34" s="134" t="s">
        <v>42</v>
      </c>
    </row>
  </sheetData>
  <hyperlinks>
    <hyperlink ref="A2" location="'1.1'!A1" display="Figure 1.1: GDP growth, UK, 2010-2018" xr:uid="{04A4A945-FA4F-4A23-9232-9054470F0EA9}"/>
    <hyperlink ref="A3" location="'1.2'!A1" display="Figure 1.2: Monthly GDP growth, UK, 2010-2018" xr:uid="{00CA21A6-9EBF-4C7A-8B52-507B2FA82BE2}"/>
    <hyperlink ref="A4" location="'1.3'!A1" display="Figure 1.3: Consumer spending, real household disposable incomes and the savings ratio, UK, 2010-2018" xr:uid="{BEB799DE-62EB-4199-84EA-DDC52326D93D}"/>
    <hyperlink ref="A5" location="'1.4'!A1" display="Figure 1.4: Retail and hospitality output (gross value added), UK, 2010-2018" xr:uid="{625C87B8-49EA-4FF8-A8DB-48FB0398850D}"/>
    <hyperlink ref="A6" location="'1.5'!A1" display="Figure 1.5: Consumer spending, retail sales and retail output, UK, 1997-2018" xr:uid="{30EBFB7F-23DC-4D84-BC43-82AF153BC1C4}"/>
    <hyperlink ref="A7" location="'1.6'!A1" display="Figure 1.6: Total and business investment, UK, 2010-2018" xr:uid="{0A346FB9-1801-42EA-B3F1-44192724A9BB}"/>
    <hyperlink ref="A8" location="'1.7'!A1" display="Figure 1.7: Value of sterling, UK, 2005-2018" xr:uid="{4A2C9A8A-9A40-494C-B8B3-EB0755388E27}"/>
    <hyperlink ref="A9" location="'1.8'!A1" display="Figure 1.8: Exports, imports and net trade of goods and services, UK, 1990-2018" xr:uid="{913B6C5E-7DA0-4007-AD51-AD621EEB6BFE}"/>
    <hyperlink ref="A10" location="'1.9'!A1" display="Figure 1.9: Gross operating surplus, UK, 2011-2018" xr:uid="{A5370E44-E0A6-4367-ACC1-49ED2B6112D6}"/>
    <hyperlink ref="A11" location="'1.10'!A1" display="Figure 1.10: Rate of return and profit share, UK, 1997-2018" xr:uid="{CC3BEF93-42AA-47D3-8873-0C78DDB45F5C}"/>
    <hyperlink ref="A12" location="'1.11'!A1" display="Figure 1.11: Inflation, UK, 2008-2018" xr:uid="{56372878-6DEF-49CD-9861-82C96F68EC3D}"/>
    <hyperlink ref="A13" location="'1.12'!A1" display="Figure 1.12: Contributions to CPI inflation, UK, 2016-2018" xr:uid="{B470CFA4-E20C-4C4D-9CC7-F3C3602F3976}"/>
    <hyperlink ref="A14" location="'1.13'!A1" display="Figure 1.13: Headline changes to employment, unemployment and inactivity, UK, 2017-2018" xr:uid="{F396DCDE-0106-490C-A823-08117A8BD0DF}"/>
    <hyperlink ref="A15" location="'1.14'!A1" display="Figure 1.14: Employment, UK, 2008-2018" xr:uid="{77059DC6-FE78-4F81-91BD-203AD8EA23BB}"/>
    <hyperlink ref="A16" location="'1.15'!A1" display="Figure 1.15: Growth in employment, UK, 2008-2018" xr:uid="{6EBA2C83-1DBA-44C2-82BC-F25CB7E01FAF}"/>
    <hyperlink ref="A17" location="'1.16'!A1" display="Figure 1.16: Annual change in employee jobs, by sector, GB, 2008-2018" xr:uid="{B080B89E-F692-43DB-9180-45FB1857FABD}"/>
    <hyperlink ref="A18" location="'1.17'!A1" display="Figure 1.17: Total and average weekly hours worked, UK, 2008-2018" xr:uid="{6CFE44B8-0C58-443E-B01D-0DC76549B4A7}"/>
    <hyperlink ref="A19" location="'1.18'!A1" display="Figure 1.18: ILO unemployment level and rate, aged 16 and over, UK, 1999-2018" xr:uid="{CED32836-705C-4D3F-AC74-DAF8A0F7E10F}"/>
    <hyperlink ref="A20" location="'1.19'!A1" display="Figure 1.19: Inactivity rates, aged 16-64, UK, 1999-2018" xr:uid="{EE5E6048-B197-4C85-9353-F2119B70543C}"/>
    <hyperlink ref="A21" location="'1.20'!A1" display="Figure 1.20: Labour market flows by status, UK, 2008-2018" xr:uid="{BA11EAD6-32EE-4096-91C8-1B459BEB8519}"/>
    <hyperlink ref="A22" location="'1.21'!A1" display="Figure 1.21: Job to job moves, UK, 2001-2018" xr:uid="{E5C81C5C-5AB9-4CFC-A35C-C40B2B4889A6}"/>
    <hyperlink ref="A23" location="'1.22'!A1" display="Figure 1.22: Vacancies and redundancies, UK, 2002-2018" xr:uid="{75B269F5-1F8B-4F14-8ED8-9F730E346C0E}"/>
    <hyperlink ref="A24" location="'1.23'!A1" display="Figure 1.23: Underemployment and overemployment rate, UK, 2002-2018" xr:uid="{F623836D-35D2-4629-8296-BBCC9288BAC8}"/>
    <hyperlink ref="A25" location="'1.24'!A1" display="Figure 1.24: Temporary workers wanting permanent jobs and part-time employees wanting full-time, UK, 2008-2018" xr:uid="{D2501E08-0407-4A56-A0A8-3092B338AB10}"/>
    <hyperlink ref="A26" location="'1.25'!A1" display="Figure 1.25: Productivity (output per worker, hour and job), UK, 2008-2018" xr:uid="{86201C5A-1E40-44B5-B206-1A88433B5665}"/>
    <hyperlink ref="A27" location="'1.26'!A1" display="Figure 1.26: Pay settlements, UK, 2013-2018" xr:uid="{223AC859-8CA4-4198-BD23-5DC0A06BE8C4}"/>
    <hyperlink ref="A28" location="'1.27'!A1" display="Figure 1.27: Distribution of private sector pay settlements, UK, 2017-2018" xr:uid="{9C17B251-28B8-434E-BA60-53F1061C4B65}"/>
    <hyperlink ref="A29" location="'1.28'!A1" display="Figure 1.28: Average weekly earnings growth, GB, 2008-2018" xr:uid="{2E52AEB4-4C8C-459E-AFD6-4BF9E40B1C16}"/>
    <hyperlink ref="A30" location="'1.29'!A1" display="Figure 1.29: Average weekly earnings growth, by sector, GB, 2016-2018" xr:uid="{64FD68A9-8165-40E9-9D08-87B95C0EC9BA}"/>
    <hyperlink ref="A31" location="'1.30'!A1" display="Figure 1.30: Average weekly earnings growth in low-paying industries, GB, 2017-2018" xr:uid="{A21A053A-60B5-4642-A01E-27F7838131C1}"/>
    <hyperlink ref="A32" location="'1.31'!A1" display="Figure 1.31: AWE nominal and real (CPIH adjusted) total pay growth, GB, 2008-2018" xr:uid="{F7637B2C-41F3-4DBA-A9FC-5F18A33C29DE}"/>
    <hyperlink ref="A33" location="'1.32'!A1" display="Figure 1.32: AWE real total and regular average earnings levels, GB, 2008-2018" xr:uid="{9E6DC1AE-5C8D-4DE7-92ED-E8E555B372E0}"/>
    <hyperlink ref="A34" location="'1.33'!A1" display="Figure 1.33: Change in real hourly pay, OECD countries, 2007-2017" xr:uid="{99E4E4F1-8EAC-41E5-81F0-9C591210A88D}"/>
    <hyperlink ref="A1" location="A4.3!A1" display="Figure A4.3: Annual change in minimum wage rates, 2017-2018" xr:uid="{24DDA3A7-45B3-485B-8F84-4B314B4B4EDE}"/>
  </hyperlinks>
  <pageMargins left="0.7" right="0.7" top="0.75" bottom="0.75" header="0.3" footer="0.3"/>
  <pageSetup paperSize="9" orientation="portrait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71F19-0B75-4D3C-8B75-60311BE5FBD7}">
  <dimension ref="A1:D237"/>
  <sheetViews>
    <sheetView workbookViewId="0"/>
  </sheetViews>
  <sheetFormatPr defaultColWidth="9.140625" defaultRowHeight="15.75" x14ac:dyDescent="0.25"/>
  <cols>
    <col min="1" max="1" width="22.140625" style="59" customWidth="1"/>
    <col min="2" max="2" width="19.42578125" style="35" customWidth="1"/>
    <col min="3" max="3" width="19.42578125" style="36" customWidth="1"/>
    <col min="4" max="16384" width="9.140625" style="3"/>
  </cols>
  <sheetData>
    <row r="1" spans="1:4" x14ac:dyDescent="0.25">
      <c r="A1" s="59" t="s">
        <v>454</v>
      </c>
    </row>
    <row r="2" spans="1:4" ht="15" x14ac:dyDescent="0.2">
      <c r="A2" s="87"/>
      <c r="B2" s="105" t="s">
        <v>4</v>
      </c>
      <c r="C2" s="97" t="s">
        <v>0</v>
      </c>
      <c r="D2" s="37"/>
    </row>
    <row r="3" spans="1:4" ht="31.5" x14ac:dyDescent="0.25">
      <c r="A3" s="32"/>
      <c r="B3" s="38" t="s">
        <v>807</v>
      </c>
      <c r="C3" s="39" t="s">
        <v>808</v>
      </c>
    </row>
    <row r="4" spans="1:4" x14ac:dyDescent="0.25">
      <c r="A4" s="60" t="s">
        <v>615</v>
      </c>
      <c r="B4" s="35">
        <v>1773</v>
      </c>
      <c r="C4" s="36">
        <v>6.2</v>
      </c>
    </row>
    <row r="5" spans="1:4" x14ac:dyDescent="0.25">
      <c r="A5" s="60" t="s">
        <v>616</v>
      </c>
      <c r="B5" s="35">
        <v>1760</v>
      </c>
      <c r="C5" s="36">
        <v>6.1</v>
      </c>
    </row>
    <row r="6" spans="1:4" x14ac:dyDescent="0.25">
      <c r="A6" s="60" t="s">
        <v>617</v>
      </c>
      <c r="B6" s="35">
        <v>1743</v>
      </c>
      <c r="C6" s="36">
        <v>6</v>
      </c>
    </row>
    <row r="7" spans="1:4" x14ac:dyDescent="0.25">
      <c r="A7" s="60" t="s">
        <v>618</v>
      </c>
      <c r="B7" s="35">
        <v>1723</v>
      </c>
      <c r="C7" s="36">
        <v>6</v>
      </c>
    </row>
    <row r="8" spans="1:4" x14ac:dyDescent="0.25">
      <c r="A8" s="60" t="s">
        <v>619</v>
      </c>
      <c r="B8" s="35">
        <v>1705</v>
      </c>
      <c r="C8" s="36">
        <v>5.9</v>
      </c>
    </row>
    <row r="9" spans="1:4" x14ac:dyDescent="0.25">
      <c r="A9" s="60" t="s">
        <v>620</v>
      </c>
      <c r="B9" s="35">
        <v>1702</v>
      </c>
      <c r="C9" s="36">
        <v>5.9</v>
      </c>
    </row>
    <row r="10" spans="1:4" x14ac:dyDescent="0.25">
      <c r="A10" s="60" t="s">
        <v>621</v>
      </c>
      <c r="B10" s="35">
        <v>1687</v>
      </c>
      <c r="C10" s="36">
        <v>5.8</v>
      </c>
    </row>
    <row r="11" spans="1:4" x14ac:dyDescent="0.25">
      <c r="A11" s="60" t="s">
        <v>622</v>
      </c>
      <c r="B11" s="35">
        <v>1693</v>
      </c>
      <c r="C11" s="36">
        <v>5.8</v>
      </c>
    </row>
    <row r="12" spans="1:4" x14ac:dyDescent="0.25">
      <c r="A12" s="60" t="s">
        <v>623</v>
      </c>
      <c r="B12" s="35">
        <v>1684</v>
      </c>
      <c r="C12" s="36">
        <v>5.8</v>
      </c>
    </row>
    <row r="13" spans="1:4" x14ac:dyDescent="0.25">
      <c r="A13" s="60" t="s">
        <v>624</v>
      </c>
      <c r="B13" s="35">
        <v>1702</v>
      </c>
      <c r="C13" s="36">
        <v>5.9</v>
      </c>
    </row>
    <row r="14" spans="1:4" x14ac:dyDescent="0.25">
      <c r="A14" s="60" t="s">
        <v>625</v>
      </c>
      <c r="B14" s="35">
        <v>1685</v>
      </c>
      <c r="C14" s="36">
        <v>5.8</v>
      </c>
    </row>
    <row r="15" spans="1:4" x14ac:dyDescent="0.25">
      <c r="A15" s="61" t="s">
        <v>626</v>
      </c>
      <c r="B15" s="35">
        <v>1682</v>
      </c>
      <c r="C15" s="36">
        <v>5.8</v>
      </c>
    </row>
    <row r="16" spans="1:4" x14ac:dyDescent="0.25">
      <c r="A16" s="60" t="s">
        <v>627</v>
      </c>
      <c r="B16" s="35">
        <v>1655</v>
      </c>
      <c r="C16" s="36">
        <v>5.7</v>
      </c>
    </row>
    <row r="17" spans="1:3" x14ac:dyDescent="0.25">
      <c r="A17" s="60" t="s">
        <v>628</v>
      </c>
      <c r="B17" s="35">
        <v>1640</v>
      </c>
      <c r="C17" s="36">
        <v>5.6</v>
      </c>
    </row>
    <row r="18" spans="1:3" x14ac:dyDescent="0.25">
      <c r="A18" s="60" t="s">
        <v>629</v>
      </c>
      <c r="B18" s="35">
        <v>1599</v>
      </c>
      <c r="C18" s="36">
        <v>5.5</v>
      </c>
    </row>
    <row r="19" spans="1:3" x14ac:dyDescent="0.25">
      <c r="A19" s="60" t="s">
        <v>630</v>
      </c>
      <c r="B19" s="35">
        <v>1551</v>
      </c>
      <c r="C19" s="36">
        <v>5.3</v>
      </c>
    </row>
    <row r="20" spans="1:3" x14ac:dyDescent="0.25">
      <c r="A20" s="60" t="s">
        <v>631</v>
      </c>
      <c r="B20" s="35">
        <v>1529</v>
      </c>
      <c r="C20" s="36">
        <v>5.3</v>
      </c>
    </row>
    <row r="21" spans="1:3" x14ac:dyDescent="0.25">
      <c r="A21" s="60" t="s">
        <v>632</v>
      </c>
      <c r="B21" s="35">
        <v>1548</v>
      </c>
      <c r="C21" s="36">
        <v>5.3</v>
      </c>
    </row>
    <row r="22" spans="1:3" x14ac:dyDescent="0.25">
      <c r="A22" s="60" t="s">
        <v>633</v>
      </c>
      <c r="B22" s="35">
        <v>1571</v>
      </c>
      <c r="C22" s="36">
        <v>5.4</v>
      </c>
    </row>
    <row r="23" spans="1:3" x14ac:dyDescent="0.25">
      <c r="A23" s="60" t="s">
        <v>634</v>
      </c>
      <c r="B23" s="35">
        <v>1540</v>
      </c>
      <c r="C23" s="36">
        <v>5.3</v>
      </c>
    </row>
    <row r="24" spans="1:3" x14ac:dyDescent="0.25">
      <c r="A24" s="60" t="s">
        <v>635</v>
      </c>
      <c r="B24" s="35">
        <v>1520</v>
      </c>
      <c r="C24" s="36">
        <v>5.2</v>
      </c>
    </row>
    <row r="25" spans="1:3" x14ac:dyDescent="0.25">
      <c r="A25" s="60" t="s">
        <v>636</v>
      </c>
      <c r="B25" s="35">
        <v>1504</v>
      </c>
      <c r="C25" s="36">
        <v>5.2</v>
      </c>
    </row>
    <row r="26" spans="1:3" x14ac:dyDescent="0.25">
      <c r="A26" s="60" t="s">
        <v>637</v>
      </c>
      <c r="B26" s="35">
        <v>1516</v>
      </c>
      <c r="C26" s="36">
        <v>5.2</v>
      </c>
    </row>
    <row r="27" spans="1:3" x14ac:dyDescent="0.25">
      <c r="A27" s="61" t="s">
        <v>638</v>
      </c>
      <c r="B27" s="35">
        <v>1481</v>
      </c>
      <c r="C27" s="36">
        <v>5.0999999999999996</v>
      </c>
    </row>
    <row r="28" spans="1:3" x14ac:dyDescent="0.25">
      <c r="A28" s="60" t="s">
        <v>639</v>
      </c>
      <c r="B28" s="35">
        <v>1459</v>
      </c>
      <c r="C28" s="36">
        <v>5</v>
      </c>
    </row>
    <row r="29" spans="1:3" x14ac:dyDescent="0.25">
      <c r="A29" s="60" t="s">
        <v>640</v>
      </c>
      <c r="B29" s="35">
        <v>1431</v>
      </c>
      <c r="C29" s="36">
        <v>4.9000000000000004</v>
      </c>
    </row>
    <row r="30" spans="1:3" x14ac:dyDescent="0.25">
      <c r="A30" s="60" t="s">
        <v>641</v>
      </c>
      <c r="B30" s="35">
        <v>1468</v>
      </c>
      <c r="C30" s="36">
        <v>5</v>
      </c>
    </row>
    <row r="31" spans="1:3" x14ac:dyDescent="0.25">
      <c r="A31" s="60" t="s">
        <v>642</v>
      </c>
      <c r="B31" s="35">
        <v>1472</v>
      </c>
      <c r="C31" s="36">
        <v>5</v>
      </c>
    </row>
    <row r="32" spans="1:3" x14ac:dyDescent="0.25">
      <c r="A32" s="60" t="s">
        <v>643</v>
      </c>
      <c r="B32" s="35">
        <v>1483</v>
      </c>
      <c r="C32" s="36">
        <v>5.0999999999999996</v>
      </c>
    </row>
    <row r="33" spans="1:3" x14ac:dyDescent="0.25">
      <c r="A33" s="60" t="s">
        <v>644</v>
      </c>
      <c r="B33" s="35">
        <v>1487</v>
      </c>
      <c r="C33" s="36">
        <v>5.0999999999999996</v>
      </c>
    </row>
    <row r="34" spans="1:3" x14ac:dyDescent="0.25">
      <c r="A34" s="60" t="s">
        <v>645</v>
      </c>
      <c r="B34" s="35">
        <v>1487</v>
      </c>
      <c r="C34" s="36">
        <v>5.0999999999999996</v>
      </c>
    </row>
    <row r="35" spans="1:3" x14ac:dyDescent="0.25">
      <c r="A35" s="60" t="s">
        <v>646</v>
      </c>
      <c r="B35" s="35">
        <v>1495</v>
      </c>
      <c r="C35" s="36">
        <v>5.0999999999999996</v>
      </c>
    </row>
    <row r="36" spans="1:3" x14ac:dyDescent="0.25">
      <c r="A36" s="60" t="s">
        <v>647</v>
      </c>
      <c r="B36" s="35">
        <v>1520</v>
      </c>
      <c r="C36" s="36">
        <v>5.2</v>
      </c>
    </row>
    <row r="37" spans="1:3" x14ac:dyDescent="0.25">
      <c r="A37" s="60" t="s">
        <v>648</v>
      </c>
      <c r="B37" s="35">
        <v>1518</v>
      </c>
      <c r="C37" s="36">
        <v>5.2</v>
      </c>
    </row>
    <row r="38" spans="1:3" x14ac:dyDescent="0.25">
      <c r="A38" s="60" t="s">
        <v>649</v>
      </c>
      <c r="B38" s="35">
        <v>1508</v>
      </c>
      <c r="C38" s="36">
        <v>5.0999999999999996</v>
      </c>
    </row>
    <row r="39" spans="1:3" x14ac:dyDescent="0.25">
      <c r="A39" s="61" t="s">
        <v>650</v>
      </c>
      <c r="B39" s="35">
        <v>1515</v>
      </c>
      <c r="C39" s="36">
        <v>5.2</v>
      </c>
    </row>
    <row r="40" spans="1:3" x14ac:dyDescent="0.25">
      <c r="A40" s="60" t="s">
        <v>651</v>
      </c>
      <c r="B40" s="35">
        <v>1522</v>
      </c>
      <c r="C40" s="36">
        <v>5.2</v>
      </c>
    </row>
    <row r="41" spans="1:3" x14ac:dyDescent="0.25">
      <c r="A41" s="60" t="s">
        <v>652</v>
      </c>
      <c r="B41" s="35">
        <v>1542</v>
      </c>
      <c r="C41" s="36">
        <v>5.2</v>
      </c>
    </row>
    <row r="42" spans="1:3" x14ac:dyDescent="0.25">
      <c r="A42" s="60" t="s">
        <v>653</v>
      </c>
      <c r="B42" s="35">
        <v>1520</v>
      </c>
      <c r="C42" s="36">
        <v>5.2</v>
      </c>
    </row>
    <row r="43" spans="1:3" x14ac:dyDescent="0.25">
      <c r="A43" s="60" t="s">
        <v>654</v>
      </c>
      <c r="B43" s="35">
        <v>1527</v>
      </c>
      <c r="C43" s="36">
        <v>5.2</v>
      </c>
    </row>
    <row r="44" spans="1:3" x14ac:dyDescent="0.25">
      <c r="A44" s="60" t="s">
        <v>655</v>
      </c>
      <c r="B44" s="35">
        <v>1539</v>
      </c>
      <c r="C44" s="36">
        <v>5.2</v>
      </c>
    </row>
    <row r="45" spans="1:3" x14ac:dyDescent="0.25">
      <c r="A45" s="60" t="s">
        <v>656</v>
      </c>
      <c r="B45" s="35">
        <v>1566</v>
      </c>
      <c r="C45" s="36">
        <v>5.3</v>
      </c>
    </row>
    <row r="46" spans="1:3" x14ac:dyDescent="0.25">
      <c r="A46" s="60" t="s">
        <v>657</v>
      </c>
      <c r="B46" s="35">
        <v>1546</v>
      </c>
      <c r="C46" s="36">
        <v>5.2</v>
      </c>
    </row>
    <row r="47" spans="1:3" x14ac:dyDescent="0.25">
      <c r="A47" s="60" t="s">
        <v>658</v>
      </c>
      <c r="B47" s="35">
        <v>1532</v>
      </c>
      <c r="C47" s="36">
        <v>5.2</v>
      </c>
    </row>
    <row r="48" spans="1:3" x14ac:dyDescent="0.25">
      <c r="A48" s="60" t="s">
        <v>659</v>
      </c>
      <c r="B48" s="35">
        <v>1516</v>
      </c>
      <c r="C48" s="36">
        <v>5.0999999999999996</v>
      </c>
    </row>
    <row r="49" spans="1:3" x14ac:dyDescent="0.25">
      <c r="A49" s="60" t="s">
        <v>660</v>
      </c>
      <c r="B49" s="35">
        <v>1480</v>
      </c>
      <c r="C49" s="36">
        <v>5</v>
      </c>
    </row>
    <row r="50" spans="1:3" x14ac:dyDescent="0.25">
      <c r="A50" s="60" t="s">
        <v>661</v>
      </c>
      <c r="B50" s="35">
        <v>1517</v>
      </c>
      <c r="C50" s="36">
        <v>5.0999999999999996</v>
      </c>
    </row>
    <row r="51" spans="1:3" x14ac:dyDescent="0.25">
      <c r="A51" s="61" t="s">
        <v>662</v>
      </c>
      <c r="B51" s="35">
        <v>1531</v>
      </c>
      <c r="C51" s="36">
        <v>5.2</v>
      </c>
    </row>
    <row r="52" spans="1:3" x14ac:dyDescent="0.25">
      <c r="A52" s="60" t="s">
        <v>663</v>
      </c>
      <c r="B52" s="35">
        <v>1517</v>
      </c>
      <c r="C52" s="36">
        <v>5.0999999999999996</v>
      </c>
    </row>
    <row r="53" spans="1:3" x14ac:dyDescent="0.25">
      <c r="A53" s="60" t="s">
        <v>664</v>
      </c>
      <c r="B53" s="35">
        <v>1486</v>
      </c>
      <c r="C53" s="36">
        <v>5</v>
      </c>
    </row>
    <row r="54" spans="1:3" x14ac:dyDescent="0.25">
      <c r="A54" s="60" t="s">
        <v>665</v>
      </c>
      <c r="B54" s="35">
        <v>1467</v>
      </c>
      <c r="C54" s="36">
        <v>4.9000000000000004</v>
      </c>
    </row>
    <row r="55" spans="1:3" x14ac:dyDescent="0.25">
      <c r="A55" s="60" t="s">
        <v>666</v>
      </c>
      <c r="B55" s="35">
        <v>1506</v>
      </c>
      <c r="C55" s="36">
        <v>5.0999999999999996</v>
      </c>
    </row>
    <row r="56" spans="1:3" x14ac:dyDescent="0.25">
      <c r="A56" s="60" t="s">
        <v>667</v>
      </c>
      <c r="B56" s="35">
        <v>1504</v>
      </c>
      <c r="C56" s="36">
        <v>5.0999999999999996</v>
      </c>
    </row>
    <row r="57" spans="1:3" x14ac:dyDescent="0.25">
      <c r="A57" s="60" t="s">
        <v>668</v>
      </c>
      <c r="B57" s="35">
        <v>1502</v>
      </c>
      <c r="C57" s="36">
        <v>5</v>
      </c>
    </row>
    <row r="58" spans="1:3" x14ac:dyDescent="0.25">
      <c r="A58" s="60" t="s">
        <v>669</v>
      </c>
      <c r="B58" s="35">
        <v>1473</v>
      </c>
      <c r="C58" s="36">
        <v>5</v>
      </c>
    </row>
    <row r="59" spans="1:3" x14ac:dyDescent="0.25">
      <c r="A59" s="60" t="s">
        <v>670</v>
      </c>
      <c r="B59" s="35">
        <v>1461</v>
      </c>
      <c r="C59" s="36">
        <v>4.9000000000000004</v>
      </c>
    </row>
    <row r="60" spans="1:3" x14ac:dyDescent="0.25">
      <c r="A60" s="60" t="s">
        <v>671</v>
      </c>
      <c r="B60" s="35">
        <v>1457</v>
      </c>
      <c r="C60" s="36">
        <v>4.9000000000000004</v>
      </c>
    </row>
    <row r="61" spans="1:3" x14ac:dyDescent="0.25">
      <c r="A61" s="60" t="s">
        <v>672</v>
      </c>
      <c r="B61" s="35">
        <v>1442</v>
      </c>
      <c r="C61" s="36">
        <v>4.8</v>
      </c>
    </row>
    <row r="62" spans="1:3" x14ac:dyDescent="0.25">
      <c r="A62" s="60" t="s">
        <v>673</v>
      </c>
      <c r="B62" s="35">
        <v>1436</v>
      </c>
      <c r="C62" s="36">
        <v>4.8</v>
      </c>
    </row>
    <row r="63" spans="1:3" x14ac:dyDescent="0.25">
      <c r="A63" s="61" t="s">
        <v>674</v>
      </c>
      <c r="B63" s="35">
        <v>1434</v>
      </c>
      <c r="C63" s="36">
        <v>4.8</v>
      </c>
    </row>
    <row r="64" spans="1:3" x14ac:dyDescent="0.25">
      <c r="A64" s="60" t="s">
        <v>675</v>
      </c>
      <c r="B64" s="35">
        <v>1437</v>
      </c>
      <c r="C64" s="36">
        <v>4.8</v>
      </c>
    </row>
    <row r="65" spans="1:3" x14ac:dyDescent="0.25">
      <c r="A65" s="60" t="s">
        <v>676</v>
      </c>
      <c r="B65" s="35">
        <v>1435</v>
      </c>
      <c r="C65" s="36">
        <v>4.8</v>
      </c>
    </row>
    <row r="66" spans="1:3" x14ac:dyDescent="0.25">
      <c r="A66" s="60" t="s">
        <v>677</v>
      </c>
      <c r="B66" s="35">
        <v>1437</v>
      </c>
      <c r="C66" s="36">
        <v>4.8</v>
      </c>
    </row>
    <row r="67" spans="1:3" x14ac:dyDescent="0.25">
      <c r="A67" s="60" t="s">
        <v>678</v>
      </c>
      <c r="B67" s="35">
        <v>1423</v>
      </c>
      <c r="C67" s="36">
        <v>4.8</v>
      </c>
    </row>
    <row r="68" spans="1:3" x14ac:dyDescent="0.25">
      <c r="A68" s="60" t="s">
        <v>679</v>
      </c>
      <c r="B68" s="35">
        <v>1405</v>
      </c>
      <c r="C68" s="36">
        <v>4.7</v>
      </c>
    </row>
    <row r="69" spans="1:3" x14ac:dyDescent="0.25">
      <c r="A69" s="60" t="s">
        <v>680</v>
      </c>
      <c r="B69" s="35">
        <v>1401</v>
      </c>
      <c r="C69" s="36">
        <v>4.7</v>
      </c>
    </row>
    <row r="70" spans="1:3" x14ac:dyDescent="0.25">
      <c r="A70" s="60" t="s">
        <v>681</v>
      </c>
      <c r="B70" s="35">
        <v>1397</v>
      </c>
      <c r="C70" s="36">
        <v>4.7</v>
      </c>
    </row>
    <row r="71" spans="1:3" x14ac:dyDescent="0.25">
      <c r="A71" s="60" t="s">
        <v>682</v>
      </c>
      <c r="B71" s="35">
        <v>1407</v>
      </c>
      <c r="C71" s="36">
        <v>4.7</v>
      </c>
    </row>
    <row r="72" spans="1:3" x14ac:dyDescent="0.25">
      <c r="A72" s="60" t="s">
        <v>683</v>
      </c>
      <c r="B72" s="35">
        <v>1423</v>
      </c>
      <c r="C72" s="36">
        <v>4.7</v>
      </c>
    </row>
    <row r="73" spans="1:3" x14ac:dyDescent="0.25">
      <c r="A73" s="60" t="s">
        <v>684</v>
      </c>
      <c r="B73" s="35">
        <v>1425</v>
      </c>
      <c r="C73" s="36">
        <v>4.7</v>
      </c>
    </row>
    <row r="74" spans="1:3" x14ac:dyDescent="0.25">
      <c r="A74" s="60" t="s">
        <v>685</v>
      </c>
      <c r="B74" s="35">
        <v>1447</v>
      </c>
      <c r="C74" s="36">
        <v>4.8</v>
      </c>
    </row>
    <row r="75" spans="1:3" x14ac:dyDescent="0.25">
      <c r="A75" s="61" t="s">
        <v>686</v>
      </c>
      <c r="B75" s="35">
        <v>1416</v>
      </c>
      <c r="C75" s="36">
        <v>4.7</v>
      </c>
    </row>
    <row r="76" spans="1:3" x14ac:dyDescent="0.25">
      <c r="A76" s="60" t="s">
        <v>687</v>
      </c>
      <c r="B76" s="35">
        <v>1420</v>
      </c>
      <c r="C76" s="36">
        <v>4.7</v>
      </c>
    </row>
    <row r="77" spans="1:3" x14ac:dyDescent="0.25">
      <c r="A77" s="60" t="s">
        <v>688</v>
      </c>
      <c r="B77" s="35">
        <v>1436</v>
      </c>
      <c r="C77" s="36">
        <v>4.8</v>
      </c>
    </row>
    <row r="78" spans="1:3" x14ac:dyDescent="0.25">
      <c r="A78" s="60" t="s">
        <v>689</v>
      </c>
      <c r="B78" s="35">
        <v>1437</v>
      </c>
      <c r="C78" s="36">
        <v>4.8</v>
      </c>
    </row>
    <row r="79" spans="1:3" x14ac:dyDescent="0.25">
      <c r="A79" s="60" t="s">
        <v>690</v>
      </c>
      <c r="B79" s="35">
        <v>1424</v>
      </c>
      <c r="C79" s="36">
        <v>4.7</v>
      </c>
    </row>
    <row r="80" spans="1:3" x14ac:dyDescent="0.25">
      <c r="A80" s="60" t="s">
        <v>691</v>
      </c>
      <c r="B80" s="35">
        <v>1420</v>
      </c>
      <c r="C80" s="36">
        <v>4.7</v>
      </c>
    </row>
    <row r="81" spans="1:3" x14ac:dyDescent="0.25">
      <c r="A81" s="60" t="s">
        <v>692</v>
      </c>
      <c r="B81" s="35">
        <v>1437</v>
      </c>
      <c r="C81" s="36">
        <v>4.7</v>
      </c>
    </row>
    <row r="82" spans="1:3" x14ac:dyDescent="0.25">
      <c r="A82" s="60" t="s">
        <v>693</v>
      </c>
      <c r="B82" s="35">
        <v>1500</v>
      </c>
      <c r="C82" s="36">
        <v>4.9000000000000004</v>
      </c>
    </row>
    <row r="83" spans="1:3" x14ac:dyDescent="0.25">
      <c r="A83" s="60" t="s">
        <v>694</v>
      </c>
      <c r="B83" s="35">
        <v>1538</v>
      </c>
      <c r="C83" s="36">
        <v>5.0999999999999996</v>
      </c>
    </row>
    <row r="84" spans="1:3" x14ac:dyDescent="0.25">
      <c r="A84" s="60" t="s">
        <v>695</v>
      </c>
      <c r="B84" s="35">
        <v>1567</v>
      </c>
      <c r="C84" s="36">
        <v>5.0999999999999996</v>
      </c>
    </row>
    <row r="85" spans="1:3" x14ac:dyDescent="0.25">
      <c r="A85" s="60" t="s">
        <v>696</v>
      </c>
      <c r="B85" s="35">
        <v>1551</v>
      </c>
      <c r="C85" s="36">
        <v>5.0999999999999996</v>
      </c>
    </row>
    <row r="86" spans="1:3" x14ac:dyDescent="0.25">
      <c r="A86" s="60" t="s">
        <v>697</v>
      </c>
      <c r="B86" s="35">
        <v>1584</v>
      </c>
      <c r="C86" s="36">
        <v>5.2</v>
      </c>
    </row>
    <row r="87" spans="1:3" x14ac:dyDescent="0.25">
      <c r="A87" s="61" t="s">
        <v>698</v>
      </c>
      <c r="B87" s="35">
        <v>1604</v>
      </c>
      <c r="C87" s="36">
        <v>5.2</v>
      </c>
    </row>
    <row r="88" spans="1:3" x14ac:dyDescent="0.25">
      <c r="A88" s="60" t="s">
        <v>699</v>
      </c>
      <c r="B88" s="35">
        <v>1633</v>
      </c>
      <c r="C88" s="36">
        <v>5.3</v>
      </c>
    </row>
    <row r="89" spans="1:3" x14ac:dyDescent="0.25">
      <c r="A89" s="60" t="s">
        <v>700</v>
      </c>
      <c r="B89" s="35">
        <v>1664</v>
      </c>
      <c r="C89" s="36">
        <v>5.4</v>
      </c>
    </row>
    <row r="90" spans="1:3" x14ac:dyDescent="0.25">
      <c r="A90" s="60" t="s">
        <v>701</v>
      </c>
      <c r="B90" s="35">
        <v>1685</v>
      </c>
      <c r="C90" s="36">
        <v>5.5</v>
      </c>
    </row>
    <row r="91" spans="1:3" x14ac:dyDescent="0.25">
      <c r="A91" s="60" t="s">
        <v>702</v>
      </c>
      <c r="B91" s="35">
        <v>1698</v>
      </c>
      <c r="C91" s="36">
        <v>5.5</v>
      </c>
    </row>
    <row r="92" spans="1:3" x14ac:dyDescent="0.25">
      <c r="A92" s="60" t="s">
        <v>703</v>
      </c>
      <c r="B92" s="35">
        <v>1690</v>
      </c>
      <c r="C92" s="36">
        <v>5.5</v>
      </c>
    </row>
    <row r="93" spans="1:3" x14ac:dyDescent="0.25">
      <c r="A93" s="60" t="s">
        <v>704</v>
      </c>
      <c r="B93" s="35">
        <v>1693</v>
      </c>
      <c r="C93" s="36">
        <v>5.5</v>
      </c>
    </row>
    <row r="94" spans="1:3" x14ac:dyDescent="0.25">
      <c r="A94" s="60" t="s">
        <v>705</v>
      </c>
      <c r="B94" s="35">
        <v>1691</v>
      </c>
      <c r="C94" s="36">
        <v>5.5</v>
      </c>
    </row>
    <row r="95" spans="1:3" x14ac:dyDescent="0.25">
      <c r="A95" s="60" t="s">
        <v>706</v>
      </c>
      <c r="B95" s="35">
        <v>1674</v>
      </c>
      <c r="C95" s="36">
        <v>5.4</v>
      </c>
    </row>
    <row r="96" spans="1:3" x14ac:dyDescent="0.25">
      <c r="A96" s="60" t="s">
        <v>707</v>
      </c>
      <c r="B96" s="35">
        <v>1701</v>
      </c>
      <c r="C96" s="36">
        <v>5.5</v>
      </c>
    </row>
    <row r="97" spans="1:3" x14ac:dyDescent="0.25">
      <c r="A97" s="60" t="s">
        <v>708</v>
      </c>
      <c r="B97" s="35">
        <v>1703</v>
      </c>
      <c r="C97" s="36">
        <v>5.5</v>
      </c>
    </row>
    <row r="98" spans="1:3" x14ac:dyDescent="0.25">
      <c r="A98" s="60" t="s">
        <v>709</v>
      </c>
      <c r="B98" s="35">
        <v>1708</v>
      </c>
      <c r="C98" s="36">
        <v>5.5</v>
      </c>
    </row>
    <row r="99" spans="1:3" x14ac:dyDescent="0.25">
      <c r="A99" s="61" t="s">
        <v>710</v>
      </c>
      <c r="B99" s="35">
        <v>1704</v>
      </c>
      <c r="C99" s="36">
        <v>5.5</v>
      </c>
    </row>
    <row r="100" spans="1:3" x14ac:dyDescent="0.25">
      <c r="A100" s="60" t="s">
        <v>711</v>
      </c>
      <c r="B100" s="35">
        <v>1692</v>
      </c>
      <c r="C100" s="36">
        <v>5.5</v>
      </c>
    </row>
    <row r="101" spans="1:3" x14ac:dyDescent="0.25">
      <c r="A101" s="60" t="s">
        <v>712</v>
      </c>
      <c r="B101" s="35">
        <v>1670</v>
      </c>
      <c r="C101" s="36">
        <v>5.4</v>
      </c>
    </row>
    <row r="102" spans="1:3" x14ac:dyDescent="0.25">
      <c r="A102" s="60" t="s">
        <v>713</v>
      </c>
      <c r="B102" s="35">
        <v>1658</v>
      </c>
      <c r="C102" s="36">
        <v>5.4</v>
      </c>
    </row>
    <row r="103" spans="1:3" x14ac:dyDescent="0.25">
      <c r="A103" s="60" t="s">
        <v>714</v>
      </c>
      <c r="B103" s="35">
        <v>1645</v>
      </c>
      <c r="C103" s="36">
        <v>5.3</v>
      </c>
    </row>
    <row r="104" spans="1:3" x14ac:dyDescent="0.25">
      <c r="A104" s="60" t="s">
        <v>715</v>
      </c>
      <c r="B104" s="35">
        <v>1645</v>
      </c>
      <c r="C104" s="36">
        <v>5.3</v>
      </c>
    </row>
    <row r="105" spans="1:3" x14ac:dyDescent="0.25">
      <c r="A105" s="60" t="s">
        <v>716</v>
      </c>
      <c r="B105" s="35">
        <v>1650</v>
      </c>
      <c r="C105" s="36">
        <v>5.3</v>
      </c>
    </row>
    <row r="106" spans="1:3" x14ac:dyDescent="0.25">
      <c r="A106" s="60" t="s">
        <v>717</v>
      </c>
      <c r="B106" s="35">
        <v>1629</v>
      </c>
      <c r="C106" s="36">
        <v>5.2</v>
      </c>
    </row>
    <row r="107" spans="1:3" x14ac:dyDescent="0.25">
      <c r="A107" s="60" t="s">
        <v>718</v>
      </c>
      <c r="B107" s="35">
        <v>1633</v>
      </c>
      <c r="C107" s="36">
        <v>5.2</v>
      </c>
    </row>
    <row r="108" spans="1:3" x14ac:dyDescent="0.25">
      <c r="A108" s="60" t="s">
        <v>719</v>
      </c>
      <c r="B108" s="35">
        <v>1608</v>
      </c>
      <c r="C108" s="36">
        <v>5.2</v>
      </c>
    </row>
    <row r="109" spans="1:3" x14ac:dyDescent="0.25">
      <c r="A109" s="60" t="s">
        <v>462</v>
      </c>
      <c r="B109" s="35">
        <v>1617</v>
      </c>
      <c r="C109" s="36">
        <v>5.2</v>
      </c>
    </row>
    <row r="110" spans="1:3" x14ac:dyDescent="0.25">
      <c r="A110" s="60" t="s">
        <v>463</v>
      </c>
      <c r="B110" s="35">
        <v>1622</v>
      </c>
      <c r="C110" s="36">
        <v>5.2</v>
      </c>
    </row>
    <row r="111" spans="1:3" x14ac:dyDescent="0.25">
      <c r="A111" s="61" t="s">
        <v>464</v>
      </c>
      <c r="B111" s="35">
        <v>1622</v>
      </c>
      <c r="C111" s="36">
        <v>5.2</v>
      </c>
    </row>
    <row r="112" spans="1:3" x14ac:dyDescent="0.25">
      <c r="A112" s="60" t="s">
        <v>465</v>
      </c>
      <c r="B112" s="35">
        <v>1667</v>
      </c>
      <c r="C112" s="36">
        <v>5.3</v>
      </c>
    </row>
    <row r="113" spans="1:3" x14ac:dyDescent="0.25">
      <c r="A113" s="60" t="s">
        <v>466</v>
      </c>
      <c r="B113" s="35">
        <v>1625</v>
      </c>
      <c r="C113" s="36">
        <v>5.2</v>
      </c>
    </row>
    <row r="114" spans="1:3" x14ac:dyDescent="0.25">
      <c r="A114" s="60" t="s">
        <v>467</v>
      </c>
      <c r="B114" s="35">
        <v>1680</v>
      </c>
      <c r="C114" s="36">
        <v>5.4</v>
      </c>
    </row>
    <row r="115" spans="1:3" x14ac:dyDescent="0.25">
      <c r="A115" s="60" t="s">
        <v>468</v>
      </c>
      <c r="B115" s="35">
        <v>1724</v>
      </c>
      <c r="C115" s="36">
        <v>5.5</v>
      </c>
    </row>
    <row r="116" spans="1:3" x14ac:dyDescent="0.25">
      <c r="A116" s="60" t="s">
        <v>469</v>
      </c>
      <c r="B116" s="35">
        <v>1793</v>
      </c>
      <c r="C116" s="36">
        <v>5.7</v>
      </c>
    </row>
    <row r="117" spans="1:3" x14ac:dyDescent="0.25">
      <c r="A117" s="60" t="s">
        <v>470</v>
      </c>
      <c r="B117" s="35">
        <v>1840</v>
      </c>
      <c r="C117" s="36">
        <v>5.9</v>
      </c>
    </row>
    <row r="118" spans="1:3" x14ac:dyDescent="0.25">
      <c r="A118" s="60" t="s">
        <v>471</v>
      </c>
      <c r="B118" s="35">
        <v>1875</v>
      </c>
      <c r="C118" s="36">
        <v>6</v>
      </c>
    </row>
    <row r="119" spans="1:3" x14ac:dyDescent="0.25">
      <c r="A119" s="60" t="s">
        <v>472</v>
      </c>
      <c r="B119" s="35">
        <v>1941</v>
      </c>
      <c r="C119" s="36">
        <v>6.2</v>
      </c>
    </row>
    <row r="120" spans="1:3" x14ac:dyDescent="0.25">
      <c r="A120" s="60" t="s">
        <v>473</v>
      </c>
      <c r="B120" s="35">
        <v>2003</v>
      </c>
      <c r="C120" s="36">
        <v>6.4</v>
      </c>
    </row>
    <row r="121" spans="1:3" x14ac:dyDescent="0.25">
      <c r="A121" s="60" t="s">
        <v>474</v>
      </c>
      <c r="B121" s="35">
        <v>2057</v>
      </c>
      <c r="C121" s="36">
        <v>6.5</v>
      </c>
    </row>
    <row r="122" spans="1:3" x14ac:dyDescent="0.25">
      <c r="A122" s="60" t="s">
        <v>475</v>
      </c>
      <c r="B122" s="35">
        <v>2128</v>
      </c>
      <c r="C122" s="36">
        <v>6.7</v>
      </c>
    </row>
    <row r="123" spans="1:3" x14ac:dyDescent="0.25">
      <c r="A123" s="61" t="s">
        <v>476</v>
      </c>
      <c r="B123" s="35">
        <v>2235</v>
      </c>
      <c r="C123" s="36">
        <v>7.1</v>
      </c>
    </row>
    <row r="124" spans="1:3" x14ac:dyDescent="0.25">
      <c r="A124" s="60" t="s">
        <v>477</v>
      </c>
      <c r="B124" s="35">
        <v>2296</v>
      </c>
      <c r="C124" s="36">
        <v>7.3</v>
      </c>
    </row>
    <row r="125" spans="1:3" x14ac:dyDescent="0.25">
      <c r="A125" s="60" t="s">
        <v>478</v>
      </c>
      <c r="B125" s="35">
        <v>2395</v>
      </c>
      <c r="C125" s="36">
        <v>7.6</v>
      </c>
    </row>
    <row r="126" spans="1:3" x14ac:dyDescent="0.25">
      <c r="A126" s="60" t="s">
        <v>479</v>
      </c>
      <c r="B126" s="35">
        <v>2448</v>
      </c>
      <c r="C126" s="36">
        <v>7.8</v>
      </c>
    </row>
    <row r="127" spans="1:3" x14ac:dyDescent="0.25">
      <c r="A127" s="60" t="s">
        <v>480</v>
      </c>
      <c r="B127" s="35">
        <v>2478</v>
      </c>
      <c r="C127" s="36">
        <v>7.9</v>
      </c>
    </row>
    <row r="128" spans="1:3" x14ac:dyDescent="0.25">
      <c r="A128" s="60" t="s">
        <v>481</v>
      </c>
      <c r="B128" s="35">
        <v>2484</v>
      </c>
      <c r="C128" s="36">
        <v>7.9</v>
      </c>
    </row>
    <row r="129" spans="1:3" x14ac:dyDescent="0.25">
      <c r="A129" s="60" t="s">
        <v>482</v>
      </c>
      <c r="B129" s="35">
        <v>2475</v>
      </c>
      <c r="C129" s="36">
        <v>7.8</v>
      </c>
    </row>
    <row r="130" spans="1:3" x14ac:dyDescent="0.25">
      <c r="A130" s="60" t="s">
        <v>483</v>
      </c>
      <c r="B130" s="35">
        <v>2484</v>
      </c>
      <c r="C130" s="36">
        <v>7.9</v>
      </c>
    </row>
    <row r="131" spans="1:3" x14ac:dyDescent="0.25">
      <c r="A131" s="60" t="s">
        <v>484</v>
      </c>
      <c r="B131" s="35">
        <v>2455</v>
      </c>
      <c r="C131" s="36">
        <v>7.8</v>
      </c>
    </row>
    <row r="132" spans="1:3" x14ac:dyDescent="0.25">
      <c r="A132" s="60" t="s">
        <v>485</v>
      </c>
      <c r="B132" s="35">
        <v>2453</v>
      </c>
      <c r="C132" s="36">
        <v>7.8</v>
      </c>
    </row>
    <row r="133" spans="1:3" x14ac:dyDescent="0.25">
      <c r="A133" s="60" t="s">
        <v>486</v>
      </c>
      <c r="B133" s="35">
        <v>2434</v>
      </c>
      <c r="C133" s="36">
        <v>7.7</v>
      </c>
    </row>
    <row r="134" spans="1:3" x14ac:dyDescent="0.25">
      <c r="A134" s="60" t="s">
        <v>487</v>
      </c>
      <c r="B134" s="35">
        <v>2496</v>
      </c>
      <c r="C134" s="36">
        <v>7.9</v>
      </c>
    </row>
    <row r="135" spans="1:3" x14ac:dyDescent="0.25">
      <c r="A135" s="61" t="s">
        <v>488</v>
      </c>
      <c r="B135" s="35">
        <v>2526</v>
      </c>
      <c r="C135" s="36">
        <v>8</v>
      </c>
    </row>
    <row r="136" spans="1:3" x14ac:dyDescent="0.25">
      <c r="A136" s="60" t="s">
        <v>489</v>
      </c>
      <c r="B136" s="35">
        <v>2510</v>
      </c>
      <c r="C136" s="36">
        <v>8</v>
      </c>
    </row>
    <row r="137" spans="1:3" x14ac:dyDescent="0.25">
      <c r="A137" s="60" t="s">
        <v>490</v>
      </c>
      <c r="B137" s="35">
        <v>2508</v>
      </c>
      <c r="C137" s="36">
        <v>7.9</v>
      </c>
    </row>
    <row r="138" spans="1:3" x14ac:dyDescent="0.25">
      <c r="A138" s="60" t="s">
        <v>491</v>
      </c>
      <c r="B138" s="35">
        <v>2488</v>
      </c>
      <c r="C138" s="36">
        <v>7.9</v>
      </c>
    </row>
    <row r="139" spans="1:3" x14ac:dyDescent="0.25">
      <c r="A139" s="60" t="s">
        <v>492</v>
      </c>
      <c r="B139" s="35">
        <v>2488</v>
      </c>
      <c r="C139" s="36">
        <v>7.8</v>
      </c>
    </row>
    <row r="140" spans="1:3" x14ac:dyDescent="0.25">
      <c r="A140" s="60" t="s">
        <v>493</v>
      </c>
      <c r="B140" s="35">
        <v>2476</v>
      </c>
      <c r="C140" s="36">
        <v>7.8</v>
      </c>
    </row>
    <row r="141" spans="1:3" x14ac:dyDescent="0.25">
      <c r="A141" s="60" t="s">
        <v>494</v>
      </c>
      <c r="B141" s="35">
        <v>2470</v>
      </c>
      <c r="C141" s="36">
        <v>7.8</v>
      </c>
    </row>
    <row r="142" spans="1:3" x14ac:dyDescent="0.25">
      <c r="A142" s="60" t="s">
        <v>495</v>
      </c>
      <c r="B142" s="35">
        <v>2513</v>
      </c>
      <c r="C142" s="36">
        <v>7.9</v>
      </c>
    </row>
    <row r="143" spans="1:3" x14ac:dyDescent="0.25">
      <c r="A143" s="60" t="s">
        <v>496</v>
      </c>
      <c r="B143" s="35">
        <v>2502</v>
      </c>
      <c r="C143" s="36">
        <v>7.9</v>
      </c>
    </row>
    <row r="144" spans="1:3" x14ac:dyDescent="0.25">
      <c r="A144" s="60" t="s">
        <v>497</v>
      </c>
      <c r="B144" s="35">
        <v>2503</v>
      </c>
      <c r="C144" s="36">
        <v>7.9</v>
      </c>
    </row>
    <row r="145" spans="1:3" x14ac:dyDescent="0.25">
      <c r="A145" s="60" t="s">
        <v>498</v>
      </c>
      <c r="B145" s="35">
        <v>2524</v>
      </c>
      <c r="C145" s="36">
        <v>7.9</v>
      </c>
    </row>
    <row r="146" spans="1:3" x14ac:dyDescent="0.25">
      <c r="A146" s="60" t="s">
        <v>499</v>
      </c>
      <c r="B146" s="35">
        <v>2492</v>
      </c>
      <c r="C146" s="36">
        <v>7.8</v>
      </c>
    </row>
    <row r="147" spans="1:3" x14ac:dyDescent="0.25">
      <c r="A147" s="60" t="s">
        <v>500</v>
      </c>
      <c r="B147" s="35">
        <v>2483</v>
      </c>
      <c r="C147" s="36">
        <v>7.8</v>
      </c>
    </row>
    <row r="148" spans="1:3" x14ac:dyDescent="0.25">
      <c r="A148" s="60" t="s">
        <v>501</v>
      </c>
      <c r="B148" s="35">
        <v>2462</v>
      </c>
      <c r="C148" s="36">
        <v>7.7</v>
      </c>
    </row>
    <row r="149" spans="1:3" x14ac:dyDescent="0.25">
      <c r="A149" s="60" t="s">
        <v>502</v>
      </c>
      <c r="B149" s="35">
        <v>2500</v>
      </c>
      <c r="C149" s="36">
        <v>7.8</v>
      </c>
    </row>
    <row r="150" spans="1:3" x14ac:dyDescent="0.25">
      <c r="A150" s="60" t="s">
        <v>503</v>
      </c>
      <c r="B150" s="35">
        <v>2540</v>
      </c>
      <c r="C150" s="36">
        <v>7.9</v>
      </c>
    </row>
    <row r="151" spans="1:3" x14ac:dyDescent="0.25">
      <c r="A151" s="60" t="s">
        <v>504</v>
      </c>
      <c r="B151" s="35">
        <v>2556</v>
      </c>
      <c r="C151" s="36">
        <v>8</v>
      </c>
    </row>
    <row r="152" spans="1:3" x14ac:dyDescent="0.25">
      <c r="A152" s="60" t="s">
        <v>505</v>
      </c>
      <c r="B152" s="35">
        <v>2612</v>
      </c>
      <c r="C152" s="36">
        <v>8.1999999999999993</v>
      </c>
    </row>
    <row r="153" spans="1:3" x14ac:dyDescent="0.25">
      <c r="A153" s="60" t="s">
        <v>506</v>
      </c>
      <c r="B153" s="35">
        <v>2664</v>
      </c>
      <c r="C153" s="36">
        <v>8.3000000000000007</v>
      </c>
    </row>
    <row r="154" spans="1:3" x14ac:dyDescent="0.25">
      <c r="A154" s="60" t="s">
        <v>507</v>
      </c>
      <c r="B154" s="35">
        <v>2680</v>
      </c>
      <c r="C154" s="36">
        <v>8.4</v>
      </c>
    </row>
    <row r="155" spans="1:3" x14ac:dyDescent="0.25">
      <c r="A155" s="60" t="s">
        <v>508</v>
      </c>
      <c r="B155" s="35">
        <v>2708</v>
      </c>
      <c r="C155" s="36">
        <v>8.5</v>
      </c>
    </row>
    <row r="156" spans="1:3" x14ac:dyDescent="0.25">
      <c r="A156" s="60" t="s">
        <v>509</v>
      </c>
      <c r="B156" s="35">
        <v>2684</v>
      </c>
      <c r="C156" s="36">
        <v>8.4</v>
      </c>
    </row>
    <row r="157" spans="1:3" x14ac:dyDescent="0.25">
      <c r="A157" s="60" t="s">
        <v>510</v>
      </c>
      <c r="B157" s="35">
        <v>2670</v>
      </c>
      <c r="C157" s="36">
        <v>8.3000000000000007</v>
      </c>
    </row>
    <row r="158" spans="1:3" x14ac:dyDescent="0.25">
      <c r="A158" s="60" t="s">
        <v>511</v>
      </c>
      <c r="B158" s="35">
        <v>2653</v>
      </c>
      <c r="C158" s="36">
        <v>8.3000000000000007</v>
      </c>
    </row>
    <row r="159" spans="1:3" x14ac:dyDescent="0.25">
      <c r="A159" s="60" t="s">
        <v>512</v>
      </c>
      <c r="B159" s="35">
        <v>2633</v>
      </c>
      <c r="C159" s="36">
        <v>8.1999999999999993</v>
      </c>
    </row>
    <row r="160" spans="1:3" x14ac:dyDescent="0.25">
      <c r="A160" s="60" t="s">
        <v>513</v>
      </c>
      <c r="B160" s="35">
        <v>2624</v>
      </c>
      <c r="C160" s="36">
        <v>8.1999999999999993</v>
      </c>
    </row>
    <row r="161" spans="1:3" x14ac:dyDescent="0.25">
      <c r="A161" s="60" t="s">
        <v>514</v>
      </c>
      <c r="B161" s="35">
        <v>2605</v>
      </c>
      <c r="C161" s="36">
        <v>8.1</v>
      </c>
    </row>
    <row r="162" spans="1:3" x14ac:dyDescent="0.25">
      <c r="A162" s="60" t="s">
        <v>515</v>
      </c>
      <c r="B162" s="35">
        <v>2582</v>
      </c>
      <c r="C162" s="36">
        <v>8</v>
      </c>
    </row>
    <row r="163" spans="1:3" x14ac:dyDescent="0.25">
      <c r="A163" s="60" t="s">
        <v>516</v>
      </c>
      <c r="B163" s="35">
        <v>2600</v>
      </c>
      <c r="C163" s="36">
        <v>8</v>
      </c>
    </row>
    <row r="164" spans="1:3" x14ac:dyDescent="0.25">
      <c r="A164" s="60" t="s">
        <v>517</v>
      </c>
      <c r="B164" s="35">
        <v>2550</v>
      </c>
      <c r="C164" s="36">
        <v>7.9</v>
      </c>
    </row>
    <row r="165" spans="1:3" x14ac:dyDescent="0.25">
      <c r="A165" s="60" t="s">
        <v>518</v>
      </c>
      <c r="B165" s="35">
        <v>2538</v>
      </c>
      <c r="C165" s="36">
        <v>7.9</v>
      </c>
    </row>
    <row r="166" spans="1:3" x14ac:dyDescent="0.25">
      <c r="A166" s="60" t="s">
        <v>519</v>
      </c>
      <c r="B166" s="35">
        <v>2534</v>
      </c>
      <c r="C166" s="36">
        <v>7.9</v>
      </c>
    </row>
    <row r="167" spans="1:3" x14ac:dyDescent="0.25">
      <c r="A167" s="60" t="s">
        <v>520</v>
      </c>
      <c r="B167" s="35">
        <v>2530</v>
      </c>
      <c r="C167" s="36">
        <v>7.8</v>
      </c>
    </row>
    <row r="168" spans="1:3" x14ac:dyDescent="0.25">
      <c r="A168" s="60" t="s">
        <v>521</v>
      </c>
      <c r="B168" s="35">
        <v>2535</v>
      </c>
      <c r="C168" s="36">
        <v>7.8</v>
      </c>
    </row>
    <row r="169" spans="1:3" x14ac:dyDescent="0.25">
      <c r="A169" s="60" t="s">
        <v>522</v>
      </c>
      <c r="B169" s="35">
        <v>2537</v>
      </c>
      <c r="C169" s="36">
        <v>7.8</v>
      </c>
    </row>
    <row r="170" spans="1:3" x14ac:dyDescent="0.25">
      <c r="A170" s="60" t="s">
        <v>523</v>
      </c>
      <c r="B170" s="35">
        <v>2587</v>
      </c>
      <c r="C170" s="36">
        <v>8</v>
      </c>
    </row>
    <row r="171" spans="1:3" x14ac:dyDescent="0.25">
      <c r="A171" s="60" t="s">
        <v>524</v>
      </c>
      <c r="B171" s="35">
        <v>2541</v>
      </c>
      <c r="C171" s="36">
        <v>7.8</v>
      </c>
    </row>
    <row r="172" spans="1:3" x14ac:dyDescent="0.25">
      <c r="A172" s="60" t="s">
        <v>525</v>
      </c>
      <c r="B172" s="35">
        <v>2530</v>
      </c>
      <c r="C172" s="36">
        <v>7.8</v>
      </c>
    </row>
    <row r="173" spans="1:3" x14ac:dyDescent="0.25">
      <c r="A173" s="60" t="s">
        <v>526</v>
      </c>
      <c r="B173" s="35">
        <v>2511</v>
      </c>
      <c r="C173" s="36">
        <v>7.8</v>
      </c>
    </row>
    <row r="174" spans="1:3" x14ac:dyDescent="0.25">
      <c r="A174" s="60" t="s">
        <v>527</v>
      </c>
      <c r="B174" s="35">
        <v>2515</v>
      </c>
      <c r="C174" s="36">
        <v>7.7</v>
      </c>
    </row>
    <row r="175" spans="1:3" x14ac:dyDescent="0.25">
      <c r="A175" s="60" t="s">
        <v>528</v>
      </c>
      <c r="B175" s="35">
        <v>2492</v>
      </c>
      <c r="C175" s="36">
        <v>7.7</v>
      </c>
    </row>
    <row r="176" spans="1:3" x14ac:dyDescent="0.25">
      <c r="A176" s="60" t="s">
        <v>529</v>
      </c>
      <c r="B176" s="35">
        <v>2502</v>
      </c>
      <c r="C176" s="36">
        <v>7.7</v>
      </c>
    </row>
    <row r="177" spans="1:3" x14ac:dyDescent="0.25">
      <c r="A177" s="60" t="s">
        <v>530</v>
      </c>
      <c r="B177" s="35">
        <v>2481</v>
      </c>
      <c r="C177" s="36">
        <v>7.6</v>
      </c>
    </row>
    <row r="178" spans="1:3" x14ac:dyDescent="0.25">
      <c r="A178" s="60" t="s">
        <v>531</v>
      </c>
      <c r="B178" s="35">
        <v>2403</v>
      </c>
      <c r="C178" s="36">
        <v>7.4</v>
      </c>
    </row>
    <row r="179" spans="1:3" x14ac:dyDescent="0.25">
      <c r="A179" s="60" t="s">
        <v>532</v>
      </c>
      <c r="B179" s="35">
        <v>2338</v>
      </c>
      <c r="C179" s="36">
        <v>7.2</v>
      </c>
    </row>
    <row r="180" spans="1:3" x14ac:dyDescent="0.25">
      <c r="A180" s="60" t="s">
        <v>533</v>
      </c>
      <c r="B180" s="35">
        <v>2358</v>
      </c>
      <c r="C180" s="36">
        <v>7.2</v>
      </c>
    </row>
    <row r="181" spans="1:3" x14ac:dyDescent="0.25">
      <c r="A181" s="60" t="s">
        <v>534</v>
      </c>
      <c r="B181" s="35">
        <v>2341</v>
      </c>
      <c r="C181" s="36">
        <v>7.2</v>
      </c>
    </row>
    <row r="182" spans="1:3" x14ac:dyDescent="0.25">
      <c r="A182" s="60" t="s">
        <v>535</v>
      </c>
      <c r="B182" s="35">
        <v>2260</v>
      </c>
      <c r="C182" s="36">
        <v>6.9</v>
      </c>
    </row>
    <row r="183" spans="1:3" x14ac:dyDescent="0.25">
      <c r="A183" s="60" t="s">
        <v>536</v>
      </c>
      <c r="B183" s="35">
        <v>2213</v>
      </c>
      <c r="C183" s="36">
        <v>6.8</v>
      </c>
    </row>
    <row r="184" spans="1:3" x14ac:dyDescent="0.25">
      <c r="A184" s="60" t="s">
        <v>537</v>
      </c>
      <c r="B184" s="35">
        <v>2167</v>
      </c>
      <c r="C184" s="36">
        <v>6.6</v>
      </c>
    </row>
    <row r="185" spans="1:3" x14ac:dyDescent="0.25">
      <c r="A185" s="60" t="s">
        <v>538</v>
      </c>
      <c r="B185" s="35">
        <v>2110</v>
      </c>
      <c r="C185" s="36">
        <v>6.4</v>
      </c>
    </row>
    <row r="186" spans="1:3" x14ac:dyDescent="0.25">
      <c r="A186" s="60" t="s">
        <v>539</v>
      </c>
      <c r="B186" s="35">
        <v>2061</v>
      </c>
      <c r="C186" s="36">
        <v>6.3</v>
      </c>
    </row>
    <row r="187" spans="1:3" x14ac:dyDescent="0.25">
      <c r="A187" s="60" t="s">
        <v>540</v>
      </c>
      <c r="B187" s="35">
        <v>2009</v>
      </c>
      <c r="C187" s="36">
        <v>6.1</v>
      </c>
    </row>
    <row r="188" spans="1:3" x14ac:dyDescent="0.25">
      <c r="A188" s="60" t="s">
        <v>541</v>
      </c>
      <c r="B188" s="35">
        <v>1968</v>
      </c>
      <c r="C188" s="36">
        <v>6</v>
      </c>
    </row>
    <row r="189" spans="1:3" x14ac:dyDescent="0.25">
      <c r="A189" s="62" t="s">
        <v>542</v>
      </c>
      <c r="B189" s="35">
        <v>1957</v>
      </c>
      <c r="C189" s="36">
        <v>6</v>
      </c>
    </row>
    <row r="190" spans="1:3" x14ac:dyDescent="0.25">
      <c r="A190" s="60" t="s">
        <v>543</v>
      </c>
      <c r="B190" s="35">
        <v>1952</v>
      </c>
      <c r="C190" s="36">
        <v>6</v>
      </c>
    </row>
    <row r="191" spans="1:3" x14ac:dyDescent="0.25">
      <c r="A191" s="60" t="s">
        <v>544</v>
      </c>
      <c r="B191" s="35">
        <v>1922</v>
      </c>
      <c r="C191" s="36">
        <v>5.9</v>
      </c>
    </row>
    <row r="192" spans="1:3" x14ac:dyDescent="0.25">
      <c r="A192" s="60" t="s">
        <v>545</v>
      </c>
      <c r="B192" s="35">
        <v>1872</v>
      </c>
      <c r="C192" s="36">
        <v>5.7</v>
      </c>
    </row>
    <row r="193" spans="1:3" x14ac:dyDescent="0.25">
      <c r="A193" s="60" t="s">
        <v>546</v>
      </c>
      <c r="B193" s="35">
        <v>1861</v>
      </c>
      <c r="C193" s="36">
        <v>5.7</v>
      </c>
    </row>
    <row r="194" spans="1:3" x14ac:dyDescent="0.25">
      <c r="A194" s="60" t="s">
        <v>547</v>
      </c>
      <c r="B194" s="35">
        <v>1845</v>
      </c>
      <c r="C194" s="36">
        <v>5.6</v>
      </c>
    </row>
    <row r="195" spans="1:3" x14ac:dyDescent="0.25">
      <c r="A195" s="60" t="s">
        <v>548</v>
      </c>
      <c r="B195" s="35">
        <v>1830</v>
      </c>
      <c r="C195" s="36">
        <v>5.5</v>
      </c>
    </row>
    <row r="196" spans="1:3" x14ac:dyDescent="0.25">
      <c r="A196" s="60" t="s">
        <v>549</v>
      </c>
      <c r="B196" s="35">
        <v>1822</v>
      </c>
      <c r="C196" s="36">
        <v>5.5</v>
      </c>
    </row>
    <row r="197" spans="1:3" x14ac:dyDescent="0.25">
      <c r="A197" s="60" t="s">
        <v>550</v>
      </c>
      <c r="B197" s="35">
        <v>1847</v>
      </c>
      <c r="C197" s="36">
        <v>5.6</v>
      </c>
    </row>
    <row r="198" spans="1:3" x14ac:dyDescent="0.25">
      <c r="A198" s="63" t="s">
        <v>551</v>
      </c>
      <c r="B198" s="35">
        <v>1848</v>
      </c>
      <c r="C198" s="36">
        <v>5.6</v>
      </c>
    </row>
    <row r="199" spans="1:3" x14ac:dyDescent="0.25">
      <c r="A199" s="60" t="s">
        <v>552</v>
      </c>
      <c r="B199" s="35">
        <v>1820</v>
      </c>
      <c r="C199" s="36">
        <v>5.5</v>
      </c>
    </row>
    <row r="200" spans="1:3" x14ac:dyDescent="0.25">
      <c r="A200" s="60" t="s">
        <v>553</v>
      </c>
      <c r="B200" s="35">
        <v>1772</v>
      </c>
      <c r="C200" s="36">
        <v>5.4</v>
      </c>
    </row>
    <row r="201" spans="1:3" x14ac:dyDescent="0.25">
      <c r="A201" s="60" t="s">
        <v>554</v>
      </c>
      <c r="B201" s="35">
        <v>1752</v>
      </c>
      <c r="C201" s="36">
        <v>5.3</v>
      </c>
    </row>
    <row r="202" spans="1:3" x14ac:dyDescent="0.25">
      <c r="A202" s="60" t="s">
        <v>555</v>
      </c>
      <c r="B202" s="35">
        <v>1713</v>
      </c>
      <c r="C202" s="36">
        <v>5.2</v>
      </c>
    </row>
    <row r="203" spans="1:3" x14ac:dyDescent="0.25">
      <c r="A203" s="60" t="s">
        <v>556</v>
      </c>
      <c r="B203" s="35">
        <v>1684</v>
      </c>
      <c r="C203" s="36">
        <v>5.0999999999999996</v>
      </c>
    </row>
    <row r="204" spans="1:3" x14ac:dyDescent="0.25">
      <c r="A204" s="60" t="s">
        <v>557</v>
      </c>
      <c r="B204" s="35">
        <v>1692</v>
      </c>
      <c r="C204" s="36">
        <v>5.0999999999999996</v>
      </c>
    </row>
    <row r="205" spans="1:3" x14ac:dyDescent="0.25">
      <c r="A205" s="60" t="s">
        <v>558</v>
      </c>
      <c r="B205" s="35">
        <v>1688</v>
      </c>
      <c r="C205" s="36">
        <v>5.0999999999999996</v>
      </c>
    </row>
    <row r="206" spans="1:3" x14ac:dyDescent="0.25">
      <c r="A206" s="60" t="s">
        <v>559</v>
      </c>
      <c r="B206" s="35">
        <v>1705</v>
      </c>
      <c r="C206" s="36">
        <v>5.0999999999999996</v>
      </c>
    </row>
    <row r="207" spans="1:3" x14ac:dyDescent="0.25">
      <c r="A207" s="60" t="s">
        <v>560</v>
      </c>
      <c r="B207" s="35">
        <v>1693</v>
      </c>
      <c r="C207" s="36">
        <v>5.0999999999999996</v>
      </c>
    </row>
    <row r="208" spans="1:3" x14ac:dyDescent="0.25">
      <c r="A208" s="60" t="s">
        <v>561</v>
      </c>
      <c r="B208" s="35">
        <v>1676</v>
      </c>
      <c r="C208" s="36">
        <v>5</v>
      </c>
    </row>
    <row r="209" spans="1:3" x14ac:dyDescent="0.25">
      <c r="A209" s="60" t="s">
        <v>562</v>
      </c>
      <c r="B209" s="35">
        <v>1647</v>
      </c>
      <c r="C209" s="36">
        <v>4.9000000000000004</v>
      </c>
    </row>
    <row r="210" spans="1:3" x14ac:dyDescent="0.25">
      <c r="A210" s="60" t="s">
        <v>563</v>
      </c>
      <c r="B210" s="35">
        <v>1640</v>
      </c>
      <c r="C210" s="36">
        <v>4.9000000000000004</v>
      </c>
    </row>
    <row r="211" spans="1:3" x14ac:dyDescent="0.25">
      <c r="A211" s="60" t="s">
        <v>564</v>
      </c>
      <c r="B211" s="35">
        <v>1630</v>
      </c>
      <c r="C211" s="36">
        <v>4.9000000000000004</v>
      </c>
    </row>
    <row r="212" spans="1:3" x14ac:dyDescent="0.25">
      <c r="A212" s="60" t="s">
        <v>565</v>
      </c>
      <c r="B212" s="35">
        <v>1658</v>
      </c>
      <c r="C212" s="36">
        <v>5</v>
      </c>
    </row>
    <row r="213" spans="1:3" x14ac:dyDescent="0.25">
      <c r="A213" s="60" t="s">
        <v>566</v>
      </c>
      <c r="B213" s="35">
        <v>1606</v>
      </c>
      <c r="C213" s="36">
        <v>4.8</v>
      </c>
    </row>
    <row r="214" spans="1:3" x14ac:dyDescent="0.25">
      <c r="A214" s="60" t="s">
        <v>567</v>
      </c>
      <c r="B214" s="35">
        <v>1612</v>
      </c>
      <c r="C214" s="36">
        <v>4.8</v>
      </c>
    </row>
    <row r="215" spans="1:3" x14ac:dyDescent="0.25">
      <c r="A215" s="60" t="s">
        <v>568</v>
      </c>
      <c r="B215" s="35">
        <v>1600</v>
      </c>
      <c r="C215" s="36">
        <v>4.8</v>
      </c>
    </row>
    <row r="216" spans="1:3" x14ac:dyDescent="0.25">
      <c r="A216" s="60" t="s">
        <v>569</v>
      </c>
      <c r="B216" s="35">
        <v>1594</v>
      </c>
      <c r="C216" s="36">
        <v>4.8</v>
      </c>
    </row>
    <row r="217" spans="1:3" x14ac:dyDescent="0.25">
      <c r="A217" s="60" t="s">
        <v>570</v>
      </c>
      <c r="B217" s="35">
        <v>1580</v>
      </c>
      <c r="C217" s="36">
        <v>4.7</v>
      </c>
    </row>
    <row r="218" spans="1:3" x14ac:dyDescent="0.25">
      <c r="A218" s="60" t="s">
        <v>571</v>
      </c>
      <c r="B218" s="35">
        <v>1559</v>
      </c>
      <c r="C218" s="36">
        <v>4.7</v>
      </c>
    </row>
    <row r="219" spans="1:3" x14ac:dyDescent="0.25">
      <c r="A219" s="60" t="s">
        <v>572</v>
      </c>
      <c r="B219" s="35">
        <v>1541</v>
      </c>
      <c r="C219" s="36">
        <v>4.5999999999999996</v>
      </c>
    </row>
    <row r="220" spans="1:3" x14ac:dyDescent="0.25">
      <c r="A220" s="60" t="s">
        <v>573</v>
      </c>
      <c r="B220" s="35">
        <v>1530</v>
      </c>
      <c r="C220" s="36">
        <v>4.5999999999999996</v>
      </c>
    </row>
    <row r="221" spans="1:3" x14ac:dyDescent="0.25">
      <c r="A221" s="60" t="s">
        <v>574</v>
      </c>
      <c r="B221" s="35">
        <v>1495</v>
      </c>
      <c r="C221" s="36">
        <v>4.5</v>
      </c>
    </row>
    <row r="222" spans="1:3" x14ac:dyDescent="0.25">
      <c r="A222" s="60" t="s">
        <v>575</v>
      </c>
      <c r="B222" s="35">
        <v>1484</v>
      </c>
      <c r="C222" s="36">
        <v>4.4000000000000004</v>
      </c>
    </row>
    <row r="223" spans="1:3" x14ac:dyDescent="0.25">
      <c r="A223" s="60" t="s">
        <v>576</v>
      </c>
      <c r="B223" s="35">
        <v>1455</v>
      </c>
      <c r="C223" s="36">
        <v>4.3</v>
      </c>
    </row>
    <row r="224" spans="1:3" x14ac:dyDescent="0.25">
      <c r="A224" s="60" t="s">
        <v>577</v>
      </c>
      <c r="B224" s="35">
        <v>1443</v>
      </c>
      <c r="C224" s="36">
        <v>4.3</v>
      </c>
    </row>
    <row r="225" spans="1:3" x14ac:dyDescent="0.25">
      <c r="A225" s="60" t="s">
        <v>578</v>
      </c>
      <c r="B225" s="35">
        <v>1425</v>
      </c>
      <c r="C225" s="36">
        <v>4.3</v>
      </c>
    </row>
    <row r="226" spans="1:3" x14ac:dyDescent="0.25">
      <c r="A226" s="60" t="s">
        <v>579</v>
      </c>
      <c r="B226" s="35">
        <v>1429</v>
      </c>
      <c r="C226" s="36">
        <v>4.3</v>
      </c>
    </row>
    <row r="227" spans="1:3" x14ac:dyDescent="0.25">
      <c r="A227" s="60" t="s">
        <v>580</v>
      </c>
      <c r="B227" s="35">
        <v>1439</v>
      </c>
      <c r="C227" s="36">
        <v>4.3</v>
      </c>
    </row>
    <row r="228" spans="1:3" x14ac:dyDescent="0.25">
      <c r="A228" s="60" t="s">
        <v>581</v>
      </c>
      <c r="B228" s="35">
        <v>1470</v>
      </c>
      <c r="C228" s="36">
        <v>4.4000000000000004</v>
      </c>
    </row>
    <row r="229" spans="1:3" x14ac:dyDescent="0.25">
      <c r="A229" s="60" t="s">
        <v>582</v>
      </c>
      <c r="B229" s="35">
        <v>1453</v>
      </c>
      <c r="C229" s="36">
        <v>4.3</v>
      </c>
    </row>
    <row r="230" spans="1:3" x14ac:dyDescent="0.25">
      <c r="A230" s="60" t="s">
        <v>583</v>
      </c>
      <c r="B230" s="35">
        <v>1423</v>
      </c>
      <c r="C230" s="36">
        <v>4.2</v>
      </c>
    </row>
    <row r="231" spans="1:3" x14ac:dyDescent="0.25">
      <c r="A231" s="60" t="s">
        <v>584</v>
      </c>
      <c r="B231" s="35">
        <v>1425</v>
      </c>
      <c r="C231" s="36">
        <v>4.2</v>
      </c>
    </row>
    <row r="232" spans="1:3" x14ac:dyDescent="0.25">
      <c r="A232" s="60" t="s">
        <v>585</v>
      </c>
      <c r="B232" s="35">
        <v>1416</v>
      </c>
      <c r="C232" s="36">
        <v>4.2</v>
      </c>
    </row>
    <row r="233" spans="1:3" x14ac:dyDescent="0.25">
      <c r="A233" s="60" t="s">
        <v>586</v>
      </c>
      <c r="B233" s="35">
        <v>1411</v>
      </c>
      <c r="C233" s="36">
        <v>4.2</v>
      </c>
    </row>
    <row r="234" spans="1:3" x14ac:dyDescent="0.25">
      <c r="A234" s="60" t="s">
        <v>587</v>
      </c>
      <c r="B234" s="35">
        <v>1360</v>
      </c>
      <c r="C234" s="36">
        <v>4</v>
      </c>
    </row>
    <row r="235" spans="1:3" x14ac:dyDescent="0.25">
      <c r="A235" s="60" t="s">
        <v>588</v>
      </c>
      <c r="B235" s="35">
        <v>1361</v>
      </c>
      <c r="C235" s="36">
        <v>4</v>
      </c>
    </row>
    <row r="236" spans="1:3" x14ac:dyDescent="0.25">
      <c r="A236" s="123" t="s">
        <v>589</v>
      </c>
      <c r="B236" s="125">
        <v>1363</v>
      </c>
      <c r="C236" s="126">
        <v>4</v>
      </c>
    </row>
    <row r="237" spans="1:3" ht="15" x14ac:dyDescent="0.2">
      <c r="A237" s="30" t="s">
        <v>852</v>
      </c>
    </row>
  </sheetData>
  <pageMargins left="0.7" right="0.7" top="0.75" bottom="0.75" header="0.3" footer="0.3"/>
  <pageSetup paperSize="9" orientation="portrait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88ED-1A4C-4045-BA78-89041527F4AC}">
  <dimension ref="A1:D237"/>
  <sheetViews>
    <sheetView workbookViewId="0"/>
  </sheetViews>
  <sheetFormatPr defaultColWidth="9.140625" defaultRowHeight="15.75" x14ac:dyDescent="0.25"/>
  <cols>
    <col min="1" max="1" width="22.28515625" style="59" customWidth="1"/>
    <col min="2" max="4" width="19.28515625" style="3" customWidth="1"/>
    <col min="5" max="16384" width="9.140625" style="3"/>
  </cols>
  <sheetData>
    <row r="1" spans="1:4" x14ac:dyDescent="0.25">
      <c r="A1" s="59" t="s">
        <v>456</v>
      </c>
    </row>
    <row r="2" spans="1:4" ht="15" x14ac:dyDescent="0.2">
      <c r="A2" s="87"/>
      <c r="B2" s="93"/>
      <c r="C2" s="93"/>
      <c r="D2" s="94" t="s">
        <v>0</v>
      </c>
    </row>
    <row r="3" spans="1:4" ht="36.75" customHeight="1" x14ac:dyDescent="0.25">
      <c r="B3" s="33" t="s">
        <v>720</v>
      </c>
      <c r="C3" s="33" t="s">
        <v>721</v>
      </c>
      <c r="D3" s="33" t="s">
        <v>722</v>
      </c>
    </row>
    <row r="4" spans="1:4" x14ac:dyDescent="0.25">
      <c r="A4" s="60" t="s">
        <v>615</v>
      </c>
      <c r="B4" s="34">
        <v>23.4</v>
      </c>
      <c r="C4" s="34">
        <v>15.6</v>
      </c>
      <c r="D4" s="34">
        <v>31.1</v>
      </c>
    </row>
    <row r="5" spans="1:4" x14ac:dyDescent="0.25">
      <c r="A5" s="60" t="s">
        <v>616</v>
      </c>
      <c r="B5" s="34">
        <v>23.5</v>
      </c>
      <c r="C5" s="34">
        <v>15.6</v>
      </c>
      <c r="D5" s="34">
        <v>31.2</v>
      </c>
    </row>
    <row r="6" spans="1:4" x14ac:dyDescent="0.25">
      <c r="A6" s="60" t="s">
        <v>617</v>
      </c>
      <c r="B6" s="34">
        <v>23.4</v>
      </c>
      <c r="C6" s="34">
        <v>15.6</v>
      </c>
      <c r="D6" s="34">
        <v>31.2</v>
      </c>
    </row>
    <row r="7" spans="1:4" x14ac:dyDescent="0.25">
      <c r="A7" s="60" t="s">
        <v>618</v>
      </c>
      <c r="B7" s="34">
        <v>23.5</v>
      </c>
      <c r="C7" s="34">
        <v>15.6</v>
      </c>
      <c r="D7" s="34">
        <v>31.2</v>
      </c>
    </row>
    <row r="8" spans="1:4" x14ac:dyDescent="0.25">
      <c r="A8" s="60" t="s">
        <v>619</v>
      </c>
      <c r="B8" s="34">
        <v>23.4</v>
      </c>
      <c r="C8" s="34">
        <v>15.6</v>
      </c>
      <c r="D8" s="34">
        <v>31.1</v>
      </c>
    </row>
    <row r="9" spans="1:4" x14ac:dyDescent="0.25">
      <c r="A9" s="60" t="s">
        <v>620</v>
      </c>
      <c r="B9" s="34">
        <v>23.3</v>
      </c>
      <c r="C9" s="34">
        <v>15.5</v>
      </c>
      <c r="D9" s="34">
        <v>31</v>
      </c>
    </row>
    <row r="10" spans="1:4" x14ac:dyDescent="0.25">
      <c r="A10" s="60" t="s">
        <v>621</v>
      </c>
      <c r="B10" s="34">
        <v>23.4</v>
      </c>
      <c r="C10" s="34">
        <v>15.6</v>
      </c>
      <c r="D10" s="34">
        <v>31.1</v>
      </c>
    </row>
    <row r="11" spans="1:4" x14ac:dyDescent="0.25">
      <c r="A11" s="60" t="s">
        <v>622</v>
      </c>
      <c r="B11" s="34">
        <v>23.3</v>
      </c>
      <c r="C11" s="34">
        <v>15.5</v>
      </c>
      <c r="D11" s="34">
        <v>30.9</v>
      </c>
    </row>
    <row r="12" spans="1:4" x14ac:dyDescent="0.25">
      <c r="A12" s="60" t="s">
        <v>623</v>
      </c>
      <c r="B12" s="34">
        <v>23.2</v>
      </c>
      <c r="C12" s="34">
        <v>15.5</v>
      </c>
      <c r="D12" s="34">
        <v>30.8</v>
      </c>
    </row>
    <row r="13" spans="1:4" x14ac:dyDescent="0.25">
      <c r="A13" s="60" t="s">
        <v>624</v>
      </c>
      <c r="B13" s="34">
        <v>23.3</v>
      </c>
      <c r="C13" s="34">
        <v>15.5</v>
      </c>
      <c r="D13" s="34">
        <v>30.9</v>
      </c>
    </row>
    <row r="14" spans="1:4" x14ac:dyDescent="0.25">
      <c r="A14" s="60" t="s">
        <v>625</v>
      </c>
      <c r="B14" s="34">
        <v>23.3</v>
      </c>
      <c r="C14" s="34">
        <v>15.7</v>
      </c>
      <c r="D14" s="34">
        <v>30.8</v>
      </c>
    </row>
    <row r="15" spans="1:4" x14ac:dyDescent="0.25">
      <c r="A15" s="61" t="s">
        <v>626</v>
      </c>
      <c r="B15" s="34">
        <v>23.2</v>
      </c>
      <c r="C15" s="34">
        <v>15.6</v>
      </c>
      <c r="D15" s="34">
        <v>30.8</v>
      </c>
    </row>
    <row r="16" spans="1:4" x14ac:dyDescent="0.25">
      <c r="A16" s="60" t="s">
        <v>627</v>
      </c>
      <c r="B16" s="34">
        <v>23.2</v>
      </c>
      <c r="C16" s="34">
        <v>15.5</v>
      </c>
      <c r="D16" s="34">
        <v>30.8</v>
      </c>
    </row>
    <row r="17" spans="1:4" x14ac:dyDescent="0.25">
      <c r="A17" s="60" t="s">
        <v>628</v>
      </c>
      <c r="B17" s="34">
        <v>23.2</v>
      </c>
      <c r="C17" s="34">
        <v>15.4</v>
      </c>
      <c r="D17" s="34">
        <v>30.8</v>
      </c>
    </row>
    <row r="18" spans="1:4" x14ac:dyDescent="0.25">
      <c r="A18" s="60" t="s">
        <v>629</v>
      </c>
      <c r="B18" s="34">
        <v>23.3</v>
      </c>
      <c r="C18" s="34">
        <v>15.6</v>
      </c>
      <c r="D18" s="34">
        <v>30.8</v>
      </c>
    </row>
    <row r="19" spans="1:4" x14ac:dyDescent="0.25">
      <c r="A19" s="60" t="s">
        <v>630</v>
      </c>
      <c r="B19" s="34">
        <v>23.3</v>
      </c>
      <c r="C19" s="34">
        <v>15.8</v>
      </c>
      <c r="D19" s="34">
        <v>30.6</v>
      </c>
    </row>
    <row r="20" spans="1:4" x14ac:dyDescent="0.25">
      <c r="A20" s="60" t="s">
        <v>631</v>
      </c>
      <c r="B20" s="34">
        <v>23.3</v>
      </c>
      <c r="C20" s="34">
        <v>15.8</v>
      </c>
      <c r="D20" s="34">
        <v>30.6</v>
      </c>
    </row>
    <row r="21" spans="1:4" x14ac:dyDescent="0.25">
      <c r="A21" s="60" t="s">
        <v>632</v>
      </c>
      <c r="B21" s="34">
        <v>23.2</v>
      </c>
      <c r="C21" s="34">
        <v>15.8</v>
      </c>
      <c r="D21" s="34">
        <v>30.5</v>
      </c>
    </row>
    <row r="22" spans="1:4" x14ac:dyDescent="0.25">
      <c r="A22" s="60" t="s">
        <v>633</v>
      </c>
      <c r="B22" s="34">
        <v>23.3</v>
      </c>
      <c r="C22" s="34">
        <v>15.9</v>
      </c>
      <c r="D22" s="34">
        <v>30.6</v>
      </c>
    </row>
    <row r="23" spans="1:4" x14ac:dyDescent="0.25">
      <c r="A23" s="60" t="s">
        <v>634</v>
      </c>
      <c r="B23" s="34">
        <v>23.5</v>
      </c>
      <c r="C23" s="34">
        <v>16</v>
      </c>
      <c r="D23" s="34">
        <v>30.9</v>
      </c>
    </row>
    <row r="24" spans="1:4" x14ac:dyDescent="0.25">
      <c r="A24" s="60" t="s">
        <v>635</v>
      </c>
      <c r="B24" s="34">
        <v>23.5</v>
      </c>
      <c r="C24" s="34">
        <v>15.9</v>
      </c>
      <c r="D24" s="34">
        <v>30.9</v>
      </c>
    </row>
    <row r="25" spans="1:4" x14ac:dyDescent="0.25">
      <c r="A25" s="60" t="s">
        <v>636</v>
      </c>
      <c r="B25" s="34">
        <v>23.3</v>
      </c>
      <c r="C25" s="34">
        <v>15.7</v>
      </c>
      <c r="D25" s="34">
        <v>30.7</v>
      </c>
    </row>
    <row r="26" spans="1:4" x14ac:dyDescent="0.25">
      <c r="A26" s="60" t="s">
        <v>637</v>
      </c>
      <c r="B26" s="34">
        <v>23.3</v>
      </c>
      <c r="C26" s="34">
        <v>15.8</v>
      </c>
      <c r="D26" s="34">
        <v>30.8</v>
      </c>
    </row>
    <row r="27" spans="1:4" x14ac:dyDescent="0.25">
      <c r="A27" s="61" t="s">
        <v>638</v>
      </c>
      <c r="B27" s="34">
        <v>23.4</v>
      </c>
      <c r="C27" s="34">
        <v>15.8</v>
      </c>
      <c r="D27" s="34">
        <v>31</v>
      </c>
    </row>
    <row r="28" spans="1:4" x14ac:dyDescent="0.25">
      <c r="A28" s="60" t="s">
        <v>639</v>
      </c>
      <c r="B28" s="34">
        <v>23.4</v>
      </c>
      <c r="C28" s="34">
        <v>15.9</v>
      </c>
      <c r="D28" s="34">
        <v>30.8</v>
      </c>
    </row>
    <row r="29" spans="1:4" x14ac:dyDescent="0.25">
      <c r="A29" s="60" t="s">
        <v>640</v>
      </c>
      <c r="B29" s="34">
        <v>23.5</v>
      </c>
      <c r="C29" s="34">
        <v>16</v>
      </c>
      <c r="D29" s="34">
        <v>30.8</v>
      </c>
    </row>
    <row r="30" spans="1:4" x14ac:dyDescent="0.25">
      <c r="A30" s="60" t="s">
        <v>641</v>
      </c>
      <c r="B30" s="34">
        <v>23.4</v>
      </c>
      <c r="C30" s="34">
        <v>16.100000000000001</v>
      </c>
      <c r="D30" s="34">
        <v>30.7</v>
      </c>
    </row>
    <row r="31" spans="1:4" x14ac:dyDescent="0.25">
      <c r="A31" s="60" t="s">
        <v>642</v>
      </c>
      <c r="B31" s="34">
        <v>23.5</v>
      </c>
      <c r="C31" s="34">
        <v>16.100000000000001</v>
      </c>
      <c r="D31" s="34">
        <v>30.8</v>
      </c>
    </row>
    <row r="32" spans="1:4" x14ac:dyDescent="0.25">
      <c r="A32" s="60" t="s">
        <v>643</v>
      </c>
      <c r="B32" s="34">
        <v>23.5</v>
      </c>
      <c r="C32" s="34">
        <v>15.9</v>
      </c>
      <c r="D32" s="34">
        <v>30.9</v>
      </c>
    </row>
    <row r="33" spans="1:4" x14ac:dyDescent="0.25">
      <c r="A33" s="60" t="s">
        <v>644</v>
      </c>
      <c r="B33" s="34">
        <v>23.5</v>
      </c>
      <c r="C33" s="34">
        <v>16</v>
      </c>
      <c r="D33" s="34">
        <v>31</v>
      </c>
    </row>
    <row r="34" spans="1:4" x14ac:dyDescent="0.25">
      <c r="A34" s="60" t="s">
        <v>645</v>
      </c>
      <c r="B34" s="34">
        <v>23.5</v>
      </c>
      <c r="C34" s="34">
        <v>16</v>
      </c>
      <c r="D34" s="34">
        <v>30.9</v>
      </c>
    </row>
    <row r="35" spans="1:4" x14ac:dyDescent="0.25">
      <c r="A35" s="60" t="s">
        <v>646</v>
      </c>
      <c r="B35" s="34">
        <v>23.4</v>
      </c>
      <c r="C35" s="34">
        <v>16</v>
      </c>
      <c r="D35" s="34">
        <v>30.7</v>
      </c>
    </row>
    <row r="36" spans="1:4" x14ac:dyDescent="0.25">
      <c r="A36" s="60" t="s">
        <v>647</v>
      </c>
      <c r="B36" s="34">
        <v>23.4</v>
      </c>
      <c r="C36" s="34">
        <v>16</v>
      </c>
      <c r="D36" s="34">
        <v>30.6</v>
      </c>
    </row>
    <row r="37" spans="1:4" x14ac:dyDescent="0.25">
      <c r="A37" s="60" t="s">
        <v>648</v>
      </c>
      <c r="B37" s="34">
        <v>23.5</v>
      </c>
      <c r="C37" s="34">
        <v>16.100000000000001</v>
      </c>
      <c r="D37" s="34">
        <v>30.8</v>
      </c>
    </row>
    <row r="38" spans="1:4" x14ac:dyDescent="0.25">
      <c r="A38" s="60" t="s">
        <v>649</v>
      </c>
      <c r="B38" s="34">
        <v>23.6</v>
      </c>
      <c r="C38" s="34">
        <v>16.2</v>
      </c>
      <c r="D38" s="34">
        <v>30.8</v>
      </c>
    </row>
    <row r="39" spans="1:4" x14ac:dyDescent="0.25">
      <c r="A39" s="61" t="s">
        <v>650</v>
      </c>
      <c r="B39" s="34">
        <v>23.6</v>
      </c>
      <c r="C39" s="34">
        <v>16.2</v>
      </c>
      <c r="D39" s="34">
        <v>30.8</v>
      </c>
    </row>
    <row r="40" spans="1:4" x14ac:dyDescent="0.25">
      <c r="A40" s="60" t="s">
        <v>651</v>
      </c>
      <c r="B40" s="34">
        <v>23.4</v>
      </c>
      <c r="C40" s="34">
        <v>16.2</v>
      </c>
      <c r="D40" s="34">
        <v>30.5</v>
      </c>
    </row>
    <row r="41" spans="1:4" x14ac:dyDescent="0.25">
      <c r="A41" s="60" t="s">
        <v>652</v>
      </c>
      <c r="B41" s="34">
        <v>23.3</v>
      </c>
      <c r="C41" s="34">
        <v>16.100000000000001</v>
      </c>
      <c r="D41" s="34">
        <v>30.4</v>
      </c>
    </row>
    <row r="42" spans="1:4" x14ac:dyDescent="0.25">
      <c r="A42" s="60" t="s">
        <v>653</v>
      </c>
      <c r="B42" s="34">
        <v>23.3</v>
      </c>
      <c r="C42" s="34">
        <v>16.2</v>
      </c>
      <c r="D42" s="34">
        <v>30.4</v>
      </c>
    </row>
    <row r="43" spans="1:4" x14ac:dyDescent="0.25">
      <c r="A43" s="60" t="s">
        <v>654</v>
      </c>
      <c r="B43" s="34">
        <v>23.4</v>
      </c>
      <c r="C43" s="34">
        <v>16.2</v>
      </c>
      <c r="D43" s="34">
        <v>30.5</v>
      </c>
    </row>
    <row r="44" spans="1:4" x14ac:dyDescent="0.25">
      <c r="A44" s="60" t="s">
        <v>655</v>
      </c>
      <c r="B44" s="34">
        <v>23.3</v>
      </c>
      <c r="C44" s="34">
        <v>16.100000000000001</v>
      </c>
      <c r="D44" s="34">
        <v>30.3</v>
      </c>
    </row>
    <row r="45" spans="1:4" x14ac:dyDescent="0.25">
      <c r="A45" s="60" t="s">
        <v>656</v>
      </c>
      <c r="B45" s="34">
        <v>23.3</v>
      </c>
      <c r="C45" s="34">
        <v>16.2</v>
      </c>
      <c r="D45" s="34">
        <v>30.4</v>
      </c>
    </row>
    <row r="46" spans="1:4" x14ac:dyDescent="0.25">
      <c r="A46" s="60" t="s">
        <v>657</v>
      </c>
      <c r="B46" s="34">
        <v>23.2</v>
      </c>
      <c r="C46" s="34">
        <v>16</v>
      </c>
      <c r="D46" s="34">
        <v>30.3</v>
      </c>
    </row>
    <row r="47" spans="1:4" x14ac:dyDescent="0.25">
      <c r="A47" s="60" t="s">
        <v>658</v>
      </c>
      <c r="B47" s="34">
        <v>23.2</v>
      </c>
      <c r="C47" s="34">
        <v>15.9</v>
      </c>
      <c r="D47" s="34">
        <v>30.3</v>
      </c>
    </row>
    <row r="48" spans="1:4" x14ac:dyDescent="0.25">
      <c r="A48" s="60" t="s">
        <v>659</v>
      </c>
      <c r="B48" s="34">
        <v>23.2</v>
      </c>
      <c r="C48" s="34">
        <v>15.8</v>
      </c>
      <c r="D48" s="34">
        <v>30.4</v>
      </c>
    </row>
    <row r="49" spans="1:4" x14ac:dyDescent="0.25">
      <c r="A49" s="60" t="s">
        <v>660</v>
      </c>
      <c r="B49" s="34">
        <v>23.4</v>
      </c>
      <c r="C49" s="34">
        <v>16</v>
      </c>
      <c r="D49" s="34">
        <v>30.6</v>
      </c>
    </row>
    <row r="50" spans="1:4" x14ac:dyDescent="0.25">
      <c r="A50" s="60" t="s">
        <v>661</v>
      </c>
      <c r="B50" s="34">
        <v>23.4</v>
      </c>
      <c r="C50" s="34">
        <v>16.100000000000001</v>
      </c>
      <c r="D50" s="34">
        <v>30.6</v>
      </c>
    </row>
    <row r="51" spans="1:4" x14ac:dyDescent="0.25">
      <c r="A51" s="61" t="s">
        <v>662</v>
      </c>
      <c r="B51" s="34">
        <v>23.3</v>
      </c>
      <c r="C51" s="34">
        <v>16</v>
      </c>
      <c r="D51" s="34">
        <v>30.5</v>
      </c>
    </row>
    <row r="52" spans="1:4" x14ac:dyDescent="0.25">
      <c r="A52" s="60" t="s">
        <v>663</v>
      </c>
      <c r="B52" s="34">
        <v>23.3</v>
      </c>
      <c r="C52" s="34">
        <v>16</v>
      </c>
      <c r="D52" s="34">
        <v>30.5</v>
      </c>
    </row>
    <row r="53" spans="1:4" x14ac:dyDescent="0.25">
      <c r="A53" s="60" t="s">
        <v>664</v>
      </c>
      <c r="B53" s="34">
        <v>23.3</v>
      </c>
      <c r="C53" s="34">
        <v>15.9</v>
      </c>
      <c r="D53" s="34">
        <v>30.6</v>
      </c>
    </row>
    <row r="54" spans="1:4" x14ac:dyDescent="0.25">
      <c r="A54" s="60" t="s">
        <v>665</v>
      </c>
      <c r="B54" s="34">
        <v>23.3</v>
      </c>
      <c r="C54" s="34">
        <v>15.8</v>
      </c>
      <c r="D54" s="34">
        <v>30.6</v>
      </c>
    </row>
    <row r="55" spans="1:4" x14ac:dyDescent="0.25">
      <c r="A55" s="60" t="s">
        <v>666</v>
      </c>
      <c r="B55" s="34">
        <v>23.2</v>
      </c>
      <c r="C55" s="34">
        <v>15.8</v>
      </c>
      <c r="D55" s="34">
        <v>30.5</v>
      </c>
    </row>
    <row r="56" spans="1:4" x14ac:dyDescent="0.25">
      <c r="A56" s="60" t="s">
        <v>667</v>
      </c>
      <c r="B56" s="34">
        <v>23.3</v>
      </c>
      <c r="C56" s="34">
        <v>16</v>
      </c>
      <c r="D56" s="34">
        <v>30.6</v>
      </c>
    </row>
    <row r="57" spans="1:4" x14ac:dyDescent="0.25">
      <c r="A57" s="60" t="s">
        <v>668</v>
      </c>
      <c r="B57" s="34">
        <v>23.3</v>
      </c>
      <c r="C57" s="34">
        <v>16</v>
      </c>
      <c r="D57" s="34">
        <v>30.5</v>
      </c>
    </row>
    <row r="58" spans="1:4" x14ac:dyDescent="0.25">
      <c r="A58" s="60" t="s">
        <v>669</v>
      </c>
      <c r="B58" s="34">
        <v>23.3</v>
      </c>
      <c r="C58" s="34">
        <v>16.100000000000001</v>
      </c>
      <c r="D58" s="34">
        <v>30.4</v>
      </c>
    </row>
    <row r="59" spans="1:4" x14ac:dyDescent="0.25">
      <c r="A59" s="60" t="s">
        <v>670</v>
      </c>
      <c r="B59" s="34">
        <v>23.4</v>
      </c>
      <c r="C59" s="34">
        <v>16.3</v>
      </c>
      <c r="D59" s="34">
        <v>30.4</v>
      </c>
    </row>
    <row r="60" spans="1:4" x14ac:dyDescent="0.25">
      <c r="A60" s="60" t="s">
        <v>671</v>
      </c>
      <c r="B60" s="34">
        <v>23.5</v>
      </c>
      <c r="C60" s="34">
        <v>16.399999999999999</v>
      </c>
      <c r="D60" s="34">
        <v>30.4</v>
      </c>
    </row>
    <row r="61" spans="1:4" x14ac:dyDescent="0.25">
      <c r="A61" s="60" t="s">
        <v>672</v>
      </c>
      <c r="B61" s="34">
        <v>23.3</v>
      </c>
      <c r="C61" s="34">
        <v>16.2</v>
      </c>
      <c r="D61" s="34">
        <v>30.2</v>
      </c>
    </row>
    <row r="62" spans="1:4" x14ac:dyDescent="0.25">
      <c r="A62" s="60" t="s">
        <v>673</v>
      </c>
      <c r="B62" s="34">
        <v>23.2</v>
      </c>
      <c r="C62" s="34">
        <v>16.2</v>
      </c>
      <c r="D62" s="34">
        <v>30.1</v>
      </c>
    </row>
    <row r="63" spans="1:4" x14ac:dyDescent="0.25">
      <c r="A63" s="61" t="s">
        <v>674</v>
      </c>
      <c r="B63" s="34">
        <v>23.2</v>
      </c>
      <c r="C63" s="34">
        <v>16.2</v>
      </c>
      <c r="D63" s="34">
        <v>30.1</v>
      </c>
    </row>
    <row r="64" spans="1:4" x14ac:dyDescent="0.25">
      <c r="A64" s="60" t="s">
        <v>675</v>
      </c>
      <c r="B64" s="34">
        <v>23.3</v>
      </c>
      <c r="C64" s="34">
        <v>16.3</v>
      </c>
      <c r="D64" s="34">
        <v>30.2</v>
      </c>
    </row>
    <row r="65" spans="1:4" x14ac:dyDescent="0.25">
      <c r="A65" s="60" t="s">
        <v>676</v>
      </c>
      <c r="B65" s="34">
        <v>23.4</v>
      </c>
      <c r="C65" s="34">
        <v>16.3</v>
      </c>
      <c r="D65" s="34">
        <v>30.2</v>
      </c>
    </row>
    <row r="66" spans="1:4" x14ac:dyDescent="0.25">
      <c r="A66" s="60" t="s">
        <v>677</v>
      </c>
      <c r="B66" s="34">
        <v>23.4</v>
      </c>
      <c r="C66" s="34">
        <v>16.399999999999999</v>
      </c>
      <c r="D66" s="34">
        <v>30.3</v>
      </c>
    </row>
    <row r="67" spans="1:4" x14ac:dyDescent="0.25">
      <c r="A67" s="60" t="s">
        <v>678</v>
      </c>
      <c r="B67" s="34">
        <v>23.5</v>
      </c>
      <c r="C67" s="34">
        <v>16.399999999999999</v>
      </c>
      <c r="D67" s="34">
        <v>30.4</v>
      </c>
    </row>
    <row r="68" spans="1:4" x14ac:dyDescent="0.25">
      <c r="A68" s="60" t="s">
        <v>679</v>
      </c>
      <c r="B68" s="34">
        <v>23.5</v>
      </c>
      <c r="C68" s="34">
        <v>16.5</v>
      </c>
      <c r="D68" s="34">
        <v>30.5</v>
      </c>
    </row>
    <row r="69" spans="1:4" x14ac:dyDescent="0.25">
      <c r="A69" s="60" t="s">
        <v>680</v>
      </c>
      <c r="B69" s="34">
        <v>23.5</v>
      </c>
      <c r="C69" s="34">
        <v>16.5</v>
      </c>
      <c r="D69" s="34">
        <v>30.4</v>
      </c>
    </row>
    <row r="70" spans="1:4" x14ac:dyDescent="0.25">
      <c r="A70" s="60" t="s">
        <v>681</v>
      </c>
      <c r="B70" s="34">
        <v>23.5</v>
      </c>
      <c r="C70" s="34">
        <v>16.600000000000001</v>
      </c>
      <c r="D70" s="34">
        <v>30.3</v>
      </c>
    </row>
    <row r="71" spans="1:4" x14ac:dyDescent="0.25">
      <c r="A71" s="60" t="s">
        <v>682</v>
      </c>
      <c r="B71" s="34">
        <v>23.4</v>
      </c>
      <c r="C71" s="34">
        <v>16.399999999999999</v>
      </c>
      <c r="D71" s="34">
        <v>30.3</v>
      </c>
    </row>
    <row r="72" spans="1:4" x14ac:dyDescent="0.25">
      <c r="A72" s="60" t="s">
        <v>683</v>
      </c>
      <c r="B72" s="34">
        <v>23.3</v>
      </c>
      <c r="C72" s="34">
        <v>16.3</v>
      </c>
      <c r="D72" s="34">
        <v>30.2</v>
      </c>
    </row>
    <row r="73" spans="1:4" x14ac:dyDescent="0.25">
      <c r="A73" s="60" t="s">
        <v>684</v>
      </c>
      <c r="B73" s="34">
        <v>23.2</v>
      </c>
      <c r="C73" s="34">
        <v>16.2</v>
      </c>
      <c r="D73" s="34">
        <v>30.1</v>
      </c>
    </row>
    <row r="74" spans="1:4" x14ac:dyDescent="0.25">
      <c r="A74" s="60" t="s">
        <v>685</v>
      </c>
      <c r="B74" s="34">
        <v>23.1</v>
      </c>
      <c r="C74" s="34">
        <v>16.3</v>
      </c>
      <c r="D74" s="34">
        <v>29.8</v>
      </c>
    </row>
    <row r="75" spans="1:4" x14ac:dyDescent="0.25">
      <c r="A75" s="61" t="s">
        <v>686</v>
      </c>
      <c r="B75" s="34">
        <v>23.3</v>
      </c>
      <c r="C75" s="34">
        <v>16.3</v>
      </c>
      <c r="D75" s="34">
        <v>30.1</v>
      </c>
    </row>
    <row r="76" spans="1:4" x14ac:dyDescent="0.25">
      <c r="A76" s="60" t="s">
        <v>687</v>
      </c>
      <c r="B76" s="34">
        <v>23.4</v>
      </c>
      <c r="C76" s="34">
        <v>16.5</v>
      </c>
      <c r="D76" s="34">
        <v>30.2</v>
      </c>
    </row>
    <row r="77" spans="1:4" x14ac:dyDescent="0.25">
      <c r="A77" s="60" t="s">
        <v>688</v>
      </c>
      <c r="B77" s="34">
        <v>23.4</v>
      </c>
      <c r="C77" s="34">
        <v>16.600000000000001</v>
      </c>
      <c r="D77" s="34">
        <v>30.1</v>
      </c>
    </row>
    <row r="78" spans="1:4" x14ac:dyDescent="0.25">
      <c r="A78" s="60" t="s">
        <v>689</v>
      </c>
      <c r="B78" s="34">
        <v>23.4</v>
      </c>
      <c r="C78" s="34">
        <v>16.600000000000001</v>
      </c>
      <c r="D78" s="34">
        <v>30.1</v>
      </c>
    </row>
    <row r="79" spans="1:4" x14ac:dyDescent="0.25">
      <c r="A79" s="60" t="s">
        <v>690</v>
      </c>
      <c r="B79" s="34">
        <v>23.4</v>
      </c>
      <c r="C79" s="34">
        <v>16.600000000000001</v>
      </c>
      <c r="D79" s="34">
        <v>30.1</v>
      </c>
    </row>
    <row r="80" spans="1:4" x14ac:dyDescent="0.25">
      <c r="A80" s="60" t="s">
        <v>691</v>
      </c>
      <c r="B80" s="34">
        <v>23.3</v>
      </c>
      <c r="C80" s="34">
        <v>16.5</v>
      </c>
      <c r="D80" s="34">
        <v>30</v>
      </c>
    </row>
    <row r="81" spans="1:4" x14ac:dyDescent="0.25">
      <c r="A81" s="60" t="s">
        <v>692</v>
      </c>
      <c r="B81" s="34">
        <v>23.3</v>
      </c>
      <c r="C81" s="34">
        <v>16.5</v>
      </c>
      <c r="D81" s="34">
        <v>29.9</v>
      </c>
    </row>
    <row r="82" spans="1:4" x14ac:dyDescent="0.25">
      <c r="A82" s="60" t="s">
        <v>693</v>
      </c>
      <c r="B82" s="34">
        <v>23.3</v>
      </c>
      <c r="C82" s="34">
        <v>16.399999999999999</v>
      </c>
      <c r="D82" s="34">
        <v>30</v>
      </c>
    </row>
    <row r="83" spans="1:4" x14ac:dyDescent="0.25">
      <c r="A83" s="60" t="s">
        <v>694</v>
      </c>
      <c r="B83" s="34">
        <v>23.3</v>
      </c>
      <c r="C83" s="34">
        <v>16.5</v>
      </c>
      <c r="D83" s="34">
        <v>30.1</v>
      </c>
    </row>
    <row r="84" spans="1:4" x14ac:dyDescent="0.25">
      <c r="A84" s="60" t="s">
        <v>695</v>
      </c>
      <c r="B84" s="34">
        <v>23.3</v>
      </c>
      <c r="C84" s="34">
        <v>16.399999999999999</v>
      </c>
      <c r="D84" s="34">
        <v>30.1</v>
      </c>
    </row>
    <row r="85" spans="1:4" x14ac:dyDescent="0.25">
      <c r="A85" s="60" t="s">
        <v>696</v>
      </c>
      <c r="B85" s="34">
        <v>23.3</v>
      </c>
      <c r="C85" s="34">
        <v>16.5</v>
      </c>
      <c r="D85" s="34">
        <v>30</v>
      </c>
    </row>
    <row r="86" spans="1:4" x14ac:dyDescent="0.25">
      <c r="A86" s="60" t="s">
        <v>697</v>
      </c>
      <c r="B86" s="34">
        <v>23.2</v>
      </c>
      <c r="C86" s="34">
        <v>16.399999999999999</v>
      </c>
      <c r="D86" s="34">
        <v>29.8</v>
      </c>
    </row>
    <row r="87" spans="1:4" x14ac:dyDescent="0.25">
      <c r="A87" s="61" t="s">
        <v>698</v>
      </c>
      <c r="B87" s="34">
        <v>23</v>
      </c>
      <c r="C87" s="34">
        <v>16.399999999999999</v>
      </c>
      <c r="D87" s="34">
        <v>29.5</v>
      </c>
    </row>
    <row r="88" spans="1:4" x14ac:dyDescent="0.25">
      <c r="A88" s="60" t="s">
        <v>699</v>
      </c>
      <c r="B88" s="34">
        <v>22.9</v>
      </c>
      <c r="C88" s="34">
        <v>16.2</v>
      </c>
      <c r="D88" s="34">
        <v>29.6</v>
      </c>
    </row>
    <row r="89" spans="1:4" x14ac:dyDescent="0.25">
      <c r="A89" s="60" t="s">
        <v>700</v>
      </c>
      <c r="B89" s="34">
        <v>23</v>
      </c>
      <c r="C89" s="34">
        <v>16.2</v>
      </c>
      <c r="D89" s="34">
        <v>29.6</v>
      </c>
    </row>
    <row r="90" spans="1:4" x14ac:dyDescent="0.25">
      <c r="A90" s="60" t="s">
        <v>701</v>
      </c>
      <c r="B90" s="34">
        <v>22.9</v>
      </c>
      <c r="C90" s="34">
        <v>16.2</v>
      </c>
      <c r="D90" s="34">
        <v>29.4</v>
      </c>
    </row>
    <row r="91" spans="1:4" x14ac:dyDescent="0.25">
      <c r="A91" s="60" t="s">
        <v>702</v>
      </c>
      <c r="B91" s="34">
        <v>22.8</v>
      </c>
      <c r="C91" s="34">
        <v>16.100000000000001</v>
      </c>
      <c r="D91" s="34">
        <v>29.4</v>
      </c>
    </row>
    <row r="92" spans="1:4" x14ac:dyDescent="0.25">
      <c r="A92" s="60" t="s">
        <v>703</v>
      </c>
      <c r="B92" s="34">
        <v>22.7</v>
      </c>
      <c r="C92" s="34">
        <v>16</v>
      </c>
      <c r="D92" s="34">
        <v>29.3</v>
      </c>
    </row>
    <row r="93" spans="1:4" x14ac:dyDescent="0.25">
      <c r="A93" s="60" t="s">
        <v>704</v>
      </c>
      <c r="B93" s="34">
        <v>22.9</v>
      </c>
      <c r="C93" s="34">
        <v>16</v>
      </c>
      <c r="D93" s="34">
        <v>29.7</v>
      </c>
    </row>
    <row r="94" spans="1:4" x14ac:dyDescent="0.25">
      <c r="A94" s="60" t="s">
        <v>705</v>
      </c>
      <c r="B94" s="34">
        <v>22.9</v>
      </c>
      <c r="C94" s="34">
        <v>16.100000000000001</v>
      </c>
      <c r="D94" s="34">
        <v>29.7</v>
      </c>
    </row>
    <row r="95" spans="1:4" x14ac:dyDescent="0.25">
      <c r="A95" s="60" t="s">
        <v>706</v>
      </c>
      <c r="B95" s="34">
        <v>23</v>
      </c>
      <c r="C95" s="34">
        <v>16.3</v>
      </c>
      <c r="D95" s="34">
        <v>29.7</v>
      </c>
    </row>
    <row r="96" spans="1:4" x14ac:dyDescent="0.25">
      <c r="A96" s="60" t="s">
        <v>707</v>
      </c>
      <c r="B96" s="34">
        <v>23</v>
      </c>
      <c r="C96" s="34">
        <v>16.2</v>
      </c>
      <c r="D96" s="34">
        <v>29.7</v>
      </c>
    </row>
    <row r="97" spans="1:4" x14ac:dyDescent="0.25">
      <c r="A97" s="60" t="s">
        <v>708</v>
      </c>
      <c r="B97" s="34">
        <v>23.1</v>
      </c>
      <c r="C97" s="34">
        <v>16.2</v>
      </c>
      <c r="D97" s="34">
        <v>29.8</v>
      </c>
    </row>
    <row r="98" spans="1:4" x14ac:dyDescent="0.25">
      <c r="A98" s="60" t="s">
        <v>709</v>
      </c>
      <c r="B98" s="34">
        <v>23.2</v>
      </c>
      <c r="C98" s="34">
        <v>16.3</v>
      </c>
      <c r="D98" s="34">
        <v>30</v>
      </c>
    </row>
    <row r="99" spans="1:4" x14ac:dyDescent="0.25">
      <c r="A99" s="61" t="s">
        <v>710</v>
      </c>
      <c r="B99" s="34">
        <v>23.2</v>
      </c>
      <c r="C99" s="34">
        <v>16.3</v>
      </c>
      <c r="D99" s="34">
        <v>29.9</v>
      </c>
    </row>
    <row r="100" spans="1:4" x14ac:dyDescent="0.25">
      <c r="A100" s="60" t="s">
        <v>711</v>
      </c>
      <c r="B100" s="34">
        <v>23.2</v>
      </c>
      <c r="C100" s="34">
        <v>16.3</v>
      </c>
      <c r="D100" s="34">
        <v>30</v>
      </c>
    </row>
    <row r="101" spans="1:4" x14ac:dyDescent="0.25">
      <c r="A101" s="60" t="s">
        <v>712</v>
      </c>
      <c r="B101" s="34">
        <v>23.1</v>
      </c>
      <c r="C101" s="34">
        <v>16.2</v>
      </c>
      <c r="D101" s="34">
        <v>29.9</v>
      </c>
    </row>
    <row r="102" spans="1:4" x14ac:dyDescent="0.25">
      <c r="A102" s="60" t="s">
        <v>713</v>
      </c>
      <c r="B102" s="34">
        <v>23.2</v>
      </c>
      <c r="C102" s="34">
        <v>16.3</v>
      </c>
      <c r="D102" s="34">
        <v>29.9</v>
      </c>
    </row>
    <row r="103" spans="1:4" x14ac:dyDescent="0.25">
      <c r="A103" s="60" t="s">
        <v>714</v>
      </c>
      <c r="B103" s="34">
        <v>23.2</v>
      </c>
      <c r="C103" s="34">
        <v>16.399999999999999</v>
      </c>
      <c r="D103" s="34">
        <v>29.9</v>
      </c>
    </row>
    <row r="104" spans="1:4" x14ac:dyDescent="0.25">
      <c r="A104" s="60" t="s">
        <v>715</v>
      </c>
      <c r="B104" s="34">
        <v>23.2</v>
      </c>
      <c r="C104" s="34">
        <v>16.399999999999999</v>
      </c>
      <c r="D104" s="34">
        <v>29.9</v>
      </c>
    </row>
    <row r="105" spans="1:4" x14ac:dyDescent="0.25">
      <c r="A105" s="60" t="s">
        <v>716</v>
      </c>
      <c r="B105" s="34">
        <v>23.2</v>
      </c>
      <c r="C105" s="34">
        <v>16.399999999999999</v>
      </c>
      <c r="D105" s="34">
        <v>29.9</v>
      </c>
    </row>
    <row r="106" spans="1:4" x14ac:dyDescent="0.25">
      <c r="A106" s="60" t="s">
        <v>717</v>
      </c>
      <c r="B106" s="34">
        <v>23.1</v>
      </c>
      <c r="C106" s="34">
        <v>16.399999999999999</v>
      </c>
      <c r="D106" s="34">
        <v>29.8</v>
      </c>
    </row>
    <row r="107" spans="1:4" x14ac:dyDescent="0.25">
      <c r="A107" s="60" t="s">
        <v>718</v>
      </c>
      <c r="B107" s="34">
        <v>23.1</v>
      </c>
      <c r="C107" s="34">
        <v>16.2</v>
      </c>
      <c r="D107" s="34">
        <v>29.8</v>
      </c>
    </row>
    <row r="108" spans="1:4" x14ac:dyDescent="0.25">
      <c r="A108" s="60" t="s">
        <v>719</v>
      </c>
      <c r="B108" s="34">
        <v>23.1</v>
      </c>
      <c r="C108" s="34">
        <v>16.3</v>
      </c>
      <c r="D108" s="34">
        <v>29.7</v>
      </c>
    </row>
    <row r="109" spans="1:4" x14ac:dyDescent="0.25">
      <c r="A109" s="60" t="s">
        <v>462</v>
      </c>
      <c r="B109" s="34">
        <v>23</v>
      </c>
      <c r="C109" s="34">
        <v>16.3</v>
      </c>
      <c r="D109" s="34">
        <v>29.7</v>
      </c>
    </row>
    <row r="110" spans="1:4" x14ac:dyDescent="0.25">
      <c r="A110" s="60" t="s">
        <v>463</v>
      </c>
      <c r="B110" s="34">
        <v>22.9</v>
      </c>
      <c r="C110" s="34">
        <v>16.2</v>
      </c>
      <c r="D110" s="34">
        <v>29.6</v>
      </c>
    </row>
    <row r="111" spans="1:4" x14ac:dyDescent="0.25">
      <c r="A111" s="61" t="s">
        <v>464</v>
      </c>
      <c r="B111" s="34">
        <v>23</v>
      </c>
      <c r="C111" s="34">
        <v>16.2</v>
      </c>
      <c r="D111" s="34">
        <v>29.6</v>
      </c>
    </row>
    <row r="112" spans="1:4" x14ac:dyDescent="0.25">
      <c r="A112" s="60" t="s">
        <v>465</v>
      </c>
      <c r="B112" s="34">
        <v>22.9</v>
      </c>
      <c r="C112" s="34">
        <v>16.2</v>
      </c>
      <c r="D112" s="34">
        <v>29.5</v>
      </c>
    </row>
    <row r="113" spans="1:4" x14ac:dyDescent="0.25">
      <c r="A113" s="60" t="s">
        <v>466</v>
      </c>
      <c r="B113" s="34">
        <v>22.9</v>
      </c>
      <c r="C113" s="34">
        <v>16.3</v>
      </c>
      <c r="D113" s="34">
        <v>29.4</v>
      </c>
    </row>
    <row r="114" spans="1:4" x14ac:dyDescent="0.25">
      <c r="A114" s="60" t="s">
        <v>467</v>
      </c>
      <c r="B114" s="34">
        <v>22.9</v>
      </c>
      <c r="C114" s="34">
        <v>16.2</v>
      </c>
      <c r="D114" s="34">
        <v>29.5</v>
      </c>
    </row>
    <row r="115" spans="1:4" x14ac:dyDescent="0.25">
      <c r="A115" s="60" t="s">
        <v>468</v>
      </c>
      <c r="B115" s="34">
        <v>22.9</v>
      </c>
      <c r="C115" s="34">
        <v>16.2</v>
      </c>
      <c r="D115" s="34">
        <v>29.5</v>
      </c>
    </row>
    <row r="116" spans="1:4" x14ac:dyDescent="0.25">
      <c r="A116" s="60" t="s">
        <v>469</v>
      </c>
      <c r="B116" s="34">
        <v>23</v>
      </c>
      <c r="C116" s="34">
        <v>16.3</v>
      </c>
      <c r="D116" s="34">
        <v>29.5</v>
      </c>
    </row>
    <row r="117" spans="1:4" x14ac:dyDescent="0.25">
      <c r="A117" s="60" t="s">
        <v>470</v>
      </c>
      <c r="B117" s="34">
        <v>23</v>
      </c>
      <c r="C117" s="34">
        <v>16.3</v>
      </c>
      <c r="D117" s="34">
        <v>29.6</v>
      </c>
    </row>
    <row r="118" spans="1:4" x14ac:dyDescent="0.25">
      <c r="A118" s="60" t="s">
        <v>471</v>
      </c>
      <c r="B118" s="34">
        <v>23.1</v>
      </c>
      <c r="C118" s="34">
        <v>16.399999999999999</v>
      </c>
      <c r="D118" s="34">
        <v>29.6</v>
      </c>
    </row>
    <row r="119" spans="1:4" x14ac:dyDescent="0.25">
      <c r="A119" s="60" t="s">
        <v>472</v>
      </c>
      <c r="B119" s="34">
        <v>22.9</v>
      </c>
      <c r="C119" s="34">
        <v>16.2</v>
      </c>
      <c r="D119" s="34">
        <v>29.5</v>
      </c>
    </row>
    <row r="120" spans="1:4" x14ac:dyDescent="0.25">
      <c r="A120" s="60" t="s">
        <v>473</v>
      </c>
      <c r="B120" s="34">
        <v>22.9</v>
      </c>
      <c r="C120" s="34">
        <v>16.100000000000001</v>
      </c>
      <c r="D120" s="34">
        <v>29.5</v>
      </c>
    </row>
    <row r="121" spans="1:4" x14ac:dyDescent="0.25">
      <c r="A121" s="60" t="s">
        <v>474</v>
      </c>
      <c r="B121" s="34">
        <v>22.7</v>
      </c>
      <c r="C121" s="34">
        <v>16</v>
      </c>
      <c r="D121" s="34">
        <v>29.3</v>
      </c>
    </row>
    <row r="122" spans="1:4" x14ac:dyDescent="0.25">
      <c r="A122" s="60" t="s">
        <v>475</v>
      </c>
      <c r="B122" s="34">
        <v>22.8</v>
      </c>
      <c r="C122" s="34">
        <v>16.100000000000001</v>
      </c>
      <c r="D122" s="34">
        <v>29.5</v>
      </c>
    </row>
    <row r="123" spans="1:4" x14ac:dyDescent="0.25">
      <c r="A123" s="61" t="s">
        <v>476</v>
      </c>
      <c r="B123" s="34">
        <v>22.8</v>
      </c>
      <c r="C123" s="34">
        <v>16</v>
      </c>
      <c r="D123" s="34">
        <v>29.4</v>
      </c>
    </row>
    <row r="124" spans="1:4" x14ac:dyDescent="0.25">
      <c r="A124" s="60" t="s">
        <v>477</v>
      </c>
      <c r="B124" s="34">
        <v>22.9</v>
      </c>
      <c r="C124" s="34">
        <v>16.100000000000001</v>
      </c>
      <c r="D124" s="34">
        <v>29.5</v>
      </c>
    </row>
    <row r="125" spans="1:4" x14ac:dyDescent="0.25">
      <c r="A125" s="60" t="s">
        <v>478</v>
      </c>
      <c r="B125" s="34">
        <v>23</v>
      </c>
      <c r="C125" s="34">
        <v>16.399999999999999</v>
      </c>
      <c r="D125" s="34">
        <v>29.5</v>
      </c>
    </row>
    <row r="126" spans="1:4" x14ac:dyDescent="0.25">
      <c r="A126" s="60" t="s">
        <v>479</v>
      </c>
      <c r="B126" s="34">
        <v>23.1</v>
      </c>
      <c r="C126" s="34">
        <v>16.5</v>
      </c>
      <c r="D126" s="34">
        <v>29.6</v>
      </c>
    </row>
    <row r="127" spans="1:4" x14ac:dyDescent="0.25">
      <c r="A127" s="60" t="s">
        <v>480</v>
      </c>
      <c r="B127" s="34">
        <v>23.3</v>
      </c>
      <c r="C127" s="34">
        <v>16.7</v>
      </c>
      <c r="D127" s="34">
        <v>29.7</v>
      </c>
    </row>
    <row r="128" spans="1:4" x14ac:dyDescent="0.25">
      <c r="A128" s="60" t="s">
        <v>481</v>
      </c>
      <c r="B128" s="34">
        <v>23.2</v>
      </c>
      <c r="C128" s="34">
        <v>16.7</v>
      </c>
      <c r="D128" s="34">
        <v>29.6</v>
      </c>
    </row>
    <row r="129" spans="1:4" x14ac:dyDescent="0.25">
      <c r="A129" s="60" t="s">
        <v>482</v>
      </c>
      <c r="B129" s="34">
        <v>23.3</v>
      </c>
      <c r="C129" s="34">
        <v>16.899999999999999</v>
      </c>
      <c r="D129" s="34">
        <v>29.5</v>
      </c>
    </row>
    <row r="130" spans="1:4" x14ac:dyDescent="0.25">
      <c r="A130" s="60" t="s">
        <v>483</v>
      </c>
      <c r="B130" s="34">
        <v>23.3</v>
      </c>
      <c r="C130" s="34">
        <v>17</v>
      </c>
      <c r="D130" s="34">
        <v>29.5</v>
      </c>
    </row>
    <row r="131" spans="1:4" x14ac:dyDescent="0.25">
      <c r="A131" s="60" t="s">
        <v>484</v>
      </c>
      <c r="B131" s="34">
        <v>23.4</v>
      </c>
      <c r="C131" s="34">
        <v>17.2</v>
      </c>
      <c r="D131" s="34">
        <v>29.4</v>
      </c>
    </row>
    <row r="132" spans="1:4" x14ac:dyDescent="0.25">
      <c r="A132" s="60" t="s">
        <v>485</v>
      </c>
      <c r="B132" s="34">
        <v>23.4</v>
      </c>
      <c r="C132" s="34">
        <v>17.3</v>
      </c>
      <c r="D132" s="34">
        <v>29.4</v>
      </c>
    </row>
    <row r="133" spans="1:4" x14ac:dyDescent="0.25">
      <c r="A133" s="60" t="s">
        <v>486</v>
      </c>
      <c r="B133" s="34">
        <v>23.6</v>
      </c>
      <c r="C133" s="34">
        <v>17.5</v>
      </c>
      <c r="D133" s="34">
        <v>29.6</v>
      </c>
    </row>
    <row r="134" spans="1:4" x14ac:dyDescent="0.25">
      <c r="A134" s="60" t="s">
        <v>487</v>
      </c>
      <c r="B134" s="34">
        <v>23.6</v>
      </c>
      <c r="C134" s="34">
        <v>17.5</v>
      </c>
      <c r="D134" s="34">
        <v>29.6</v>
      </c>
    </row>
    <row r="135" spans="1:4" x14ac:dyDescent="0.25">
      <c r="A135" s="61" t="s">
        <v>488</v>
      </c>
      <c r="B135" s="34">
        <v>23.6</v>
      </c>
      <c r="C135" s="34">
        <v>17.399999999999999</v>
      </c>
      <c r="D135" s="34">
        <v>29.6</v>
      </c>
    </row>
    <row r="136" spans="1:4" x14ac:dyDescent="0.25">
      <c r="A136" s="60" t="s">
        <v>489</v>
      </c>
      <c r="B136" s="34">
        <v>23.6</v>
      </c>
      <c r="C136" s="34">
        <v>17.399999999999999</v>
      </c>
      <c r="D136" s="34">
        <v>29.7</v>
      </c>
    </row>
    <row r="137" spans="1:4" x14ac:dyDescent="0.25">
      <c r="A137" s="60" t="s">
        <v>490</v>
      </c>
      <c r="B137" s="34">
        <v>23.4</v>
      </c>
      <c r="C137" s="34">
        <v>17.2</v>
      </c>
      <c r="D137" s="34">
        <v>29.5</v>
      </c>
    </row>
    <row r="138" spans="1:4" x14ac:dyDescent="0.25">
      <c r="A138" s="60" t="s">
        <v>491</v>
      </c>
      <c r="B138" s="34">
        <v>23.5</v>
      </c>
      <c r="C138" s="34">
        <v>17.2</v>
      </c>
      <c r="D138" s="34">
        <v>29.6</v>
      </c>
    </row>
    <row r="139" spans="1:4" x14ac:dyDescent="0.25">
      <c r="A139" s="60" t="s">
        <v>492</v>
      </c>
      <c r="B139" s="34">
        <v>23.3</v>
      </c>
      <c r="C139" s="34">
        <v>17.100000000000001</v>
      </c>
      <c r="D139" s="34">
        <v>29.3</v>
      </c>
    </row>
    <row r="140" spans="1:4" x14ac:dyDescent="0.25">
      <c r="A140" s="60" t="s">
        <v>493</v>
      </c>
      <c r="B140" s="34">
        <v>23.3</v>
      </c>
      <c r="C140" s="34">
        <v>17.100000000000001</v>
      </c>
      <c r="D140" s="34">
        <v>29.4</v>
      </c>
    </row>
    <row r="141" spans="1:4" x14ac:dyDescent="0.25">
      <c r="A141" s="60" t="s">
        <v>494</v>
      </c>
      <c r="B141" s="34">
        <v>23.2</v>
      </c>
      <c r="C141" s="34">
        <v>17</v>
      </c>
      <c r="D141" s="34">
        <v>29.3</v>
      </c>
    </row>
    <row r="142" spans="1:4" x14ac:dyDescent="0.25">
      <c r="A142" s="60" t="s">
        <v>495</v>
      </c>
      <c r="B142" s="34">
        <v>23.3</v>
      </c>
      <c r="C142" s="34">
        <v>17.100000000000001</v>
      </c>
      <c r="D142" s="34">
        <v>29.5</v>
      </c>
    </row>
    <row r="143" spans="1:4" x14ac:dyDescent="0.25">
      <c r="A143" s="60" t="s">
        <v>496</v>
      </c>
      <c r="B143" s="34">
        <v>23.5</v>
      </c>
      <c r="C143" s="34">
        <v>17.2</v>
      </c>
      <c r="D143" s="34">
        <v>29.7</v>
      </c>
    </row>
    <row r="144" spans="1:4" x14ac:dyDescent="0.25">
      <c r="A144" s="60" t="s">
        <v>497</v>
      </c>
      <c r="B144" s="34">
        <v>23.5</v>
      </c>
      <c r="C144" s="34">
        <v>17.100000000000001</v>
      </c>
      <c r="D144" s="34">
        <v>29.7</v>
      </c>
    </row>
    <row r="145" spans="1:4" x14ac:dyDescent="0.25">
      <c r="A145" s="60" t="s">
        <v>498</v>
      </c>
      <c r="B145" s="34">
        <v>23.3</v>
      </c>
      <c r="C145" s="34">
        <v>17</v>
      </c>
      <c r="D145" s="34">
        <v>29.6</v>
      </c>
    </row>
    <row r="146" spans="1:4" x14ac:dyDescent="0.25">
      <c r="A146" s="60" t="s">
        <v>499</v>
      </c>
      <c r="B146" s="34">
        <v>23.3</v>
      </c>
      <c r="C146" s="34">
        <v>17.100000000000001</v>
      </c>
      <c r="D146" s="34">
        <v>29.4</v>
      </c>
    </row>
    <row r="147" spans="1:4" x14ac:dyDescent="0.25">
      <c r="A147" s="60" t="s">
        <v>500</v>
      </c>
      <c r="B147" s="34">
        <v>23.4</v>
      </c>
      <c r="C147" s="34">
        <v>17.2</v>
      </c>
      <c r="D147" s="34">
        <v>29.4</v>
      </c>
    </row>
    <row r="148" spans="1:4" x14ac:dyDescent="0.25">
      <c r="A148" s="60" t="s">
        <v>501</v>
      </c>
      <c r="B148" s="34">
        <v>23.5</v>
      </c>
      <c r="C148" s="34">
        <v>17.2</v>
      </c>
      <c r="D148" s="34">
        <v>29.7</v>
      </c>
    </row>
    <row r="149" spans="1:4" x14ac:dyDescent="0.25">
      <c r="A149" s="60" t="s">
        <v>502</v>
      </c>
      <c r="B149" s="34">
        <v>23.4</v>
      </c>
      <c r="C149" s="34">
        <v>17.2</v>
      </c>
      <c r="D149" s="34">
        <v>29.4</v>
      </c>
    </row>
    <row r="150" spans="1:4" x14ac:dyDescent="0.25">
      <c r="A150" s="60" t="s">
        <v>503</v>
      </c>
      <c r="B150" s="34">
        <v>23.3</v>
      </c>
      <c r="C150" s="34">
        <v>17.2</v>
      </c>
      <c r="D150" s="34">
        <v>29.4</v>
      </c>
    </row>
    <row r="151" spans="1:4" x14ac:dyDescent="0.25">
      <c r="A151" s="60" t="s">
        <v>504</v>
      </c>
      <c r="B151" s="34">
        <v>23.5</v>
      </c>
      <c r="C151" s="34">
        <v>17.5</v>
      </c>
      <c r="D151" s="34">
        <v>29.4</v>
      </c>
    </row>
    <row r="152" spans="1:4" x14ac:dyDescent="0.25">
      <c r="A152" s="60" t="s">
        <v>505</v>
      </c>
      <c r="B152" s="34">
        <v>23.4</v>
      </c>
      <c r="C152" s="34">
        <v>17.399999999999999</v>
      </c>
      <c r="D152" s="34">
        <v>29.4</v>
      </c>
    </row>
    <row r="153" spans="1:4" x14ac:dyDescent="0.25">
      <c r="A153" s="60" t="s">
        <v>506</v>
      </c>
      <c r="B153" s="34">
        <v>23.4</v>
      </c>
      <c r="C153" s="34">
        <v>17.5</v>
      </c>
      <c r="D153" s="34">
        <v>29.2</v>
      </c>
    </row>
    <row r="154" spans="1:4" x14ac:dyDescent="0.25">
      <c r="A154" s="60" t="s">
        <v>507</v>
      </c>
      <c r="B154" s="34">
        <v>23.3</v>
      </c>
      <c r="C154" s="34">
        <v>17.399999999999999</v>
      </c>
      <c r="D154" s="34">
        <v>29.2</v>
      </c>
    </row>
    <row r="155" spans="1:4" x14ac:dyDescent="0.25">
      <c r="A155" s="60" t="s">
        <v>508</v>
      </c>
      <c r="B155" s="34">
        <v>23.3</v>
      </c>
      <c r="C155" s="34">
        <v>17.3</v>
      </c>
      <c r="D155" s="34">
        <v>29.1</v>
      </c>
    </row>
    <row r="156" spans="1:4" x14ac:dyDescent="0.25">
      <c r="A156" s="60" t="s">
        <v>509</v>
      </c>
      <c r="B156" s="34">
        <v>23.2</v>
      </c>
      <c r="C156" s="34">
        <v>17.2</v>
      </c>
      <c r="D156" s="34">
        <v>29.1</v>
      </c>
    </row>
    <row r="157" spans="1:4" x14ac:dyDescent="0.25">
      <c r="A157" s="60" t="s">
        <v>510</v>
      </c>
      <c r="B157" s="34">
        <v>23.2</v>
      </c>
      <c r="C157" s="34">
        <v>17.2</v>
      </c>
      <c r="D157" s="34">
        <v>29.1</v>
      </c>
    </row>
    <row r="158" spans="1:4" x14ac:dyDescent="0.25">
      <c r="A158" s="60" t="s">
        <v>511</v>
      </c>
      <c r="B158" s="34">
        <v>23.2</v>
      </c>
      <c r="C158" s="34">
        <v>17.100000000000001</v>
      </c>
      <c r="D158" s="34">
        <v>29.2</v>
      </c>
    </row>
    <row r="159" spans="1:4" x14ac:dyDescent="0.25">
      <c r="A159" s="60" t="s">
        <v>512</v>
      </c>
      <c r="B159" s="34">
        <v>23.1</v>
      </c>
      <c r="C159" s="34">
        <v>17</v>
      </c>
      <c r="D159" s="34">
        <v>29</v>
      </c>
    </row>
    <row r="160" spans="1:4" x14ac:dyDescent="0.25">
      <c r="A160" s="60" t="s">
        <v>513</v>
      </c>
      <c r="B160" s="34">
        <v>23.1</v>
      </c>
      <c r="C160" s="34">
        <v>17</v>
      </c>
      <c r="D160" s="34">
        <v>29</v>
      </c>
    </row>
    <row r="161" spans="1:4" x14ac:dyDescent="0.25">
      <c r="A161" s="60" t="s">
        <v>514</v>
      </c>
      <c r="B161" s="34">
        <v>23</v>
      </c>
      <c r="C161" s="34">
        <v>16.899999999999999</v>
      </c>
      <c r="D161" s="34">
        <v>29</v>
      </c>
    </row>
    <row r="162" spans="1:4" x14ac:dyDescent="0.25">
      <c r="A162" s="60" t="s">
        <v>515</v>
      </c>
      <c r="B162" s="34">
        <v>22.8</v>
      </c>
      <c r="C162" s="34">
        <v>16.7</v>
      </c>
      <c r="D162" s="34">
        <v>28.8</v>
      </c>
    </row>
    <row r="163" spans="1:4" x14ac:dyDescent="0.25">
      <c r="A163" s="60" t="s">
        <v>516</v>
      </c>
      <c r="B163" s="34">
        <v>22.6</v>
      </c>
      <c r="C163" s="34">
        <v>16.5</v>
      </c>
      <c r="D163" s="34">
        <v>28.5</v>
      </c>
    </row>
    <row r="164" spans="1:4" x14ac:dyDescent="0.25">
      <c r="A164" s="60" t="s">
        <v>517</v>
      </c>
      <c r="B164" s="34">
        <v>22.6</v>
      </c>
      <c r="C164" s="34">
        <v>16.5</v>
      </c>
      <c r="D164" s="34">
        <v>28.6</v>
      </c>
    </row>
    <row r="165" spans="1:4" x14ac:dyDescent="0.25">
      <c r="A165" s="60" t="s">
        <v>518</v>
      </c>
      <c r="B165" s="34">
        <v>22.7</v>
      </c>
      <c r="C165" s="34">
        <v>16.600000000000001</v>
      </c>
      <c r="D165" s="34">
        <v>28.6</v>
      </c>
    </row>
    <row r="166" spans="1:4" x14ac:dyDescent="0.25">
      <c r="A166" s="60" t="s">
        <v>519</v>
      </c>
      <c r="B166" s="34">
        <v>22.7</v>
      </c>
      <c r="C166" s="34">
        <v>16.7</v>
      </c>
      <c r="D166" s="34">
        <v>28.7</v>
      </c>
    </row>
    <row r="167" spans="1:4" x14ac:dyDescent="0.25">
      <c r="A167" s="60" t="s">
        <v>520</v>
      </c>
      <c r="B167" s="34">
        <v>22.5</v>
      </c>
      <c r="C167" s="34">
        <v>16.7</v>
      </c>
      <c r="D167" s="34">
        <v>28.3</v>
      </c>
    </row>
    <row r="168" spans="1:4" x14ac:dyDescent="0.25">
      <c r="A168" s="60" t="s">
        <v>521</v>
      </c>
      <c r="B168" s="34">
        <v>22.4</v>
      </c>
      <c r="C168" s="34">
        <v>16.600000000000001</v>
      </c>
      <c r="D168" s="34">
        <v>28.1</v>
      </c>
    </row>
    <row r="169" spans="1:4" x14ac:dyDescent="0.25">
      <c r="A169" s="60" t="s">
        <v>522</v>
      </c>
      <c r="B169" s="34">
        <v>22.4</v>
      </c>
      <c r="C169" s="34">
        <v>16.600000000000001</v>
      </c>
      <c r="D169" s="34">
        <v>28.1</v>
      </c>
    </row>
    <row r="170" spans="1:4" x14ac:dyDescent="0.25">
      <c r="A170" s="60" t="s">
        <v>523</v>
      </c>
      <c r="B170" s="34">
        <v>22.5</v>
      </c>
      <c r="C170" s="34">
        <v>16.899999999999999</v>
      </c>
      <c r="D170" s="34">
        <v>28</v>
      </c>
    </row>
    <row r="171" spans="1:4" x14ac:dyDescent="0.25">
      <c r="A171" s="60" t="s">
        <v>524</v>
      </c>
      <c r="B171" s="34">
        <v>22.6</v>
      </c>
      <c r="C171" s="34">
        <v>17</v>
      </c>
      <c r="D171" s="34">
        <v>28.1</v>
      </c>
    </row>
    <row r="172" spans="1:4" x14ac:dyDescent="0.25">
      <c r="A172" s="60" t="s">
        <v>525</v>
      </c>
      <c r="B172" s="34">
        <v>22.6</v>
      </c>
      <c r="C172" s="34">
        <v>17</v>
      </c>
      <c r="D172" s="34">
        <v>28.1</v>
      </c>
    </row>
    <row r="173" spans="1:4" x14ac:dyDescent="0.25">
      <c r="A173" s="60" t="s">
        <v>526</v>
      </c>
      <c r="B173" s="34">
        <v>22.7</v>
      </c>
      <c r="C173" s="34">
        <v>17</v>
      </c>
      <c r="D173" s="34">
        <v>28.3</v>
      </c>
    </row>
    <row r="174" spans="1:4" x14ac:dyDescent="0.25">
      <c r="A174" s="60" t="s">
        <v>527</v>
      </c>
      <c r="B174" s="34">
        <v>22.5</v>
      </c>
      <c r="C174" s="34">
        <v>16.8</v>
      </c>
      <c r="D174" s="34">
        <v>28.1</v>
      </c>
    </row>
    <row r="175" spans="1:4" x14ac:dyDescent="0.25">
      <c r="A175" s="60" t="s">
        <v>528</v>
      </c>
      <c r="B175" s="34">
        <v>22.4</v>
      </c>
      <c r="C175" s="34">
        <v>16.7</v>
      </c>
      <c r="D175" s="34">
        <v>28.1</v>
      </c>
    </row>
    <row r="176" spans="1:4" x14ac:dyDescent="0.25">
      <c r="A176" s="60" t="s">
        <v>529</v>
      </c>
      <c r="B176" s="34">
        <v>22.4</v>
      </c>
      <c r="C176" s="34">
        <v>16.600000000000001</v>
      </c>
      <c r="D176" s="34">
        <v>28.1</v>
      </c>
    </row>
    <row r="177" spans="1:4" x14ac:dyDescent="0.25">
      <c r="A177" s="60" t="s">
        <v>530</v>
      </c>
      <c r="B177" s="34">
        <v>22.3</v>
      </c>
      <c r="C177" s="34">
        <v>16.5</v>
      </c>
      <c r="D177" s="34">
        <v>28</v>
      </c>
    </row>
    <row r="178" spans="1:4" x14ac:dyDescent="0.25">
      <c r="A178" s="60" t="s">
        <v>531</v>
      </c>
      <c r="B178" s="34">
        <v>22.3</v>
      </c>
      <c r="C178" s="34">
        <v>16.600000000000001</v>
      </c>
      <c r="D178" s="34">
        <v>27.9</v>
      </c>
    </row>
    <row r="179" spans="1:4" x14ac:dyDescent="0.25">
      <c r="A179" s="60" t="s">
        <v>532</v>
      </c>
      <c r="B179" s="34">
        <v>22.3</v>
      </c>
      <c r="C179" s="34">
        <v>16.5</v>
      </c>
      <c r="D179" s="34">
        <v>27.9</v>
      </c>
    </row>
    <row r="180" spans="1:4" x14ac:dyDescent="0.25">
      <c r="A180" s="60" t="s">
        <v>533</v>
      </c>
      <c r="B180" s="34">
        <v>22.3</v>
      </c>
      <c r="C180" s="34">
        <v>16.600000000000001</v>
      </c>
      <c r="D180" s="34">
        <v>27.9</v>
      </c>
    </row>
    <row r="181" spans="1:4" x14ac:dyDescent="0.25">
      <c r="A181" s="60" t="s">
        <v>534</v>
      </c>
      <c r="B181" s="34">
        <v>22.2</v>
      </c>
      <c r="C181" s="34">
        <v>16.600000000000001</v>
      </c>
      <c r="D181" s="34">
        <v>27.8</v>
      </c>
    </row>
    <row r="182" spans="1:4" x14ac:dyDescent="0.25">
      <c r="A182" s="60" t="s">
        <v>535</v>
      </c>
      <c r="B182" s="34">
        <v>22.1</v>
      </c>
      <c r="C182" s="34">
        <v>16.5</v>
      </c>
      <c r="D182" s="34">
        <v>27.7</v>
      </c>
    </row>
    <row r="183" spans="1:4" x14ac:dyDescent="0.25">
      <c r="A183" s="60" t="s">
        <v>536</v>
      </c>
      <c r="B183" s="34">
        <v>22.1</v>
      </c>
      <c r="C183" s="34">
        <v>16.5</v>
      </c>
      <c r="D183" s="34">
        <v>27.7</v>
      </c>
    </row>
    <row r="184" spans="1:4" x14ac:dyDescent="0.25">
      <c r="A184" s="60" t="s">
        <v>537</v>
      </c>
      <c r="B184" s="34">
        <v>22.1</v>
      </c>
      <c r="C184" s="34">
        <v>16.5</v>
      </c>
      <c r="D184" s="34">
        <v>27.6</v>
      </c>
    </row>
    <row r="185" spans="1:4" x14ac:dyDescent="0.25">
      <c r="A185" s="60" t="s">
        <v>538</v>
      </c>
      <c r="B185" s="34">
        <v>22</v>
      </c>
      <c r="C185" s="34">
        <v>16.5</v>
      </c>
      <c r="D185" s="34">
        <v>27.4</v>
      </c>
    </row>
    <row r="186" spans="1:4" x14ac:dyDescent="0.25">
      <c r="A186" s="60" t="s">
        <v>539</v>
      </c>
      <c r="B186" s="34">
        <v>22.2</v>
      </c>
      <c r="C186" s="34">
        <v>16.600000000000001</v>
      </c>
      <c r="D186" s="34">
        <v>27.6</v>
      </c>
    </row>
    <row r="187" spans="1:4" x14ac:dyDescent="0.25">
      <c r="A187" s="60" t="s">
        <v>540</v>
      </c>
      <c r="B187" s="34">
        <v>22.3</v>
      </c>
      <c r="C187" s="34">
        <v>16.8</v>
      </c>
      <c r="D187" s="34">
        <v>27.8</v>
      </c>
    </row>
    <row r="188" spans="1:4" x14ac:dyDescent="0.25">
      <c r="A188" s="60" t="s">
        <v>541</v>
      </c>
      <c r="B188" s="34">
        <v>22.2</v>
      </c>
      <c r="C188" s="34">
        <v>16.7</v>
      </c>
      <c r="D188" s="34">
        <v>27.7</v>
      </c>
    </row>
    <row r="189" spans="1:4" x14ac:dyDescent="0.25">
      <c r="A189" s="62" t="s">
        <v>542</v>
      </c>
      <c r="B189" s="34">
        <v>22.2</v>
      </c>
      <c r="C189" s="34">
        <v>16.7</v>
      </c>
      <c r="D189" s="34">
        <v>27.7</v>
      </c>
    </row>
    <row r="190" spans="1:4" x14ac:dyDescent="0.25">
      <c r="A190" s="60" t="s">
        <v>543</v>
      </c>
      <c r="B190" s="34">
        <v>22.3</v>
      </c>
      <c r="C190" s="34">
        <v>16.8</v>
      </c>
      <c r="D190" s="34">
        <v>27.6</v>
      </c>
    </row>
    <row r="191" spans="1:4" x14ac:dyDescent="0.25">
      <c r="A191" s="60" t="s">
        <v>544</v>
      </c>
      <c r="B191" s="34">
        <v>22.3</v>
      </c>
      <c r="C191" s="34">
        <v>17</v>
      </c>
      <c r="D191" s="34">
        <v>27.6</v>
      </c>
    </row>
    <row r="192" spans="1:4" x14ac:dyDescent="0.25">
      <c r="A192" s="60" t="s">
        <v>545</v>
      </c>
      <c r="B192" s="34">
        <v>22.3</v>
      </c>
      <c r="C192" s="34">
        <v>16.899999999999999</v>
      </c>
      <c r="D192" s="34">
        <v>27.5</v>
      </c>
    </row>
    <row r="193" spans="1:4" x14ac:dyDescent="0.25">
      <c r="A193" s="60" t="s">
        <v>546</v>
      </c>
      <c r="B193" s="34">
        <v>22.2</v>
      </c>
      <c r="C193" s="34">
        <v>16.899999999999999</v>
      </c>
      <c r="D193" s="34">
        <v>27.4</v>
      </c>
    </row>
    <row r="194" spans="1:4" x14ac:dyDescent="0.25">
      <c r="A194" s="60" t="s">
        <v>547</v>
      </c>
      <c r="B194" s="34">
        <v>22.1</v>
      </c>
      <c r="C194" s="34">
        <v>16.8</v>
      </c>
      <c r="D194" s="34">
        <v>27.4</v>
      </c>
    </row>
    <row r="195" spans="1:4" x14ac:dyDescent="0.25">
      <c r="A195" s="60" t="s">
        <v>548</v>
      </c>
      <c r="B195" s="34">
        <v>22.1</v>
      </c>
      <c r="C195" s="34">
        <v>16.7</v>
      </c>
      <c r="D195" s="34">
        <v>27.4</v>
      </c>
    </row>
    <row r="196" spans="1:4" x14ac:dyDescent="0.25">
      <c r="A196" s="60" t="s">
        <v>549</v>
      </c>
      <c r="B196" s="34">
        <v>22.2</v>
      </c>
      <c r="C196" s="34">
        <v>16.8</v>
      </c>
      <c r="D196" s="34">
        <v>27.4</v>
      </c>
    </row>
    <row r="197" spans="1:4" x14ac:dyDescent="0.25">
      <c r="A197" s="60" t="s">
        <v>550</v>
      </c>
      <c r="B197" s="34">
        <v>22.2</v>
      </c>
      <c r="C197" s="34">
        <v>17</v>
      </c>
      <c r="D197" s="34">
        <v>27.4</v>
      </c>
    </row>
    <row r="198" spans="1:4" x14ac:dyDescent="0.25">
      <c r="A198" s="63" t="s">
        <v>551</v>
      </c>
      <c r="B198" s="34">
        <v>22.1</v>
      </c>
      <c r="C198" s="34">
        <v>16.899999999999999</v>
      </c>
      <c r="D198" s="34">
        <v>27.3</v>
      </c>
    </row>
    <row r="199" spans="1:4" x14ac:dyDescent="0.25">
      <c r="A199" s="60" t="s">
        <v>552</v>
      </c>
      <c r="B199" s="34">
        <v>22.1</v>
      </c>
      <c r="C199" s="34">
        <v>16.899999999999999</v>
      </c>
      <c r="D199" s="34">
        <v>27.3</v>
      </c>
    </row>
    <row r="200" spans="1:4" x14ac:dyDescent="0.25">
      <c r="A200" s="60" t="s">
        <v>553</v>
      </c>
      <c r="B200" s="34">
        <v>22.2</v>
      </c>
      <c r="C200" s="34">
        <v>16.8</v>
      </c>
      <c r="D200" s="34">
        <v>27.4</v>
      </c>
    </row>
    <row r="201" spans="1:4" x14ac:dyDescent="0.25">
      <c r="A201" s="60" t="s">
        <v>554</v>
      </c>
      <c r="B201" s="34">
        <v>22</v>
      </c>
      <c r="C201" s="34">
        <v>16.7</v>
      </c>
      <c r="D201" s="34">
        <v>27.2</v>
      </c>
    </row>
    <row r="202" spans="1:4" x14ac:dyDescent="0.25">
      <c r="A202" s="60" t="s">
        <v>555</v>
      </c>
      <c r="B202" s="34">
        <v>21.9</v>
      </c>
      <c r="C202" s="34">
        <v>16.399999999999999</v>
      </c>
      <c r="D202" s="34">
        <v>27.3</v>
      </c>
    </row>
    <row r="203" spans="1:4" x14ac:dyDescent="0.25">
      <c r="A203" s="60" t="s">
        <v>556</v>
      </c>
      <c r="B203" s="34">
        <v>21.9</v>
      </c>
      <c r="C203" s="34">
        <v>16.399999999999999</v>
      </c>
      <c r="D203" s="34">
        <v>27.3</v>
      </c>
    </row>
    <row r="204" spans="1:4" x14ac:dyDescent="0.25">
      <c r="A204" s="60" t="s">
        <v>557</v>
      </c>
      <c r="B204" s="34">
        <v>21.8</v>
      </c>
      <c r="C204" s="34">
        <v>16.3</v>
      </c>
      <c r="D204" s="34">
        <v>27.2</v>
      </c>
    </row>
    <row r="205" spans="1:4" x14ac:dyDescent="0.25">
      <c r="A205" s="60" t="s">
        <v>558</v>
      </c>
      <c r="B205" s="34">
        <v>21.8</v>
      </c>
      <c r="C205" s="34">
        <v>16.399999999999999</v>
      </c>
      <c r="D205" s="34">
        <v>27.2</v>
      </c>
    </row>
    <row r="206" spans="1:4" x14ac:dyDescent="0.25">
      <c r="A206" s="60" t="s">
        <v>559</v>
      </c>
      <c r="B206" s="34">
        <v>21.8</v>
      </c>
      <c r="C206" s="34">
        <v>16.3</v>
      </c>
      <c r="D206" s="34">
        <v>27.2</v>
      </c>
    </row>
    <row r="207" spans="1:4" x14ac:dyDescent="0.25">
      <c r="A207" s="60" t="s">
        <v>560</v>
      </c>
      <c r="B207" s="34">
        <v>21.8</v>
      </c>
      <c r="C207" s="34">
        <v>16.3</v>
      </c>
      <c r="D207" s="34">
        <v>27.1</v>
      </c>
    </row>
    <row r="208" spans="1:4" x14ac:dyDescent="0.25">
      <c r="A208" s="60" t="s">
        <v>561</v>
      </c>
      <c r="B208" s="34">
        <v>21.8</v>
      </c>
      <c r="C208" s="34">
        <v>16.399999999999999</v>
      </c>
      <c r="D208" s="34">
        <v>27.1</v>
      </c>
    </row>
    <row r="209" spans="1:4" x14ac:dyDescent="0.25">
      <c r="A209" s="60" t="s">
        <v>562</v>
      </c>
      <c r="B209" s="34">
        <v>21.7</v>
      </c>
      <c r="C209" s="34">
        <v>16.399999999999999</v>
      </c>
      <c r="D209" s="34">
        <v>26.9</v>
      </c>
    </row>
    <row r="210" spans="1:4" x14ac:dyDescent="0.25">
      <c r="A210" s="60" t="s">
        <v>563</v>
      </c>
      <c r="B210" s="34">
        <v>21.6</v>
      </c>
      <c r="C210" s="34">
        <v>16.3</v>
      </c>
      <c r="D210" s="34">
        <v>26.8</v>
      </c>
    </row>
    <row r="211" spans="1:4" x14ac:dyDescent="0.25">
      <c r="A211" s="60" t="s">
        <v>564</v>
      </c>
      <c r="B211" s="34">
        <v>21.6</v>
      </c>
      <c r="C211" s="34">
        <v>16.3</v>
      </c>
      <c r="D211" s="34">
        <v>26.7</v>
      </c>
    </row>
    <row r="212" spans="1:4" x14ac:dyDescent="0.25">
      <c r="A212" s="60" t="s">
        <v>565</v>
      </c>
      <c r="B212" s="34">
        <v>21.5</v>
      </c>
      <c r="C212" s="34">
        <v>16.3</v>
      </c>
      <c r="D212" s="34">
        <v>26.7</v>
      </c>
    </row>
    <row r="213" spans="1:4" x14ac:dyDescent="0.25">
      <c r="A213" s="60" t="s">
        <v>566</v>
      </c>
      <c r="B213" s="34">
        <v>21.7</v>
      </c>
      <c r="C213" s="34">
        <v>16.5</v>
      </c>
      <c r="D213" s="34">
        <v>26.8</v>
      </c>
    </row>
    <row r="214" spans="1:4" x14ac:dyDescent="0.25">
      <c r="A214" s="60" t="s">
        <v>567</v>
      </c>
      <c r="B214" s="34">
        <v>21.7</v>
      </c>
      <c r="C214" s="34">
        <v>16.600000000000001</v>
      </c>
      <c r="D214" s="34">
        <v>26.7</v>
      </c>
    </row>
    <row r="215" spans="1:4" x14ac:dyDescent="0.25">
      <c r="A215" s="60" t="s">
        <v>568</v>
      </c>
      <c r="B215" s="34">
        <v>21.7</v>
      </c>
      <c r="C215" s="34">
        <v>16.600000000000001</v>
      </c>
      <c r="D215" s="34">
        <v>26.7</v>
      </c>
    </row>
    <row r="216" spans="1:4" x14ac:dyDescent="0.25">
      <c r="A216" s="60" t="s">
        <v>569</v>
      </c>
      <c r="B216" s="34">
        <v>21.6</v>
      </c>
      <c r="C216" s="34">
        <v>16.5</v>
      </c>
      <c r="D216" s="34">
        <v>26.6</v>
      </c>
    </row>
    <row r="217" spans="1:4" x14ac:dyDescent="0.25">
      <c r="A217" s="60" t="s">
        <v>570</v>
      </c>
      <c r="B217" s="34">
        <v>21.6</v>
      </c>
      <c r="C217" s="34">
        <v>16.399999999999999</v>
      </c>
      <c r="D217" s="34">
        <v>26.7</v>
      </c>
    </row>
    <row r="218" spans="1:4" x14ac:dyDescent="0.25">
      <c r="A218" s="60" t="s">
        <v>571</v>
      </c>
      <c r="B218" s="34">
        <v>21.6</v>
      </c>
      <c r="C218" s="34">
        <v>16.5</v>
      </c>
      <c r="D218" s="34">
        <v>26.7</v>
      </c>
    </row>
    <row r="219" spans="1:4" x14ac:dyDescent="0.25">
      <c r="A219" s="60" t="s">
        <v>572</v>
      </c>
      <c r="B219" s="34">
        <v>21.5</v>
      </c>
      <c r="C219" s="34">
        <v>16.399999999999999</v>
      </c>
      <c r="D219" s="34">
        <v>26.5</v>
      </c>
    </row>
    <row r="220" spans="1:4" x14ac:dyDescent="0.25">
      <c r="A220" s="60" t="s">
        <v>573</v>
      </c>
      <c r="B220" s="34">
        <v>21.5</v>
      </c>
      <c r="C220" s="34">
        <v>16.5</v>
      </c>
      <c r="D220" s="34">
        <v>26.5</v>
      </c>
    </row>
    <row r="221" spans="1:4" x14ac:dyDescent="0.25">
      <c r="A221" s="60" t="s">
        <v>574</v>
      </c>
      <c r="B221" s="34">
        <v>21.5</v>
      </c>
      <c r="C221" s="34">
        <v>16.399999999999999</v>
      </c>
      <c r="D221" s="34">
        <v>26.4</v>
      </c>
    </row>
    <row r="222" spans="1:4" x14ac:dyDescent="0.25">
      <c r="A222" s="60" t="s">
        <v>575</v>
      </c>
      <c r="B222" s="34">
        <v>21.3</v>
      </c>
      <c r="C222" s="34">
        <v>16.3</v>
      </c>
      <c r="D222" s="34">
        <v>26.3</v>
      </c>
    </row>
    <row r="223" spans="1:4" x14ac:dyDescent="0.25">
      <c r="A223" s="60" t="s">
        <v>576</v>
      </c>
      <c r="B223" s="34">
        <v>21.2</v>
      </c>
      <c r="C223" s="34">
        <v>16.399999999999999</v>
      </c>
      <c r="D223" s="34">
        <v>26</v>
      </c>
    </row>
    <row r="224" spans="1:4" x14ac:dyDescent="0.25">
      <c r="A224" s="60" t="s">
        <v>577</v>
      </c>
      <c r="B224" s="34">
        <v>21.4</v>
      </c>
      <c r="C224" s="34">
        <v>16.7</v>
      </c>
      <c r="D224" s="34">
        <v>26.1</v>
      </c>
    </row>
    <row r="225" spans="1:4" x14ac:dyDescent="0.25">
      <c r="A225" s="60" t="s">
        <v>578</v>
      </c>
      <c r="B225" s="34">
        <v>21.6</v>
      </c>
      <c r="C225" s="34">
        <v>16.8</v>
      </c>
      <c r="D225" s="34">
        <v>26.3</v>
      </c>
    </row>
    <row r="226" spans="1:4" x14ac:dyDescent="0.25">
      <c r="A226" s="60" t="s">
        <v>579</v>
      </c>
      <c r="B226" s="34">
        <v>21.5</v>
      </c>
      <c r="C226" s="34">
        <v>16.8</v>
      </c>
      <c r="D226" s="34">
        <v>26.2</v>
      </c>
    </row>
    <row r="227" spans="1:4" x14ac:dyDescent="0.25">
      <c r="A227" s="60" t="s">
        <v>580</v>
      </c>
      <c r="B227" s="34">
        <v>21.2</v>
      </c>
      <c r="C227" s="34">
        <v>16.399999999999999</v>
      </c>
      <c r="D227" s="34">
        <v>26</v>
      </c>
    </row>
    <row r="228" spans="1:4" x14ac:dyDescent="0.25">
      <c r="A228" s="60" t="s">
        <v>581</v>
      </c>
      <c r="B228" s="34">
        <v>21.3</v>
      </c>
      <c r="C228" s="34">
        <v>16.600000000000001</v>
      </c>
      <c r="D228" s="34">
        <v>25.9</v>
      </c>
    </row>
    <row r="229" spans="1:4" x14ac:dyDescent="0.25">
      <c r="A229" s="60" t="s">
        <v>582</v>
      </c>
      <c r="B229" s="34">
        <v>21.2</v>
      </c>
      <c r="C229" s="34">
        <v>16.600000000000001</v>
      </c>
      <c r="D229" s="34">
        <v>25.7</v>
      </c>
    </row>
    <row r="230" spans="1:4" x14ac:dyDescent="0.25">
      <c r="A230" s="60" t="s">
        <v>583</v>
      </c>
      <c r="B230" s="34">
        <v>21.2</v>
      </c>
      <c r="C230" s="34">
        <v>16.600000000000001</v>
      </c>
      <c r="D230" s="34">
        <v>25.8</v>
      </c>
    </row>
    <row r="231" spans="1:4" x14ac:dyDescent="0.25">
      <c r="A231" s="60" t="s">
        <v>584</v>
      </c>
      <c r="B231" s="34">
        <v>21</v>
      </c>
      <c r="C231" s="34">
        <v>16.399999999999999</v>
      </c>
      <c r="D231" s="34">
        <v>25.6</v>
      </c>
    </row>
    <row r="232" spans="1:4" x14ac:dyDescent="0.25">
      <c r="A232" s="60" t="s">
        <v>585</v>
      </c>
      <c r="B232" s="34">
        <v>21</v>
      </c>
      <c r="C232" s="34">
        <v>16.3</v>
      </c>
      <c r="D232" s="34">
        <v>25.6</v>
      </c>
    </row>
    <row r="233" spans="1:4" x14ac:dyDescent="0.25">
      <c r="A233" s="60" t="s">
        <v>586</v>
      </c>
      <c r="B233" s="34">
        <v>21</v>
      </c>
      <c r="C233" s="34">
        <v>16.3</v>
      </c>
      <c r="D233" s="34">
        <v>25.6</v>
      </c>
    </row>
    <row r="234" spans="1:4" x14ac:dyDescent="0.25">
      <c r="A234" s="60" t="s">
        <v>587</v>
      </c>
      <c r="B234" s="34">
        <v>21.2</v>
      </c>
      <c r="C234" s="34">
        <v>16.399999999999999</v>
      </c>
      <c r="D234" s="34">
        <v>25.9</v>
      </c>
    </row>
    <row r="235" spans="1:4" x14ac:dyDescent="0.25">
      <c r="A235" s="60" t="s">
        <v>588</v>
      </c>
      <c r="B235" s="34">
        <v>21.2</v>
      </c>
      <c r="C235" s="34">
        <v>16.5</v>
      </c>
      <c r="D235" s="34">
        <v>25.9</v>
      </c>
    </row>
    <row r="236" spans="1:4" x14ac:dyDescent="0.25">
      <c r="A236" s="123" t="s">
        <v>589</v>
      </c>
      <c r="B236" s="114">
        <v>21.2</v>
      </c>
      <c r="C236" s="114">
        <v>16.399999999999999</v>
      </c>
      <c r="D236" s="114">
        <v>25.9</v>
      </c>
    </row>
    <row r="237" spans="1:4" ht="15" x14ac:dyDescent="0.2">
      <c r="A237" s="30" t="s">
        <v>853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24086-6350-49B2-AF0F-C24245D96627}">
  <dimension ref="A1:M45"/>
  <sheetViews>
    <sheetView workbookViewId="0"/>
  </sheetViews>
  <sheetFormatPr defaultColWidth="9.140625" defaultRowHeight="15.75" x14ac:dyDescent="0.25"/>
  <cols>
    <col min="1" max="1" width="11.85546875" style="58" customWidth="1"/>
    <col min="2" max="7" width="18.5703125" style="16" customWidth="1"/>
    <col min="8" max="16384" width="9.140625" style="16"/>
  </cols>
  <sheetData>
    <row r="1" spans="1:13" x14ac:dyDescent="0.25">
      <c r="A1" s="58" t="s">
        <v>455</v>
      </c>
    </row>
    <row r="2" spans="1:13" ht="15" x14ac:dyDescent="0.2">
      <c r="A2" s="87"/>
      <c r="B2" s="89"/>
      <c r="C2" s="88"/>
      <c r="D2" s="88"/>
      <c r="E2" s="88"/>
      <c r="F2" s="88"/>
      <c r="G2" s="89" t="s">
        <v>800</v>
      </c>
    </row>
    <row r="3" spans="1:13" ht="42" customHeight="1" x14ac:dyDescent="0.25">
      <c r="A3" s="17"/>
      <c r="B3" s="31" t="s">
        <v>723</v>
      </c>
      <c r="C3" s="31" t="s">
        <v>724</v>
      </c>
      <c r="D3" s="31" t="s">
        <v>725</v>
      </c>
      <c r="E3" s="31" t="s">
        <v>726</v>
      </c>
      <c r="F3" s="31" t="s">
        <v>727</v>
      </c>
      <c r="G3" s="31" t="s">
        <v>728</v>
      </c>
    </row>
    <row r="4" spans="1:13" x14ac:dyDescent="0.25">
      <c r="A4" s="64" t="s">
        <v>239</v>
      </c>
      <c r="B4" s="29">
        <v>13.1</v>
      </c>
      <c r="C4" s="29">
        <v>21.3</v>
      </c>
      <c r="D4" s="29">
        <v>16.7</v>
      </c>
      <c r="E4" s="29">
        <v>12</v>
      </c>
      <c r="F4" s="29">
        <v>19.600000000000001</v>
      </c>
      <c r="G4" s="29">
        <v>17.2</v>
      </c>
      <c r="H4" s="21"/>
      <c r="I4" s="21"/>
      <c r="J4" s="21"/>
      <c r="K4" s="21"/>
      <c r="L4" s="21"/>
      <c r="M4" s="21"/>
    </row>
    <row r="5" spans="1:13" x14ac:dyDescent="0.25">
      <c r="A5" s="64" t="s">
        <v>240</v>
      </c>
      <c r="B5" s="29">
        <v>15.5</v>
      </c>
      <c r="C5" s="29">
        <v>20.7</v>
      </c>
      <c r="D5" s="29">
        <v>14.8</v>
      </c>
      <c r="E5" s="29">
        <v>13.1</v>
      </c>
      <c r="F5" s="29">
        <v>18.7</v>
      </c>
      <c r="G5" s="29">
        <v>17.2</v>
      </c>
      <c r="H5" s="21"/>
      <c r="I5" s="21"/>
      <c r="J5" s="21"/>
      <c r="K5" s="21"/>
      <c r="L5" s="21"/>
      <c r="M5" s="21"/>
    </row>
    <row r="6" spans="1:13" x14ac:dyDescent="0.25">
      <c r="A6" s="64" t="s">
        <v>241</v>
      </c>
      <c r="B6" s="29">
        <v>16.2</v>
      </c>
      <c r="C6" s="29">
        <v>20.2</v>
      </c>
      <c r="D6" s="29">
        <v>16.8</v>
      </c>
      <c r="E6" s="29">
        <v>11.7</v>
      </c>
      <c r="F6" s="29">
        <v>18.2</v>
      </c>
      <c r="G6" s="29">
        <v>16.899999999999999</v>
      </c>
      <c r="H6" s="21"/>
      <c r="I6" s="21"/>
      <c r="J6" s="21"/>
      <c r="K6" s="21"/>
      <c r="L6" s="21"/>
      <c r="M6" s="21"/>
    </row>
    <row r="7" spans="1:13" x14ac:dyDescent="0.25">
      <c r="A7" s="64" t="s">
        <v>242</v>
      </c>
      <c r="B7" s="29">
        <v>19.8</v>
      </c>
      <c r="C7" s="29">
        <v>17.5</v>
      </c>
      <c r="D7" s="29">
        <v>16.2</v>
      </c>
      <c r="E7" s="29">
        <v>12.9</v>
      </c>
      <c r="F7" s="29">
        <v>16.8</v>
      </c>
      <c r="G7" s="29">
        <v>16.7</v>
      </c>
      <c r="H7" s="21"/>
      <c r="I7" s="21"/>
      <c r="J7" s="21"/>
      <c r="K7" s="21"/>
      <c r="L7" s="21"/>
      <c r="M7" s="21"/>
    </row>
    <row r="8" spans="1:13" x14ac:dyDescent="0.25">
      <c r="A8" s="64" t="s">
        <v>243</v>
      </c>
      <c r="B8" s="29">
        <v>19.8</v>
      </c>
      <c r="C8" s="29">
        <v>19.8</v>
      </c>
      <c r="D8" s="29">
        <v>16.600000000000001</v>
      </c>
      <c r="E8" s="29">
        <v>13.1</v>
      </c>
      <c r="F8" s="29">
        <v>13.3</v>
      </c>
      <c r="G8" s="29">
        <v>17.399999999999999</v>
      </c>
      <c r="H8" s="21"/>
      <c r="I8" s="21"/>
      <c r="J8" s="21"/>
      <c r="K8" s="21"/>
      <c r="L8" s="21"/>
      <c r="M8" s="21"/>
    </row>
    <row r="9" spans="1:13" x14ac:dyDescent="0.25">
      <c r="A9" s="64" t="s">
        <v>244</v>
      </c>
      <c r="B9" s="29">
        <v>15.2</v>
      </c>
      <c r="C9" s="29">
        <v>18.2</v>
      </c>
      <c r="D9" s="29">
        <v>19</v>
      </c>
      <c r="E9" s="29">
        <v>14.3</v>
      </c>
      <c r="F9" s="29">
        <v>15.4</v>
      </c>
      <c r="G9" s="29">
        <v>17.8</v>
      </c>
      <c r="H9" s="21"/>
      <c r="I9" s="21"/>
      <c r="J9" s="21"/>
      <c r="K9" s="21"/>
      <c r="L9" s="21"/>
      <c r="M9" s="21"/>
    </row>
    <row r="10" spans="1:13" x14ac:dyDescent="0.25">
      <c r="A10" s="64" t="s">
        <v>245</v>
      </c>
      <c r="B10" s="29">
        <v>15.1</v>
      </c>
      <c r="C10" s="29">
        <v>17</v>
      </c>
      <c r="D10" s="29">
        <v>18.600000000000001</v>
      </c>
      <c r="E10" s="29">
        <v>16.2</v>
      </c>
      <c r="F10" s="29">
        <v>14.9</v>
      </c>
      <c r="G10" s="29">
        <v>18.2</v>
      </c>
      <c r="H10" s="21"/>
      <c r="I10" s="21"/>
      <c r="J10" s="21"/>
      <c r="K10" s="21"/>
      <c r="L10" s="21"/>
      <c r="M10" s="21"/>
    </row>
    <row r="11" spans="1:13" x14ac:dyDescent="0.25">
      <c r="A11" s="64" t="s">
        <v>246</v>
      </c>
      <c r="B11" s="29">
        <v>14.5</v>
      </c>
      <c r="C11" s="29">
        <v>19.8</v>
      </c>
      <c r="D11" s="29">
        <v>16.899999999999999</v>
      </c>
      <c r="E11" s="29">
        <v>14.2</v>
      </c>
      <c r="F11" s="29">
        <v>15.7</v>
      </c>
      <c r="G11" s="29">
        <v>18.8</v>
      </c>
      <c r="H11" s="21"/>
      <c r="I11" s="21"/>
      <c r="J11" s="21"/>
      <c r="K11" s="21"/>
      <c r="L11" s="21"/>
      <c r="M11" s="21"/>
    </row>
    <row r="12" spans="1:13" x14ac:dyDescent="0.25">
      <c r="A12" s="64" t="s">
        <v>178</v>
      </c>
      <c r="B12" s="29">
        <v>14.4</v>
      </c>
      <c r="C12" s="29">
        <v>17.2</v>
      </c>
      <c r="D12" s="29">
        <v>20.100000000000001</v>
      </c>
      <c r="E12" s="29">
        <v>13.5</v>
      </c>
      <c r="F12" s="29">
        <v>17.100000000000001</v>
      </c>
      <c r="G12" s="29">
        <v>17.8</v>
      </c>
      <c r="H12" s="21"/>
      <c r="I12" s="21"/>
      <c r="J12" s="21"/>
      <c r="K12" s="21"/>
      <c r="L12" s="21"/>
      <c r="M12" s="21"/>
    </row>
    <row r="13" spans="1:13" x14ac:dyDescent="0.25">
      <c r="A13" s="64" t="s">
        <v>179</v>
      </c>
      <c r="B13" s="29">
        <v>14.2</v>
      </c>
      <c r="C13" s="29">
        <v>16</v>
      </c>
      <c r="D13" s="29">
        <v>20.5</v>
      </c>
      <c r="E13" s="29">
        <v>14</v>
      </c>
      <c r="F13" s="29">
        <v>17</v>
      </c>
      <c r="G13" s="29">
        <v>18.399999999999999</v>
      </c>
      <c r="H13" s="21"/>
      <c r="I13" s="21"/>
      <c r="J13" s="21"/>
      <c r="K13" s="21"/>
      <c r="L13" s="21"/>
      <c r="M13" s="21"/>
    </row>
    <row r="14" spans="1:13" x14ac:dyDescent="0.25">
      <c r="A14" s="64" t="s">
        <v>180</v>
      </c>
      <c r="B14" s="29">
        <v>14.2</v>
      </c>
      <c r="C14" s="29">
        <v>20.100000000000001</v>
      </c>
      <c r="D14" s="29">
        <v>18</v>
      </c>
      <c r="E14" s="29">
        <v>14.3</v>
      </c>
      <c r="F14" s="29">
        <v>15</v>
      </c>
      <c r="G14" s="29">
        <v>18.5</v>
      </c>
      <c r="H14" s="21"/>
      <c r="I14" s="21"/>
      <c r="J14" s="21"/>
      <c r="K14" s="21"/>
      <c r="L14" s="21"/>
      <c r="M14" s="21"/>
    </row>
    <row r="15" spans="1:13" x14ac:dyDescent="0.25">
      <c r="A15" s="64" t="s">
        <v>181</v>
      </c>
      <c r="B15" s="29">
        <v>13.7</v>
      </c>
      <c r="C15" s="29">
        <v>16.5</v>
      </c>
      <c r="D15" s="29">
        <v>19.3</v>
      </c>
      <c r="E15" s="29">
        <v>14.8</v>
      </c>
      <c r="F15" s="29">
        <v>16.3</v>
      </c>
      <c r="G15" s="29">
        <v>19.5</v>
      </c>
      <c r="H15" s="21"/>
      <c r="I15" s="21"/>
      <c r="J15" s="21"/>
      <c r="K15" s="21"/>
      <c r="L15" s="21"/>
      <c r="M15" s="21"/>
    </row>
    <row r="16" spans="1:13" x14ac:dyDescent="0.25">
      <c r="A16" s="64" t="s">
        <v>182</v>
      </c>
      <c r="B16" s="29">
        <v>16.2</v>
      </c>
      <c r="C16" s="29">
        <v>16.5</v>
      </c>
      <c r="D16" s="29">
        <v>18.7</v>
      </c>
      <c r="E16" s="29">
        <v>14.7</v>
      </c>
      <c r="F16" s="29">
        <v>15.2</v>
      </c>
      <c r="G16" s="29">
        <v>18.7</v>
      </c>
      <c r="H16" s="21"/>
      <c r="I16" s="21"/>
      <c r="J16" s="21"/>
      <c r="K16" s="21"/>
      <c r="L16" s="21"/>
      <c r="M16" s="21"/>
    </row>
    <row r="17" spans="1:13" x14ac:dyDescent="0.25">
      <c r="A17" s="64" t="s">
        <v>183</v>
      </c>
      <c r="B17" s="29">
        <v>15.1</v>
      </c>
      <c r="C17" s="29">
        <v>20</v>
      </c>
      <c r="D17" s="29">
        <v>18.8</v>
      </c>
      <c r="E17" s="29">
        <v>12.6</v>
      </c>
      <c r="F17" s="29">
        <v>13.9</v>
      </c>
      <c r="G17" s="29">
        <v>19.5</v>
      </c>
      <c r="H17" s="21"/>
      <c r="I17" s="21"/>
      <c r="J17" s="21"/>
      <c r="K17" s="21"/>
      <c r="L17" s="21"/>
      <c r="M17" s="21"/>
    </row>
    <row r="18" spans="1:13" x14ac:dyDescent="0.25">
      <c r="A18" s="64" t="s">
        <v>184</v>
      </c>
      <c r="B18" s="29">
        <v>15.7</v>
      </c>
      <c r="C18" s="29">
        <v>17.7</v>
      </c>
      <c r="D18" s="29">
        <v>19.8</v>
      </c>
      <c r="E18" s="29">
        <v>12.9</v>
      </c>
      <c r="F18" s="29">
        <v>16.5</v>
      </c>
      <c r="G18" s="29">
        <v>17.399999999999999</v>
      </c>
      <c r="H18" s="21"/>
      <c r="I18" s="21"/>
      <c r="J18" s="21"/>
      <c r="K18" s="21"/>
      <c r="L18" s="21"/>
      <c r="M18" s="21"/>
    </row>
    <row r="19" spans="1:13" x14ac:dyDescent="0.25">
      <c r="A19" s="64" t="s">
        <v>185</v>
      </c>
      <c r="B19" s="29">
        <v>14.3</v>
      </c>
      <c r="C19" s="29">
        <v>17.5</v>
      </c>
      <c r="D19" s="29">
        <v>21.6</v>
      </c>
      <c r="E19" s="29">
        <v>13.7</v>
      </c>
      <c r="F19" s="29">
        <v>15</v>
      </c>
      <c r="G19" s="29">
        <v>17.899999999999999</v>
      </c>
      <c r="H19" s="21"/>
      <c r="I19" s="21"/>
      <c r="J19" s="21"/>
      <c r="K19" s="21"/>
      <c r="L19" s="21"/>
      <c r="M19" s="21"/>
    </row>
    <row r="20" spans="1:13" x14ac:dyDescent="0.25">
      <c r="A20" s="64" t="s">
        <v>186</v>
      </c>
      <c r="B20" s="29">
        <v>13</v>
      </c>
      <c r="C20" s="29">
        <v>16.600000000000001</v>
      </c>
      <c r="D20" s="29">
        <v>20.8</v>
      </c>
      <c r="E20" s="29">
        <v>13.5</v>
      </c>
      <c r="F20" s="29">
        <v>17</v>
      </c>
      <c r="G20" s="29">
        <v>19.2</v>
      </c>
      <c r="H20" s="21"/>
      <c r="I20" s="21"/>
      <c r="J20" s="21"/>
      <c r="K20" s="21"/>
      <c r="L20" s="21"/>
      <c r="M20" s="21"/>
    </row>
    <row r="21" spans="1:13" x14ac:dyDescent="0.25">
      <c r="A21" s="64" t="s">
        <v>187</v>
      </c>
      <c r="B21" s="29">
        <v>13.8</v>
      </c>
      <c r="C21" s="29">
        <v>17.100000000000001</v>
      </c>
      <c r="D21" s="29">
        <v>20.8</v>
      </c>
      <c r="E21" s="29">
        <v>14.2</v>
      </c>
      <c r="F21" s="29">
        <v>15.8</v>
      </c>
      <c r="G21" s="29">
        <v>18.3</v>
      </c>
      <c r="H21" s="21"/>
      <c r="I21" s="21"/>
      <c r="J21" s="21"/>
      <c r="K21" s="21"/>
      <c r="L21" s="21"/>
      <c r="M21" s="21"/>
    </row>
    <row r="22" spans="1:13" x14ac:dyDescent="0.25">
      <c r="A22" s="64" t="s">
        <v>188</v>
      </c>
      <c r="B22" s="29">
        <v>15</v>
      </c>
      <c r="C22" s="29">
        <v>16.2</v>
      </c>
      <c r="D22" s="29">
        <v>21.2</v>
      </c>
      <c r="E22" s="29">
        <v>13.4</v>
      </c>
      <c r="F22" s="29">
        <v>15.2</v>
      </c>
      <c r="G22" s="29">
        <v>19</v>
      </c>
      <c r="H22" s="21"/>
      <c r="I22" s="21"/>
      <c r="J22" s="21"/>
      <c r="K22" s="21"/>
      <c r="L22" s="21"/>
      <c r="M22" s="21"/>
    </row>
    <row r="23" spans="1:13" x14ac:dyDescent="0.25">
      <c r="A23" s="64" t="s">
        <v>189</v>
      </c>
      <c r="B23" s="29">
        <v>13.8</v>
      </c>
      <c r="C23" s="29">
        <v>17.3</v>
      </c>
      <c r="D23" s="29">
        <v>21.4</v>
      </c>
      <c r="E23" s="29">
        <v>12.8</v>
      </c>
      <c r="F23" s="29">
        <v>15.6</v>
      </c>
      <c r="G23" s="29">
        <v>18.899999999999999</v>
      </c>
      <c r="H23" s="21"/>
      <c r="I23" s="21"/>
      <c r="J23" s="21"/>
      <c r="K23" s="21"/>
      <c r="L23" s="21"/>
      <c r="M23" s="21"/>
    </row>
    <row r="24" spans="1:13" x14ac:dyDescent="0.25">
      <c r="A24" s="64" t="s">
        <v>190</v>
      </c>
      <c r="B24" s="29">
        <v>14.3</v>
      </c>
      <c r="C24" s="29">
        <v>16.7</v>
      </c>
      <c r="D24" s="29">
        <v>19.7</v>
      </c>
      <c r="E24" s="29">
        <v>14.6</v>
      </c>
      <c r="F24" s="29">
        <v>16</v>
      </c>
      <c r="G24" s="29">
        <v>18.7</v>
      </c>
      <c r="H24" s="21"/>
      <c r="I24" s="21"/>
      <c r="J24" s="21"/>
      <c r="K24" s="21"/>
      <c r="L24" s="21"/>
      <c r="M24" s="21"/>
    </row>
    <row r="25" spans="1:13" x14ac:dyDescent="0.25">
      <c r="A25" s="64" t="s">
        <v>191</v>
      </c>
      <c r="B25" s="29">
        <v>14.3</v>
      </c>
      <c r="C25" s="29">
        <v>16.8</v>
      </c>
      <c r="D25" s="29">
        <v>21.7</v>
      </c>
      <c r="E25" s="29">
        <v>12.6</v>
      </c>
      <c r="F25" s="29">
        <v>16.899999999999999</v>
      </c>
      <c r="G25" s="29">
        <v>17.7</v>
      </c>
      <c r="H25" s="21"/>
      <c r="I25" s="21"/>
      <c r="J25" s="21"/>
      <c r="K25" s="21"/>
      <c r="L25" s="21"/>
      <c r="M25" s="21"/>
    </row>
    <row r="26" spans="1:13" x14ac:dyDescent="0.25">
      <c r="A26" s="64" t="s">
        <v>192</v>
      </c>
      <c r="B26" s="29">
        <v>12.7</v>
      </c>
      <c r="C26" s="29">
        <v>17.7</v>
      </c>
      <c r="D26" s="29">
        <v>20.2</v>
      </c>
      <c r="E26" s="29">
        <v>14.5</v>
      </c>
      <c r="F26" s="29">
        <v>17.7</v>
      </c>
      <c r="G26" s="29">
        <v>17.3</v>
      </c>
      <c r="H26" s="21"/>
      <c r="I26" s="21"/>
      <c r="J26" s="21"/>
      <c r="K26" s="21"/>
      <c r="L26" s="21"/>
      <c r="M26" s="21"/>
    </row>
    <row r="27" spans="1:13" x14ac:dyDescent="0.25">
      <c r="A27" s="64" t="s">
        <v>7</v>
      </c>
      <c r="B27" s="29">
        <v>12.4</v>
      </c>
      <c r="C27" s="29">
        <v>17.2</v>
      </c>
      <c r="D27" s="29">
        <v>20.5</v>
      </c>
      <c r="E27" s="29">
        <v>15</v>
      </c>
      <c r="F27" s="29">
        <v>17.600000000000001</v>
      </c>
      <c r="G27" s="29">
        <v>17.399999999999999</v>
      </c>
      <c r="H27" s="21"/>
      <c r="I27" s="21"/>
      <c r="J27" s="21"/>
      <c r="K27" s="21"/>
      <c r="L27" s="21"/>
      <c r="M27" s="21"/>
    </row>
    <row r="28" spans="1:13" x14ac:dyDescent="0.25">
      <c r="A28" s="64" t="s">
        <v>8</v>
      </c>
      <c r="B28" s="29">
        <v>12.5</v>
      </c>
      <c r="C28" s="29">
        <v>18.8</v>
      </c>
      <c r="D28" s="29">
        <v>20.3</v>
      </c>
      <c r="E28" s="29">
        <v>13.9</v>
      </c>
      <c r="F28" s="29">
        <v>18.600000000000001</v>
      </c>
      <c r="G28" s="29">
        <v>15.9</v>
      </c>
      <c r="H28" s="21"/>
      <c r="I28" s="21"/>
      <c r="J28" s="21"/>
      <c r="K28" s="21"/>
      <c r="L28" s="21"/>
      <c r="M28" s="21"/>
    </row>
    <row r="29" spans="1:13" x14ac:dyDescent="0.25">
      <c r="A29" s="64" t="s">
        <v>9</v>
      </c>
      <c r="B29" s="29">
        <v>12.5</v>
      </c>
      <c r="C29" s="29">
        <v>19.3</v>
      </c>
      <c r="D29" s="29">
        <v>18.5</v>
      </c>
      <c r="E29" s="29">
        <v>14.1</v>
      </c>
      <c r="F29" s="29">
        <v>19.399999999999999</v>
      </c>
      <c r="G29" s="29">
        <v>16.3</v>
      </c>
      <c r="H29" s="21"/>
      <c r="I29" s="21"/>
      <c r="J29" s="21"/>
      <c r="K29" s="21"/>
      <c r="L29" s="21"/>
      <c r="M29" s="21"/>
    </row>
    <row r="30" spans="1:13" x14ac:dyDescent="0.25">
      <c r="A30" s="64" t="s">
        <v>10</v>
      </c>
      <c r="B30" s="29">
        <v>12.6</v>
      </c>
      <c r="C30" s="29">
        <v>19.7</v>
      </c>
      <c r="D30" s="29">
        <v>19.399999999999999</v>
      </c>
      <c r="E30" s="29">
        <v>13.3</v>
      </c>
      <c r="F30" s="29">
        <v>18.7</v>
      </c>
      <c r="G30" s="29">
        <v>16.3</v>
      </c>
      <c r="H30" s="21"/>
      <c r="I30" s="21"/>
      <c r="J30" s="21"/>
      <c r="K30" s="21"/>
      <c r="L30" s="21"/>
      <c r="M30" s="21"/>
    </row>
    <row r="31" spans="1:13" x14ac:dyDescent="0.25">
      <c r="A31" s="64" t="s">
        <v>11</v>
      </c>
      <c r="B31" s="29">
        <v>12.3</v>
      </c>
      <c r="C31" s="29">
        <v>20.2</v>
      </c>
      <c r="D31" s="29">
        <v>18.399999999999999</v>
      </c>
      <c r="E31" s="29">
        <v>11.8</v>
      </c>
      <c r="F31" s="29">
        <v>21.4</v>
      </c>
      <c r="G31" s="29">
        <v>15.8</v>
      </c>
      <c r="H31" s="21"/>
      <c r="I31" s="21"/>
      <c r="J31" s="21"/>
      <c r="K31" s="21"/>
      <c r="L31" s="21"/>
      <c r="M31" s="21"/>
    </row>
    <row r="32" spans="1:13" x14ac:dyDescent="0.25">
      <c r="A32" s="64" t="s">
        <v>12</v>
      </c>
      <c r="B32" s="29">
        <v>12.9</v>
      </c>
      <c r="C32" s="29">
        <v>20.7</v>
      </c>
      <c r="D32" s="29">
        <v>17.2</v>
      </c>
      <c r="E32" s="29">
        <v>13</v>
      </c>
      <c r="F32" s="29">
        <v>18.5</v>
      </c>
      <c r="G32" s="29">
        <v>17.7</v>
      </c>
      <c r="H32" s="21"/>
      <c r="I32" s="21"/>
      <c r="J32" s="21"/>
      <c r="K32" s="21"/>
      <c r="L32" s="21"/>
      <c r="M32" s="21"/>
    </row>
    <row r="33" spans="1:13" x14ac:dyDescent="0.25">
      <c r="A33" s="65" t="s">
        <v>13</v>
      </c>
      <c r="B33" s="29">
        <v>10.199999999999999</v>
      </c>
      <c r="C33" s="29">
        <v>20.399999999999999</v>
      </c>
      <c r="D33" s="29">
        <v>19.7</v>
      </c>
      <c r="E33" s="29">
        <v>12</v>
      </c>
      <c r="F33" s="29">
        <v>20.399999999999999</v>
      </c>
      <c r="G33" s="29">
        <v>17.2</v>
      </c>
      <c r="H33" s="21"/>
      <c r="I33" s="21"/>
      <c r="J33" s="21"/>
      <c r="K33" s="21"/>
      <c r="L33" s="21"/>
      <c r="M33" s="21"/>
    </row>
    <row r="34" spans="1:13" x14ac:dyDescent="0.25">
      <c r="A34" s="64" t="s">
        <v>14</v>
      </c>
      <c r="B34" s="29">
        <v>12.8</v>
      </c>
      <c r="C34" s="29">
        <v>19.5</v>
      </c>
      <c r="D34" s="29">
        <v>18.5</v>
      </c>
      <c r="E34" s="29">
        <v>12.3</v>
      </c>
      <c r="F34" s="29">
        <v>21.7</v>
      </c>
      <c r="G34" s="29">
        <v>15.2</v>
      </c>
      <c r="H34" s="21"/>
      <c r="I34" s="21"/>
      <c r="J34" s="21"/>
      <c r="K34" s="21"/>
      <c r="L34" s="21"/>
      <c r="M34" s="21"/>
    </row>
    <row r="35" spans="1:13" x14ac:dyDescent="0.25">
      <c r="A35" s="59" t="s">
        <v>15</v>
      </c>
      <c r="B35" s="29">
        <v>13.4</v>
      </c>
      <c r="C35" s="29">
        <v>20.3</v>
      </c>
      <c r="D35" s="29">
        <v>17.3</v>
      </c>
      <c r="E35" s="29">
        <v>12.6</v>
      </c>
      <c r="F35" s="29">
        <v>20.2</v>
      </c>
      <c r="G35" s="29">
        <v>16.399999999999999</v>
      </c>
      <c r="H35" s="21"/>
      <c r="I35" s="21"/>
      <c r="J35" s="21"/>
      <c r="K35" s="21"/>
      <c r="L35" s="21"/>
      <c r="M35" s="21"/>
    </row>
    <row r="36" spans="1:13" x14ac:dyDescent="0.25">
      <c r="A36" s="59" t="s">
        <v>16</v>
      </c>
      <c r="B36" s="29">
        <v>11.9</v>
      </c>
      <c r="C36" s="29">
        <v>21.5</v>
      </c>
      <c r="D36" s="29">
        <v>18</v>
      </c>
      <c r="E36" s="29">
        <v>11.5</v>
      </c>
      <c r="F36" s="29">
        <v>21.4</v>
      </c>
      <c r="G36" s="29">
        <v>15.6</v>
      </c>
      <c r="H36" s="21"/>
      <c r="I36" s="21"/>
      <c r="J36" s="21"/>
      <c r="K36" s="21"/>
      <c r="L36" s="21"/>
      <c r="M36" s="21"/>
    </row>
    <row r="37" spans="1:13" x14ac:dyDescent="0.25">
      <c r="A37" s="59" t="s">
        <v>17</v>
      </c>
      <c r="B37" s="29">
        <v>13.1</v>
      </c>
      <c r="C37" s="29">
        <v>21.6</v>
      </c>
      <c r="D37" s="29">
        <v>17.100000000000001</v>
      </c>
      <c r="E37" s="29">
        <v>12.3</v>
      </c>
      <c r="F37" s="29">
        <v>21</v>
      </c>
      <c r="G37" s="29">
        <v>14.8</v>
      </c>
      <c r="H37" s="21"/>
      <c r="I37" s="21"/>
      <c r="J37" s="21"/>
      <c r="K37" s="21"/>
      <c r="L37" s="21"/>
      <c r="M37" s="21"/>
    </row>
    <row r="38" spans="1:13" x14ac:dyDescent="0.25">
      <c r="A38" s="59" t="s">
        <v>18</v>
      </c>
      <c r="B38" s="29">
        <v>10</v>
      </c>
      <c r="C38" s="29">
        <v>23.6</v>
      </c>
      <c r="D38" s="29">
        <v>18.2</v>
      </c>
      <c r="E38" s="29">
        <v>10.3</v>
      </c>
      <c r="F38" s="29">
        <v>20.8</v>
      </c>
      <c r="G38" s="29">
        <v>17.100000000000001</v>
      </c>
      <c r="H38" s="21"/>
      <c r="I38" s="21"/>
      <c r="J38" s="21"/>
      <c r="K38" s="21"/>
      <c r="L38" s="21"/>
      <c r="M38" s="21"/>
    </row>
    <row r="39" spans="1:13" x14ac:dyDescent="0.25">
      <c r="A39" s="59" t="s">
        <v>19</v>
      </c>
      <c r="B39" s="29">
        <v>11.3</v>
      </c>
      <c r="C39" s="29">
        <v>21.4</v>
      </c>
      <c r="D39" s="29">
        <v>18.399999999999999</v>
      </c>
      <c r="E39" s="29">
        <v>11.5</v>
      </c>
      <c r="F39" s="29">
        <v>21.1</v>
      </c>
      <c r="G39" s="29">
        <v>16.3</v>
      </c>
      <c r="H39" s="21"/>
      <c r="I39" s="21"/>
      <c r="J39" s="21"/>
      <c r="K39" s="21"/>
      <c r="L39" s="21"/>
      <c r="M39" s="21"/>
    </row>
    <row r="40" spans="1:13" x14ac:dyDescent="0.25">
      <c r="A40" s="59" t="s">
        <v>20</v>
      </c>
      <c r="B40" s="29">
        <v>10.6</v>
      </c>
      <c r="C40" s="29">
        <v>21.6</v>
      </c>
      <c r="D40" s="29">
        <v>17.8</v>
      </c>
      <c r="E40" s="29">
        <v>12</v>
      </c>
      <c r="F40" s="29">
        <v>21.9</v>
      </c>
      <c r="G40" s="29">
        <v>16.100000000000001</v>
      </c>
      <c r="H40" s="21"/>
      <c r="I40" s="21"/>
      <c r="J40" s="21"/>
      <c r="K40" s="21"/>
      <c r="L40" s="21"/>
      <c r="M40" s="21"/>
    </row>
    <row r="41" spans="1:13" x14ac:dyDescent="0.25">
      <c r="A41" s="59" t="s">
        <v>21</v>
      </c>
      <c r="B41" s="29">
        <v>12.5</v>
      </c>
      <c r="C41" s="29">
        <v>23</v>
      </c>
      <c r="D41" s="29">
        <v>16.5</v>
      </c>
      <c r="E41" s="29">
        <v>12.8</v>
      </c>
      <c r="F41" s="29">
        <v>20.8</v>
      </c>
      <c r="G41" s="29">
        <v>14.3</v>
      </c>
      <c r="H41" s="21"/>
      <c r="I41" s="21"/>
      <c r="J41" s="21"/>
      <c r="K41" s="21"/>
      <c r="L41" s="21"/>
      <c r="M41" s="21"/>
    </row>
    <row r="42" spans="1:13" x14ac:dyDescent="0.25">
      <c r="A42" s="59" t="s">
        <v>22</v>
      </c>
      <c r="B42" s="29">
        <v>12.5</v>
      </c>
      <c r="C42" s="29">
        <v>20.9</v>
      </c>
      <c r="D42" s="29">
        <v>15.7</v>
      </c>
      <c r="E42" s="29">
        <v>11.5</v>
      </c>
      <c r="F42" s="29">
        <v>24.2</v>
      </c>
      <c r="G42" s="29">
        <v>15.2</v>
      </c>
      <c r="H42" s="21"/>
      <c r="I42" s="21"/>
      <c r="J42" s="21"/>
      <c r="K42" s="21"/>
      <c r="L42" s="21"/>
      <c r="M42" s="21"/>
    </row>
    <row r="43" spans="1:13" x14ac:dyDescent="0.25">
      <c r="A43" s="59" t="s">
        <v>23</v>
      </c>
      <c r="B43" s="29">
        <v>11.4</v>
      </c>
      <c r="C43" s="29">
        <v>19.899999999999999</v>
      </c>
      <c r="D43" s="29">
        <v>16.3</v>
      </c>
      <c r="E43" s="29">
        <v>12.3</v>
      </c>
      <c r="F43" s="29">
        <v>24.4</v>
      </c>
      <c r="G43" s="29">
        <v>15.7</v>
      </c>
      <c r="H43" s="21"/>
      <c r="I43" s="21"/>
      <c r="J43" s="21"/>
      <c r="K43" s="21"/>
      <c r="L43" s="21"/>
      <c r="M43" s="21"/>
    </row>
    <row r="44" spans="1:13" x14ac:dyDescent="0.25">
      <c r="A44" s="32" t="s">
        <v>24</v>
      </c>
      <c r="B44" s="127">
        <v>10.9</v>
      </c>
      <c r="C44" s="127">
        <v>24.8</v>
      </c>
      <c r="D44" s="127">
        <v>15.6</v>
      </c>
      <c r="E44" s="127">
        <v>12.2</v>
      </c>
      <c r="F44" s="127">
        <v>22.4</v>
      </c>
      <c r="G44" s="127">
        <v>14.1</v>
      </c>
      <c r="H44" s="21"/>
      <c r="I44" s="21"/>
      <c r="J44" s="21"/>
      <c r="K44" s="21"/>
      <c r="L44" s="21"/>
      <c r="M44" s="21"/>
    </row>
    <row r="45" spans="1:13" ht="15" x14ac:dyDescent="0.2">
      <c r="A45" s="16" t="s">
        <v>854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3A0E-EEB5-4A44-940B-667D0779D452}">
  <dimension ref="A1:E71"/>
  <sheetViews>
    <sheetView workbookViewId="0"/>
  </sheetViews>
  <sheetFormatPr defaultColWidth="9.140625" defaultRowHeight="15.75" x14ac:dyDescent="0.25"/>
  <cols>
    <col min="1" max="1" width="13.28515625" style="58" customWidth="1"/>
    <col min="2" max="2" width="20.42578125" style="21" customWidth="1"/>
    <col min="3" max="3" width="20.42578125" style="16" customWidth="1"/>
    <col min="4" max="16384" width="9.140625" style="16"/>
  </cols>
  <sheetData>
    <row r="1" spans="1:5" x14ac:dyDescent="0.25">
      <c r="A1" s="58" t="s">
        <v>457</v>
      </c>
    </row>
    <row r="2" spans="1:5" ht="15" x14ac:dyDescent="0.2">
      <c r="A2" s="87"/>
      <c r="B2" s="105" t="s">
        <v>4</v>
      </c>
      <c r="C2" s="97" t="s">
        <v>0</v>
      </c>
    </row>
    <row r="3" spans="1:5" ht="23.25" customHeight="1" x14ac:dyDescent="0.25">
      <c r="A3" s="17"/>
      <c r="B3" s="85" t="s">
        <v>730</v>
      </c>
      <c r="C3" s="86" t="s">
        <v>729</v>
      </c>
    </row>
    <row r="4" spans="1:5" x14ac:dyDescent="0.25">
      <c r="A4" s="58" t="s">
        <v>213</v>
      </c>
      <c r="B4" s="21">
        <v>821</v>
      </c>
      <c r="C4" s="19">
        <v>3.1</v>
      </c>
      <c r="D4" s="21"/>
      <c r="E4" s="21"/>
    </row>
    <row r="5" spans="1:5" x14ac:dyDescent="0.25">
      <c r="A5" s="58" t="s">
        <v>214</v>
      </c>
      <c r="B5" s="21">
        <v>814</v>
      </c>
      <c r="C5" s="19">
        <v>3.1</v>
      </c>
      <c r="D5" s="21"/>
      <c r="E5" s="21"/>
    </row>
    <row r="6" spans="1:5" x14ac:dyDescent="0.25">
      <c r="A6" s="58" t="s">
        <v>215</v>
      </c>
      <c r="B6" s="21">
        <v>782</v>
      </c>
      <c r="C6" s="19">
        <v>2.9</v>
      </c>
      <c r="D6" s="21"/>
      <c r="E6" s="21"/>
    </row>
    <row r="7" spans="1:5" x14ac:dyDescent="0.25">
      <c r="A7" s="58" t="s">
        <v>216</v>
      </c>
      <c r="B7" s="21">
        <v>763.2</v>
      </c>
      <c r="C7" s="19">
        <v>2.8</v>
      </c>
      <c r="D7" s="21"/>
      <c r="E7" s="21"/>
    </row>
    <row r="8" spans="1:5" x14ac:dyDescent="0.25">
      <c r="A8" s="58" t="s">
        <v>217</v>
      </c>
      <c r="B8" s="21">
        <v>760.3</v>
      </c>
      <c r="C8" s="19">
        <v>2.8</v>
      </c>
      <c r="D8" s="21"/>
      <c r="E8" s="21"/>
    </row>
    <row r="9" spans="1:5" x14ac:dyDescent="0.25">
      <c r="A9" s="58" t="s">
        <v>218</v>
      </c>
      <c r="B9" s="21">
        <v>785.2</v>
      </c>
      <c r="C9" s="19">
        <v>2.9</v>
      </c>
      <c r="D9" s="21"/>
      <c r="E9" s="21"/>
    </row>
    <row r="10" spans="1:5" x14ac:dyDescent="0.25">
      <c r="A10" s="58" t="s">
        <v>219</v>
      </c>
      <c r="B10" s="21">
        <v>760.4</v>
      </c>
      <c r="C10" s="19">
        <v>2.8</v>
      </c>
      <c r="D10" s="21"/>
      <c r="E10" s="21"/>
    </row>
    <row r="11" spans="1:5" x14ac:dyDescent="0.25">
      <c r="A11" s="58" t="s">
        <v>220</v>
      </c>
      <c r="B11" s="21">
        <v>794.6</v>
      </c>
      <c r="C11" s="19">
        <v>2.9</v>
      </c>
      <c r="D11" s="21"/>
      <c r="E11" s="21"/>
    </row>
    <row r="12" spans="1:5" x14ac:dyDescent="0.25">
      <c r="A12" s="58" t="s">
        <v>221</v>
      </c>
      <c r="B12" s="21">
        <v>765.6</v>
      </c>
      <c r="C12" s="19">
        <v>2.8</v>
      </c>
      <c r="D12" s="21"/>
      <c r="E12" s="21"/>
    </row>
    <row r="13" spans="1:5" x14ac:dyDescent="0.25">
      <c r="A13" s="58" t="s">
        <v>222</v>
      </c>
      <c r="B13" s="21">
        <v>787.9</v>
      </c>
      <c r="C13" s="19">
        <v>2.9</v>
      </c>
      <c r="D13" s="21"/>
      <c r="E13" s="21"/>
    </row>
    <row r="14" spans="1:5" x14ac:dyDescent="0.25">
      <c r="A14" s="58" t="s">
        <v>223</v>
      </c>
      <c r="B14" s="21">
        <v>796.7</v>
      </c>
      <c r="C14" s="19">
        <v>2.9</v>
      </c>
      <c r="D14" s="21"/>
      <c r="E14" s="21"/>
    </row>
    <row r="15" spans="1:5" x14ac:dyDescent="0.25">
      <c r="A15" s="58" t="s">
        <v>224</v>
      </c>
      <c r="B15" s="21">
        <v>813.7</v>
      </c>
      <c r="C15" s="19">
        <v>3</v>
      </c>
      <c r="D15" s="21"/>
      <c r="E15" s="21"/>
    </row>
    <row r="16" spans="1:5" x14ac:dyDescent="0.25">
      <c r="A16" s="58" t="s">
        <v>225</v>
      </c>
      <c r="B16" s="21">
        <v>794.8</v>
      </c>
      <c r="C16" s="19">
        <v>2.9</v>
      </c>
      <c r="D16" s="21"/>
      <c r="E16" s="21"/>
    </row>
    <row r="17" spans="1:5" x14ac:dyDescent="0.25">
      <c r="A17" s="58" t="s">
        <v>226</v>
      </c>
      <c r="B17" s="21">
        <v>722.5</v>
      </c>
      <c r="C17" s="19">
        <v>2.6</v>
      </c>
      <c r="D17" s="21"/>
      <c r="E17" s="21"/>
    </row>
    <row r="18" spans="1:5" x14ac:dyDescent="0.25">
      <c r="A18" s="58" t="s">
        <v>227</v>
      </c>
      <c r="B18" s="21">
        <v>726.7</v>
      </c>
      <c r="C18" s="19">
        <v>2.6</v>
      </c>
      <c r="D18" s="21"/>
      <c r="E18" s="21"/>
    </row>
    <row r="19" spans="1:5" x14ac:dyDescent="0.25">
      <c r="A19" s="58" t="s">
        <v>228</v>
      </c>
      <c r="B19" s="21">
        <v>695.7</v>
      </c>
      <c r="C19" s="19">
        <v>2.5</v>
      </c>
      <c r="D19" s="21"/>
      <c r="E19" s="21"/>
    </row>
    <row r="20" spans="1:5" x14ac:dyDescent="0.25">
      <c r="A20" s="58" t="s">
        <v>229</v>
      </c>
      <c r="B20" s="21">
        <v>685.4</v>
      </c>
      <c r="C20" s="19">
        <v>2.5</v>
      </c>
      <c r="D20" s="21"/>
      <c r="E20" s="21"/>
    </row>
    <row r="21" spans="1:5" x14ac:dyDescent="0.25">
      <c r="A21" s="58" t="s">
        <v>230</v>
      </c>
      <c r="B21" s="21">
        <v>687.9</v>
      </c>
      <c r="C21" s="19">
        <v>2.5</v>
      </c>
      <c r="D21" s="21"/>
      <c r="E21" s="21"/>
    </row>
    <row r="22" spans="1:5" x14ac:dyDescent="0.25">
      <c r="A22" s="58" t="s">
        <v>231</v>
      </c>
      <c r="B22" s="21">
        <v>730.8</v>
      </c>
      <c r="C22" s="19">
        <v>2.6</v>
      </c>
      <c r="D22" s="21"/>
      <c r="E22" s="21"/>
    </row>
    <row r="23" spans="1:5" x14ac:dyDescent="0.25">
      <c r="A23" s="58" t="s">
        <v>232</v>
      </c>
      <c r="B23" s="21">
        <v>635.4</v>
      </c>
      <c r="C23" s="19">
        <v>2.2999999999999998</v>
      </c>
      <c r="D23" s="21"/>
      <c r="E23" s="21"/>
    </row>
    <row r="24" spans="1:5" x14ac:dyDescent="0.25">
      <c r="A24" s="58" t="s">
        <v>233</v>
      </c>
      <c r="B24" s="21">
        <v>711.2</v>
      </c>
      <c r="C24" s="19">
        <v>2.5</v>
      </c>
      <c r="D24" s="21"/>
      <c r="E24" s="21"/>
    </row>
    <row r="25" spans="1:5" x14ac:dyDescent="0.25">
      <c r="A25" s="58" t="s">
        <v>234</v>
      </c>
      <c r="B25" s="21">
        <v>702.4</v>
      </c>
      <c r="C25" s="19">
        <v>2.5</v>
      </c>
      <c r="D25" s="21"/>
      <c r="E25" s="21"/>
    </row>
    <row r="26" spans="1:5" x14ac:dyDescent="0.25">
      <c r="A26" s="58" t="s">
        <v>235</v>
      </c>
      <c r="B26" s="21">
        <v>749.6</v>
      </c>
      <c r="C26" s="19">
        <v>2.7</v>
      </c>
      <c r="D26" s="21"/>
      <c r="E26" s="21"/>
    </row>
    <row r="27" spans="1:5" x14ac:dyDescent="0.25">
      <c r="A27" s="58" t="s">
        <v>236</v>
      </c>
      <c r="B27" s="21">
        <v>710.9</v>
      </c>
      <c r="C27" s="19">
        <v>2.5</v>
      </c>
      <c r="D27" s="21"/>
      <c r="E27" s="21"/>
    </row>
    <row r="28" spans="1:5" x14ac:dyDescent="0.25">
      <c r="A28" s="58" t="s">
        <v>237</v>
      </c>
      <c r="B28" s="21">
        <v>735</v>
      </c>
      <c r="C28" s="19">
        <v>2.6</v>
      </c>
      <c r="D28" s="21"/>
      <c r="E28" s="21"/>
    </row>
    <row r="29" spans="1:5" x14ac:dyDescent="0.25">
      <c r="A29" s="58" t="s">
        <v>238</v>
      </c>
      <c r="B29" s="21">
        <v>792.8</v>
      </c>
      <c r="C29" s="19">
        <v>2.8</v>
      </c>
      <c r="D29" s="21"/>
      <c r="E29" s="21"/>
    </row>
    <row r="30" spans="1:5" x14ac:dyDescent="0.25">
      <c r="A30" s="58" t="s">
        <v>239</v>
      </c>
      <c r="B30" s="21">
        <v>706.8</v>
      </c>
      <c r="C30" s="19">
        <v>2.5</v>
      </c>
      <c r="D30" s="21"/>
      <c r="E30" s="21"/>
    </row>
    <row r="31" spans="1:5" x14ac:dyDescent="0.25">
      <c r="A31" s="58" t="s">
        <v>240</v>
      </c>
      <c r="B31" s="21">
        <v>651</v>
      </c>
      <c r="C31" s="19">
        <v>2.2999999999999998</v>
      </c>
      <c r="D31" s="21"/>
      <c r="E31" s="21"/>
    </row>
    <row r="32" spans="1:5" x14ac:dyDescent="0.25">
      <c r="A32" s="58" t="s">
        <v>241</v>
      </c>
      <c r="B32" s="21">
        <v>611.1</v>
      </c>
      <c r="C32" s="19">
        <v>2.2000000000000002</v>
      </c>
      <c r="D32" s="21"/>
      <c r="E32" s="21"/>
    </row>
    <row r="33" spans="1:5" x14ac:dyDescent="0.25">
      <c r="A33" s="58" t="s">
        <v>242</v>
      </c>
      <c r="B33" s="21">
        <v>527.79999999999995</v>
      </c>
      <c r="C33" s="19">
        <v>1.9</v>
      </c>
      <c r="D33" s="21"/>
      <c r="E33" s="21"/>
    </row>
    <row r="34" spans="1:5" x14ac:dyDescent="0.25">
      <c r="A34" s="58" t="s">
        <v>243</v>
      </c>
      <c r="B34" s="21">
        <v>465.7</v>
      </c>
      <c r="C34" s="19">
        <v>1.7</v>
      </c>
      <c r="D34" s="21"/>
      <c r="E34" s="21"/>
    </row>
    <row r="35" spans="1:5" x14ac:dyDescent="0.25">
      <c r="A35" s="58" t="s">
        <v>244</v>
      </c>
      <c r="B35" s="21">
        <v>463.5</v>
      </c>
      <c r="C35" s="19">
        <v>1.7</v>
      </c>
      <c r="D35" s="21"/>
      <c r="E35" s="21"/>
    </row>
    <row r="36" spans="1:5" x14ac:dyDescent="0.25">
      <c r="A36" s="58" t="s">
        <v>245</v>
      </c>
      <c r="B36" s="21">
        <v>475.6</v>
      </c>
      <c r="C36" s="19">
        <v>1.7</v>
      </c>
      <c r="D36" s="21"/>
      <c r="E36" s="21"/>
    </row>
    <row r="37" spans="1:5" x14ac:dyDescent="0.25">
      <c r="A37" s="58" t="s">
        <v>246</v>
      </c>
      <c r="B37" s="21">
        <v>532.20000000000005</v>
      </c>
      <c r="C37" s="19">
        <v>1.9</v>
      </c>
      <c r="D37" s="21"/>
      <c r="E37" s="21"/>
    </row>
    <row r="38" spans="1:5" x14ac:dyDescent="0.25">
      <c r="A38" s="58" t="s">
        <v>178</v>
      </c>
      <c r="B38" s="21">
        <v>501.1</v>
      </c>
      <c r="C38" s="19">
        <v>1.8</v>
      </c>
      <c r="D38" s="21"/>
      <c r="E38" s="21"/>
    </row>
    <row r="39" spans="1:5" x14ac:dyDescent="0.25">
      <c r="A39" s="58" t="s">
        <v>179</v>
      </c>
      <c r="B39" s="21">
        <v>539.5</v>
      </c>
      <c r="C39" s="19">
        <v>1.9</v>
      </c>
      <c r="D39" s="21"/>
      <c r="E39" s="21"/>
    </row>
    <row r="40" spans="1:5" x14ac:dyDescent="0.25">
      <c r="A40" s="58" t="s">
        <v>180</v>
      </c>
      <c r="B40" s="21">
        <v>540.9</v>
      </c>
      <c r="C40" s="19">
        <v>1.9</v>
      </c>
      <c r="D40" s="21"/>
      <c r="E40" s="21"/>
    </row>
    <row r="41" spans="1:5" x14ac:dyDescent="0.25">
      <c r="A41" s="58" t="s">
        <v>181</v>
      </c>
      <c r="B41" s="21">
        <v>482</v>
      </c>
      <c r="C41" s="19">
        <v>1.7</v>
      </c>
      <c r="D41" s="21"/>
      <c r="E41" s="21"/>
    </row>
    <row r="42" spans="1:5" x14ac:dyDescent="0.25">
      <c r="A42" s="58" t="s">
        <v>182</v>
      </c>
      <c r="B42" s="21">
        <v>501.2</v>
      </c>
      <c r="C42" s="19">
        <v>1.8</v>
      </c>
      <c r="D42" s="21"/>
      <c r="E42" s="21"/>
    </row>
    <row r="43" spans="1:5" x14ac:dyDescent="0.25">
      <c r="A43" s="58" t="s">
        <v>183</v>
      </c>
      <c r="B43" s="21">
        <v>526.1</v>
      </c>
      <c r="C43" s="19">
        <v>1.9</v>
      </c>
      <c r="D43" s="21"/>
      <c r="E43" s="21"/>
    </row>
    <row r="44" spans="1:5" x14ac:dyDescent="0.25">
      <c r="A44" s="58" t="s">
        <v>184</v>
      </c>
      <c r="B44" s="21">
        <v>508.5</v>
      </c>
      <c r="C44" s="19">
        <v>1.8</v>
      </c>
      <c r="D44" s="21"/>
      <c r="E44" s="21"/>
    </row>
    <row r="45" spans="1:5" x14ac:dyDescent="0.25">
      <c r="A45" s="58" t="s">
        <v>185</v>
      </c>
      <c r="B45" s="21">
        <v>518.6</v>
      </c>
      <c r="C45" s="19">
        <v>1.8</v>
      </c>
      <c r="D45" s="21"/>
      <c r="E45" s="21"/>
    </row>
    <row r="46" spans="1:5" x14ac:dyDescent="0.25">
      <c r="A46" s="58" t="s">
        <v>186</v>
      </c>
      <c r="B46" s="21">
        <v>571.70000000000005</v>
      </c>
      <c r="C46" s="19">
        <v>2</v>
      </c>
      <c r="D46" s="21"/>
      <c r="E46" s="21"/>
    </row>
    <row r="47" spans="1:5" x14ac:dyDescent="0.25">
      <c r="A47" s="58" t="s">
        <v>187</v>
      </c>
      <c r="B47" s="21">
        <v>587.29999999999995</v>
      </c>
      <c r="C47" s="19">
        <v>2.1</v>
      </c>
      <c r="D47" s="21"/>
      <c r="E47" s="21"/>
    </row>
    <row r="48" spans="1:5" x14ac:dyDescent="0.25">
      <c r="A48" s="58" t="s">
        <v>188</v>
      </c>
      <c r="B48" s="21">
        <v>593.79999999999995</v>
      </c>
      <c r="C48" s="19">
        <v>2.1</v>
      </c>
      <c r="D48" s="21"/>
      <c r="E48" s="21"/>
    </row>
    <row r="49" spans="1:5" x14ac:dyDescent="0.25">
      <c r="A49" s="58" t="s">
        <v>189</v>
      </c>
      <c r="B49" s="21">
        <v>610.70000000000005</v>
      </c>
      <c r="C49" s="19">
        <v>2.1</v>
      </c>
      <c r="D49" s="21"/>
      <c r="E49" s="21"/>
    </row>
    <row r="50" spans="1:5" x14ac:dyDescent="0.25">
      <c r="A50" s="58" t="s">
        <v>190</v>
      </c>
      <c r="B50" s="21">
        <v>569.70000000000005</v>
      </c>
      <c r="C50" s="19">
        <v>2</v>
      </c>
      <c r="D50" s="21"/>
      <c r="E50" s="21"/>
    </row>
    <row r="51" spans="1:5" x14ac:dyDescent="0.25">
      <c r="A51" s="58" t="s">
        <v>191</v>
      </c>
      <c r="B51" s="21">
        <v>583</v>
      </c>
      <c r="C51" s="19">
        <v>2</v>
      </c>
      <c r="D51" s="21"/>
      <c r="E51" s="21"/>
    </row>
    <row r="52" spans="1:5" x14ac:dyDescent="0.25">
      <c r="A52" s="58" t="s">
        <v>192</v>
      </c>
      <c r="B52" s="21">
        <v>632.6</v>
      </c>
      <c r="C52" s="19">
        <v>2.2000000000000002</v>
      </c>
      <c r="D52" s="21"/>
      <c r="E52" s="21"/>
    </row>
    <row r="53" spans="1:5" x14ac:dyDescent="0.25">
      <c r="A53" s="58" t="s">
        <v>7</v>
      </c>
      <c r="B53" s="21">
        <v>671.2</v>
      </c>
      <c r="C53" s="19">
        <v>2.2999999999999998</v>
      </c>
      <c r="D53" s="21"/>
      <c r="E53" s="21"/>
    </row>
    <row r="54" spans="1:5" x14ac:dyDescent="0.25">
      <c r="A54" s="58" t="s">
        <v>8</v>
      </c>
      <c r="B54" s="21">
        <v>715.5</v>
      </c>
      <c r="C54" s="19">
        <v>2.5</v>
      </c>
      <c r="D54" s="21"/>
      <c r="E54" s="21"/>
    </row>
    <row r="55" spans="1:5" x14ac:dyDescent="0.25">
      <c r="A55" s="58" t="s">
        <v>9</v>
      </c>
      <c r="B55" s="21">
        <v>660.4</v>
      </c>
      <c r="C55" s="19">
        <v>2.2000000000000002</v>
      </c>
      <c r="D55" s="21"/>
      <c r="E55" s="21"/>
    </row>
    <row r="56" spans="1:5" x14ac:dyDescent="0.25">
      <c r="A56" s="58" t="s">
        <v>10</v>
      </c>
      <c r="B56" s="21">
        <v>697</v>
      </c>
      <c r="C56" s="19">
        <v>2.4</v>
      </c>
      <c r="D56" s="21"/>
      <c r="E56" s="21"/>
    </row>
    <row r="57" spans="1:5" x14ac:dyDescent="0.25">
      <c r="A57" s="58" t="s">
        <v>11</v>
      </c>
      <c r="B57" s="21">
        <v>696.1</v>
      </c>
      <c r="C57" s="19">
        <v>2.4</v>
      </c>
      <c r="D57" s="21"/>
      <c r="E57" s="21"/>
    </row>
    <row r="58" spans="1:5" x14ac:dyDescent="0.25">
      <c r="A58" s="58" t="s">
        <v>12</v>
      </c>
      <c r="B58" s="21">
        <v>710.1</v>
      </c>
      <c r="C58" s="19">
        <v>2.4</v>
      </c>
      <c r="D58" s="21"/>
      <c r="E58" s="21"/>
    </row>
    <row r="59" spans="1:5" x14ac:dyDescent="0.25">
      <c r="A59" s="58" t="s">
        <v>13</v>
      </c>
      <c r="B59" s="21">
        <v>752.2</v>
      </c>
      <c r="C59" s="19">
        <v>2.5</v>
      </c>
      <c r="D59" s="21"/>
      <c r="E59" s="21"/>
    </row>
    <row r="60" spans="1:5" x14ac:dyDescent="0.25">
      <c r="A60" s="58" t="s">
        <v>14</v>
      </c>
      <c r="B60" s="21">
        <v>690.5</v>
      </c>
      <c r="C60" s="19">
        <v>2.2999999999999998</v>
      </c>
      <c r="D60" s="21"/>
      <c r="E60" s="21"/>
    </row>
    <row r="61" spans="1:5" x14ac:dyDescent="0.25">
      <c r="A61" s="58" t="s">
        <v>15</v>
      </c>
      <c r="B61" s="21">
        <v>748.4</v>
      </c>
      <c r="C61" s="19">
        <v>2.5</v>
      </c>
      <c r="D61" s="21"/>
      <c r="E61" s="21"/>
    </row>
    <row r="62" spans="1:5" x14ac:dyDescent="0.25">
      <c r="A62" s="58" t="s">
        <v>16</v>
      </c>
      <c r="B62" s="21">
        <v>779.5</v>
      </c>
      <c r="C62" s="19">
        <v>2.6</v>
      </c>
      <c r="D62" s="21"/>
      <c r="E62" s="21"/>
    </row>
    <row r="63" spans="1:5" x14ac:dyDescent="0.25">
      <c r="A63" s="58" t="s">
        <v>17</v>
      </c>
      <c r="B63" s="21">
        <v>796.8</v>
      </c>
      <c r="C63" s="19">
        <v>2.6</v>
      </c>
      <c r="D63" s="21"/>
      <c r="E63" s="21"/>
    </row>
    <row r="64" spans="1:5" x14ac:dyDescent="0.25">
      <c r="A64" s="58" t="s">
        <v>18</v>
      </c>
      <c r="B64" s="21">
        <v>741.7</v>
      </c>
      <c r="C64" s="19">
        <v>2.4</v>
      </c>
      <c r="D64" s="21"/>
      <c r="E64" s="21"/>
    </row>
    <row r="65" spans="1:5" x14ac:dyDescent="0.25">
      <c r="A65" s="58" t="s">
        <v>19</v>
      </c>
      <c r="B65" s="21">
        <v>794.7</v>
      </c>
      <c r="C65" s="19">
        <v>2.6</v>
      </c>
      <c r="D65" s="21"/>
      <c r="E65" s="21"/>
    </row>
    <row r="66" spans="1:5" x14ac:dyDescent="0.25">
      <c r="A66" s="58" t="s">
        <v>20</v>
      </c>
      <c r="B66" s="21">
        <v>779.4</v>
      </c>
      <c r="C66" s="19">
        <v>2.5</v>
      </c>
      <c r="D66" s="21"/>
      <c r="E66" s="21"/>
    </row>
    <row r="67" spans="1:5" x14ac:dyDescent="0.25">
      <c r="A67" s="58" t="s">
        <v>21</v>
      </c>
      <c r="B67" s="21">
        <v>776.2</v>
      </c>
      <c r="C67" s="19">
        <v>2.5</v>
      </c>
      <c r="D67" s="21"/>
      <c r="E67" s="21"/>
    </row>
    <row r="68" spans="1:5" x14ac:dyDescent="0.25">
      <c r="A68" s="58" t="s">
        <v>22</v>
      </c>
      <c r="B68" s="21">
        <v>794.7</v>
      </c>
      <c r="C68" s="19">
        <v>2.6</v>
      </c>
      <c r="D68" s="21"/>
      <c r="E68" s="21"/>
    </row>
    <row r="69" spans="1:5" x14ac:dyDescent="0.25">
      <c r="A69" s="58" t="s">
        <v>23</v>
      </c>
      <c r="B69" s="21">
        <v>729.8</v>
      </c>
      <c r="C69" s="19">
        <v>2.4</v>
      </c>
      <c r="D69" s="21"/>
      <c r="E69" s="21"/>
    </row>
    <row r="70" spans="1:5" x14ac:dyDescent="0.25">
      <c r="A70" s="17" t="s">
        <v>24</v>
      </c>
      <c r="B70" s="108">
        <v>785.1</v>
      </c>
      <c r="C70" s="106">
        <v>2.5</v>
      </c>
      <c r="D70" s="21"/>
      <c r="E70" s="21"/>
    </row>
    <row r="71" spans="1:5" ht="15" x14ac:dyDescent="0.2">
      <c r="A71" s="16" t="s">
        <v>855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B3AA-B8B4-47F0-9CEF-7475FD7827E5}">
  <dimension ref="A1:C197"/>
  <sheetViews>
    <sheetView workbookViewId="0"/>
  </sheetViews>
  <sheetFormatPr defaultColWidth="9.140625" defaultRowHeight="15.75" x14ac:dyDescent="0.25"/>
  <cols>
    <col min="1" max="1" width="23.140625" style="59" customWidth="1"/>
    <col min="2" max="3" width="18.85546875" style="30" customWidth="1"/>
    <col min="4" max="16384" width="9.140625" style="30"/>
  </cols>
  <sheetData>
    <row r="1" spans="1:3" x14ac:dyDescent="0.25">
      <c r="A1" s="59" t="s">
        <v>458</v>
      </c>
    </row>
    <row r="2" spans="1:3" ht="15" x14ac:dyDescent="0.2">
      <c r="A2" s="87"/>
      <c r="B2" s="87"/>
      <c r="C2" s="92" t="s">
        <v>4</v>
      </c>
    </row>
    <row r="3" spans="1:3" x14ac:dyDescent="0.25">
      <c r="A3" s="32"/>
      <c r="B3" s="32" t="s">
        <v>731</v>
      </c>
      <c r="C3" s="32" t="s">
        <v>732</v>
      </c>
    </row>
    <row r="4" spans="1:3" x14ac:dyDescent="0.25">
      <c r="A4" s="60" t="s">
        <v>655</v>
      </c>
      <c r="B4" s="30">
        <v>609</v>
      </c>
      <c r="C4" s="30">
        <v>175</v>
      </c>
    </row>
    <row r="5" spans="1:3" x14ac:dyDescent="0.25">
      <c r="A5" s="60" t="s">
        <v>656</v>
      </c>
      <c r="B5" s="30">
        <v>609</v>
      </c>
      <c r="C5" s="30">
        <v>172</v>
      </c>
    </row>
    <row r="6" spans="1:3" x14ac:dyDescent="0.25">
      <c r="A6" s="60" t="s">
        <v>657</v>
      </c>
      <c r="B6" s="30">
        <v>608</v>
      </c>
      <c r="C6" s="30">
        <v>175</v>
      </c>
    </row>
    <row r="7" spans="1:3" x14ac:dyDescent="0.25">
      <c r="A7" s="60" t="s">
        <v>658</v>
      </c>
      <c r="B7" s="30">
        <v>603</v>
      </c>
      <c r="C7" s="30">
        <v>168</v>
      </c>
    </row>
    <row r="8" spans="1:3" x14ac:dyDescent="0.25">
      <c r="A8" s="60" t="s">
        <v>659</v>
      </c>
      <c r="B8" s="30">
        <v>603</v>
      </c>
      <c r="C8" s="30">
        <v>173</v>
      </c>
    </row>
    <row r="9" spans="1:3" x14ac:dyDescent="0.25">
      <c r="A9" s="60" t="s">
        <v>660</v>
      </c>
      <c r="B9" s="30">
        <v>594</v>
      </c>
      <c r="C9" s="30">
        <v>174</v>
      </c>
    </row>
    <row r="10" spans="1:3" x14ac:dyDescent="0.25">
      <c r="A10" s="60" t="s">
        <v>661</v>
      </c>
      <c r="B10" s="30">
        <v>592</v>
      </c>
      <c r="C10" s="30">
        <v>185</v>
      </c>
    </row>
    <row r="11" spans="1:3" x14ac:dyDescent="0.25">
      <c r="A11" s="61" t="s">
        <v>662</v>
      </c>
      <c r="B11" s="30">
        <v>585</v>
      </c>
      <c r="C11" s="30">
        <v>179</v>
      </c>
    </row>
    <row r="12" spans="1:3" x14ac:dyDescent="0.25">
      <c r="A12" s="60" t="s">
        <v>663</v>
      </c>
      <c r="B12" s="30">
        <v>588</v>
      </c>
      <c r="C12" s="30">
        <v>177</v>
      </c>
    </row>
    <row r="13" spans="1:3" x14ac:dyDescent="0.25">
      <c r="A13" s="60" t="s">
        <v>664</v>
      </c>
      <c r="B13" s="30">
        <v>579</v>
      </c>
      <c r="C13" s="30">
        <v>157</v>
      </c>
    </row>
    <row r="14" spans="1:3" x14ac:dyDescent="0.25">
      <c r="A14" s="60" t="s">
        <v>665</v>
      </c>
      <c r="B14" s="30">
        <v>574</v>
      </c>
      <c r="C14" s="30">
        <v>156</v>
      </c>
    </row>
    <row r="15" spans="1:3" x14ac:dyDescent="0.25">
      <c r="A15" s="60" t="s">
        <v>666</v>
      </c>
      <c r="B15" s="30">
        <v>578</v>
      </c>
      <c r="C15" s="30">
        <v>145</v>
      </c>
    </row>
    <row r="16" spans="1:3" x14ac:dyDescent="0.25">
      <c r="A16" s="60" t="s">
        <v>667</v>
      </c>
      <c r="B16" s="30">
        <v>593</v>
      </c>
      <c r="C16" s="30">
        <v>155</v>
      </c>
    </row>
    <row r="17" spans="1:3" x14ac:dyDescent="0.25">
      <c r="A17" s="60" t="s">
        <v>668</v>
      </c>
      <c r="B17" s="30">
        <v>605</v>
      </c>
      <c r="C17" s="30">
        <v>155</v>
      </c>
    </row>
    <row r="18" spans="1:3" x14ac:dyDescent="0.25">
      <c r="A18" s="60" t="s">
        <v>669</v>
      </c>
      <c r="B18" s="30">
        <v>610</v>
      </c>
      <c r="C18" s="30">
        <v>157</v>
      </c>
    </row>
    <row r="19" spans="1:3" x14ac:dyDescent="0.25">
      <c r="A19" s="60" t="s">
        <v>670</v>
      </c>
      <c r="B19" s="30">
        <v>614</v>
      </c>
      <c r="C19" s="30">
        <v>151</v>
      </c>
    </row>
    <row r="20" spans="1:3" x14ac:dyDescent="0.25">
      <c r="A20" s="60" t="s">
        <v>671</v>
      </c>
      <c r="B20" s="30">
        <v>616</v>
      </c>
      <c r="C20" s="30">
        <v>141</v>
      </c>
    </row>
    <row r="21" spans="1:3" x14ac:dyDescent="0.25">
      <c r="A21" s="60" t="s">
        <v>672</v>
      </c>
      <c r="B21" s="30">
        <v>616</v>
      </c>
      <c r="C21" s="30">
        <v>143</v>
      </c>
    </row>
    <row r="22" spans="1:3" x14ac:dyDescent="0.25">
      <c r="A22" s="60" t="s">
        <v>673</v>
      </c>
      <c r="B22" s="30">
        <v>623</v>
      </c>
      <c r="C22" s="30">
        <v>139</v>
      </c>
    </row>
    <row r="23" spans="1:3" x14ac:dyDescent="0.25">
      <c r="A23" s="61" t="s">
        <v>674</v>
      </c>
      <c r="B23" s="30">
        <v>630</v>
      </c>
      <c r="C23" s="30">
        <v>144</v>
      </c>
    </row>
    <row r="24" spans="1:3" x14ac:dyDescent="0.25">
      <c r="A24" s="60" t="s">
        <v>675</v>
      </c>
      <c r="B24" s="30">
        <v>637</v>
      </c>
      <c r="C24" s="30">
        <v>144</v>
      </c>
    </row>
    <row r="25" spans="1:3" x14ac:dyDescent="0.25">
      <c r="A25" s="60" t="s">
        <v>676</v>
      </c>
      <c r="B25" s="30">
        <v>640</v>
      </c>
      <c r="C25" s="30">
        <v>145</v>
      </c>
    </row>
    <row r="26" spans="1:3" x14ac:dyDescent="0.25">
      <c r="A26" s="60" t="s">
        <v>677</v>
      </c>
      <c r="B26" s="30">
        <v>652</v>
      </c>
      <c r="C26" s="30">
        <v>147</v>
      </c>
    </row>
    <row r="27" spans="1:3" x14ac:dyDescent="0.25">
      <c r="A27" s="60" t="s">
        <v>678</v>
      </c>
      <c r="B27" s="30">
        <v>654</v>
      </c>
      <c r="C27" s="30">
        <v>137</v>
      </c>
    </row>
    <row r="28" spans="1:3" x14ac:dyDescent="0.25">
      <c r="A28" s="60" t="s">
        <v>679</v>
      </c>
      <c r="B28" s="30">
        <v>652</v>
      </c>
      <c r="C28" s="30">
        <v>138</v>
      </c>
    </row>
    <row r="29" spans="1:3" x14ac:dyDescent="0.25">
      <c r="A29" s="60" t="s">
        <v>680</v>
      </c>
      <c r="B29" s="30">
        <v>653</v>
      </c>
      <c r="C29" s="30">
        <v>130</v>
      </c>
    </row>
    <row r="30" spans="1:3" x14ac:dyDescent="0.25">
      <c r="A30" s="60" t="s">
        <v>681</v>
      </c>
      <c r="B30" s="30">
        <v>656</v>
      </c>
      <c r="C30" s="30">
        <v>136</v>
      </c>
    </row>
    <row r="31" spans="1:3" x14ac:dyDescent="0.25">
      <c r="A31" s="60" t="s">
        <v>682</v>
      </c>
      <c r="B31" s="30">
        <v>661</v>
      </c>
      <c r="C31" s="30">
        <v>139</v>
      </c>
    </row>
    <row r="32" spans="1:3" x14ac:dyDescent="0.25">
      <c r="A32" s="60" t="s">
        <v>683</v>
      </c>
      <c r="B32" s="30">
        <v>668</v>
      </c>
      <c r="C32" s="30">
        <v>143</v>
      </c>
    </row>
    <row r="33" spans="1:3" x14ac:dyDescent="0.25">
      <c r="A33" s="60" t="s">
        <v>684</v>
      </c>
      <c r="B33" s="30">
        <v>657</v>
      </c>
      <c r="C33" s="30">
        <v>140</v>
      </c>
    </row>
    <row r="34" spans="1:3" x14ac:dyDescent="0.25">
      <c r="A34" s="60" t="s">
        <v>685</v>
      </c>
      <c r="B34" s="30">
        <v>643</v>
      </c>
      <c r="C34" s="30">
        <v>143</v>
      </c>
    </row>
    <row r="35" spans="1:3" x14ac:dyDescent="0.25">
      <c r="A35" s="61" t="s">
        <v>686</v>
      </c>
      <c r="B35" s="30">
        <v>635</v>
      </c>
      <c r="C35" s="30">
        <v>139</v>
      </c>
    </row>
    <row r="36" spans="1:3" x14ac:dyDescent="0.25">
      <c r="A36" s="60" t="s">
        <v>687</v>
      </c>
      <c r="B36" s="30">
        <v>641</v>
      </c>
      <c r="C36" s="30">
        <v>133</v>
      </c>
    </row>
    <row r="37" spans="1:3" x14ac:dyDescent="0.25">
      <c r="A37" s="60" t="s">
        <v>688</v>
      </c>
      <c r="B37" s="30">
        <v>641</v>
      </c>
      <c r="C37" s="30">
        <v>128</v>
      </c>
    </row>
    <row r="38" spans="1:3" x14ac:dyDescent="0.25">
      <c r="A38" s="60" t="s">
        <v>689</v>
      </c>
      <c r="B38" s="30">
        <v>633</v>
      </c>
      <c r="C38" s="30">
        <v>129</v>
      </c>
    </row>
    <row r="39" spans="1:3" x14ac:dyDescent="0.25">
      <c r="A39" s="60" t="s">
        <v>690</v>
      </c>
      <c r="B39" s="30">
        <v>624</v>
      </c>
      <c r="C39" s="30">
        <v>140</v>
      </c>
    </row>
    <row r="40" spans="1:3" x14ac:dyDescent="0.25">
      <c r="A40" s="60" t="s">
        <v>691</v>
      </c>
      <c r="B40" s="30">
        <v>621</v>
      </c>
      <c r="C40" s="30">
        <v>152</v>
      </c>
    </row>
    <row r="41" spans="1:3" x14ac:dyDescent="0.25">
      <c r="A41" s="60" t="s">
        <v>692</v>
      </c>
      <c r="B41" s="30">
        <v>610</v>
      </c>
      <c r="C41" s="30">
        <v>156</v>
      </c>
    </row>
    <row r="42" spans="1:3" x14ac:dyDescent="0.25">
      <c r="A42" s="60" t="s">
        <v>693</v>
      </c>
      <c r="B42" s="30">
        <v>606</v>
      </c>
      <c r="C42" s="30">
        <v>143</v>
      </c>
    </row>
    <row r="43" spans="1:3" x14ac:dyDescent="0.25">
      <c r="A43" s="60" t="s">
        <v>694</v>
      </c>
      <c r="B43" s="30">
        <v>608</v>
      </c>
      <c r="C43" s="30">
        <v>139</v>
      </c>
    </row>
    <row r="44" spans="1:3" x14ac:dyDescent="0.25">
      <c r="A44" s="60" t="s">
        <v>695</v>
      </c>
      <c r="B44" s="30">
        <v>618</v>
      </c>
      <c r="C44" s="30">
        <v>145</v>
      </c>
    </row>
    <row r="45" spans="1:3" x14ac:dyDescent="0.25">
      <c r="A45" s="60" t="s">
        <v>696</v>
      </c>
      <c r="B45" s="30">
        <v>610</v>
      </c>
      <c r="C45" s="30">
        <v>148</v>
      </c>
    </row>
    <row r="46" spans="1:3" x14ac:dyDescent="0.25">
      <c r="A46" s="60" t="s">
        <v>697</v>
      </c>
      <c r="B46" s="30">
        <v>597</v>
      </c>
      <c r="C46" s="30">
        <v>149</v>
      </c>
    </row>
    <row r="47" spans="1:3" x14ac:dyDescent="0.25">
      <c r="A47" s="61" t="s">
        <v>698</v>
      </c>
      <c r="B47" s="30">
        <v>597</v>
      </c>
      <c r="C47" s="30">
        <v>148</v>
      </c>
    </row>
    <row r="48" spans="1:3" x14ac:dyDescent="0.25">
      <c r="A48" s="60" t="s">
        <v>699</v>
      </c>
      <c r="B48" s="30">
        <v>596</v>
      </c>
      <c r="C48" s="30">
        <v>153</v>
      </c>
    </row>
    <row r="49" spans="1:3" x14ac:dyDescent="0.25">
      <c r="A49" s="60" t="s">
        <v>700</v>
      </c>
      <c r="B49" s="30">
        <v>603</v>
      </c>
      <c r="C49" s="30">
        <v>146</v>
      </c>
    </row>
    <row r="50" spans="1:3" x14ac:dyDescent="0.25">
      <c r="A50" s="60" t="s">
        <v>701</v>
      </c>
      <c r="B50" s="30">
        <v>608</v>
      </c>
      <c r="C50" s="30">
        <v>137</v>
      </c>
    </row>
    <row r="51" spans="1:3" x14ac:dyDescent="0.25">
      <c r="A51" s="60" t="s">
        <v>702</v>
      </c>
      <c r="B51" s="30">
        <v>611</v>
      </c>
      <c r="C51" s="30">
        <v>135</v>
      </c>
    </row>
    <row r="52" spans="1:3" x14ac:dyDescent="0.25">
      <c r="A52" s="60" t="s">
        <v>703</v>
      </c>
      <c r="B52" s="30">
        <v>612</v>
      </c>
      <c r="C52" s="30">
        <v>132</v>
      </c>
    </row>
    <row r="53" spans="1:3" x14ac:dyDescent="0.25">
      <c r="A53" s="60" t="s">
        <v>704</v>
      </c>
      <c r="B53" s="30">
        <v>620</v>
      </c>
      <c r="C53" s="30">
        <v>137</v>
      </c>
    </row>
    <row r="54" spans="1:3" x14ac:dyDescent="0.25">
      <c r="A54" s="60" t="s">
        <v>705</v>
      </c>
      <c r="B54" s="30">
        <v>619</v>
      </c>
      <c r="C54" s="30">
        <v>137</v>
      </c>
    </row>
    <row r="55" spans="1:3" x14ac:dyDescent="0.25">
      <c r="A55" s="60" t="s">
        <v>706</v>
      </c>
      <c r="B55" s="30">
        <v>619</v>
      </c>
      <c r="C55" s="30">
        <v>136</v>
      </c>
    </row>
    <row r="56" spans="1:3" x14ac:dyDescent="0.25">
      <c r="A56" s="60" t="s">
        <v>707</v>
      </c>
      <c r="B56" s="30">
        <v>622</v>
      </c>
      <c r="C56" s="30">
        <v>132</v>
      </c>
    </row>
    <row r="57" spans="1:3" x14ac:dyDescent="0.25">
      <c r="A57" s="60" t="s">
        <v>708</v>
      </c>
      <c r="B57" s="30">
        <v>628</v>
      </c>
      <c r="C57" s="30">
        <v>142</v>
      </c>
    </row>
    <row r="58" spans="1:3" x14ac:dyDescent="0.25">
      <c r="A58" s="60" t="s">
        <v>709</v>
      </c>
      <c r="B58" s="30">
        <v>642</v>
      </c>
      <c r="C58" s="30">
        <v>153</v>
      </c>
    </row>
    <row r="59" spans="1:3" x14ac:dyDescent="0.25">
      <c r="A59" s="61" t="s">
        <v>710</v>
      </c>
      <c r="B59" s="30">
        <v>646</v>
      </c>
      <c r="C59" s="30">
        <v>153</v>
      </c>
    </row>
    <row r="60" spans="1:3" x14ac:dyDescent="0.25">
      <c r="A60" s="60" t="s">
        <v>711</v>
      </c>
      <c r="B60" s="30">
        <v>650</v>
      </c>
      <c r="C60" s="30">
        <v>136</v>
      </c>
    </row>
    <row r="61" spans="1:3" x14ac:dyDescent="0.25">
      <c r="A61" s="60" t="s">
        <v>712</v>
      </c>
      <c r="B61" s="30">
        <v>658</v>
      </c>
      <c r="C61" s="30">
        <v>124</v>
      </c>
    </row>
    <row r="62" spans="1:3" x14ac:dyDescent="0.25">
      <c r="A62" s="60" t="s">
        <v>713</v>
      </c>
      <c r="B62" s="30">
        <v>669</v>
      </c>
      <c r="C62" s="30">
        <v>117</v>
      </c>
    </row>
    <row r="63" spans="1:3" x14ac:dyDescent="0.25">
      <c r="A63" s="60" t="s">
        <v>714</v>
      </c>
      <c r="B63" s="30">
        <v>680</v>
      </c>
      <c r="C63" s="30">
        <v>115</v>
      </c>
    </row>
    <row r="64" spans="1:3" x14ac:dyDescent="0.25">
      <c r="A64" s="60" t="s">
        <v>715</v>
      </c>
      <c r="B64" s="30">
        <v>682</v>
      </c>
      <c r="C64" s="30">
        <v>113</v>
      </c>
    </row>
    <row r="65" spans="1:3" x14ac:dyDescent="0.25">
      <c r="A65" s="60" t="s">
        <v>716</v>
      </c>
      <c r="B65" s="30">
        <v>684</v>
      </c>
      <c r="C65" s="30">
        <v>129</v>
      </c>
    </row>
    <row r="66" spans="1:3" x14ac:dyDescent="0.25">
      <c r="A66" s="60" t="s">
        <v>717</v>
      </c>
      <c r="B66" s="30">
        <v>686</v>
      </c>
      <c r="C66" s="30">
        <v>128</v>
      </c>
    </row>
    <row r="67" spans="1:3" x14ac:dyDescent="0.25">
      <c r="A67" s="60" t="s">
        <v>718</v>
      </c>
      <c r="B67" s="30">
        <v>686</v>
      </c>
      <c r="C67" s="30">
        <v>124</v>
      </c>
    </row>
    <row r="68" spans="1:3" x14ac:dyDescent="0.25">
      <c r="A68" s="60" t="s">
        <v>719</v>
      </c>
      <c r="B68" s="30">
        <v>686</v>
      </c>
      <c r="C68" s="30">
        <v>110</v>
      </c>
    </row>
    <row r="69" spans="1:3" x14ac:dyDescent="0.25">
      <c r="A69" s="60" t="s">
        <v>462</v>
      </c>
      <c r="B69" s="30">
        <v>691</v>
      </c>
      <c r="C69" s="30">
        <v>116</v>
      </c>
    </row>
    <row r="70" spans="1:3" x14ac:dyDescent="0.25">
      <c r="A70" s="60" t="s">
        <v>463</v>
      </c>
      <c r="B70" s="30">
        <v>702</v>
      </c>
      <c r="C70" s="30">
        <v>115</v>
      </c>
    </row>
    <row r="71" spans="1:3" x14ac:dyDescent="0.25">
      <c r="A71" s="61" t="s">
        <v>464</v>
      </c>
      <c r="B71" s="30">
        <v>693</v>
      </c>
      <c r="C71" s="30">
        <v>120</v>
      </c>
    </row>
    <row r="72" spans="1:3" x14ac:dyDescent="0.25">
      <c r="A72" s="60" t="s">
        <v>465</v>
      </c>
      <c r="B72" s="30">
        <v>678</v>
      </c>
      <c r="C72" s="30">
        <v>116</v>
      </c>
    </row>
    <row r="73" spans="1:3" x14ac:dyDescent="0.25">
      <c r="A73" s="60" t="s">
        <v>466</v>
      </c>
      <c r="B73" s="30">
        <v>656</v>
      </c>
      <c r="C73" s="30">
        <v>121</v>
      </c>
    </row>
    <row r="74" spans="1:3" x14ac:dyDescent="0.25">
      <c r="A74" s="60" t="s">
        <v>467</v>
      </c>
      <c r="B74" s="30">
        <v>642</v>
      </c>
      <c r="C74" s="30">
        <v>122</v>
      </c>
    </row>
    <row r="75" spans="1:3" x14ac:dyDescent="0.25">
      <c r="A75" s="60" t="s">
        <v>468</v>
      </c>
      <c r="B75" s="30">
        <v>625</v>
      </c>
      <c r="C75" s="30">
        <v>134</v>
      </c>
    </row>
    <row r="76" spans="1:3" x14ac:dyDescent="0.25">
      <c r="A76" s="60" t="s">
        <v>469</v>
      </c>
      <c r="B76" s="30">
        <v>616</v>
      </c>
      <c r="C76" s="30">
        <v>140</v>
      </c>
    </row>
    <row r="77" spans="1:3" x14ac:dyDescent="0.25">
      <c r="A77" s="60" t="s">
        <v>470</v>
      </c>
      <c r="B77" s="30">
        <v>598</v>
      </c>
      <c r="C77" s="30">
        <v>155</v>
      </c>
    </row>
    <row r="78" spans="1:3" x14ac:dyDescent="0.25">
      <c r="A78" s="60" t="s">
        <v>471</v>
      </c>
      <c r="B78" s="30">
        <v>564</v>
      </c>
      <c r="C78" s="30">
        <v>177</v>
      </c>
    </row>
    <row r="79" spans="1:3" x14ac:dyDescent="0.25">
      <c r="A79" s="60" t="s">
        <v>472</v>
      </c>
      <c r="B79" s="30">
        <v>525</v>
      </c>
      <c r="C79" s="30">
        <v>228</v>
      </c>
    </row>
    <row r="80" spans="1:3" x14ac:dyDescent="0.25">
      <c r="A80" s="60" t="s">
        <v>473</v>
      </c>
      <c r="B80" s="30">
        <v>492</v>
      </c>
      <c r="C80" s="30">
        <v>263</v>
      </c>
    </row>
    <row r="81" spans="1:3" x14ac:dyDescent="0.25">
      <c r="A81" s="60" t="s">
        <v>474</v>
      </c>
      <c r="B81" s="30">
        <v>468</v>
      </c>
      <c r="C81" s="30">
        <v>277</v>
      </c>
    </row>
    <row r="82" spans="1:3" x14ac:dyDescent="0.25">
      <c r="A82" s="60" t="s">
        <v>475</v>
      </c>
      <c r="B82" s="30">
        <v>459</v>
      </c>
      <c r="C82" s="30">
        <v>283</v>
      </c>
    </row>
    <row r="83" spans="1:3" x14ac:dyDescent="0.25">
      <c r="A83" s="61" t="s">
        <v>476</v>
      </c>
      <c r="B83" s="30">
        <v>453</v>
      </c>
      <c r="C83" s="30">
        <v>300</v>
      </c>
    </row>
    <row r="84" spans="1:3" x14ac:dyDescent="0.25">
      <c r="A84" s="60" t="s">
        <v>477</v>
      </c>
      <c r="B84" s="30">
        <v>444</v>
      </c>
      <c r="C84" s="30">
        <v>311</v>
      </c>
    </row>
    <row r="85" spans="1:3" x14ac:dyDescent="0.25">
      <c r="A85" s="60" t="s">
        <v>478</v>
      </c>
      <c r="B85" s="30">
        <v>432</v>
      </c>
      <c r="C85" s="30">
        <v>306</v>
      </c>
    </row>
    <row r="86" spans="1:3" x14ac:dyDescent="0.25">
      <c r="A86" s="60" t="s">
        <v>479</v>
      </c>
      <c r="B86" s="30">
        <v>433</v>
      </c>
      <c r="C86" s="30">
        <v>269</v>
      </c>
    </row>
    <row r="87" spans="1:3" x14ac:dyDescent="0.25">
      <c r="A87" s="60" t="s">
        <v>480</v>
      </c>
      <c r="B87" s="30">
        <v>442</v>
      </c>
      <c r="C87" s="30">
        <v>233</v>
      </c>
    </row>
    <row r="88" spans="1:3" x14ac:dyDescent="0.25">
      <c r="A88" s="60" t="s">
        <v>481</v>
      </c>
      <c r="B88" s="30">
        <v>441</v>
      </c>
      <c r="C88" s="30">
        <v>214</v>
      </c>
    </row>
    <row r="89" spans="1:3" x14ac:dyDescent="0.25">
      <c r="A89" s="60" t="s">
        <v>482</v>
      </c>
      <c r="B89" s="30">
        <v>441</v>
      </c>
      <c r="C89" s="30">
        <v>205</v>
      </c>
    </row>
    <row r="90" spans="1:3" x14ac:dyDescent="0.25">
      <c r="A90" s="60" t="s">
        <v>483</v>
      </c>
      <c r="B90" s="30">
        <v>443</v>
      </c>
      <c r="C90" s="30">
        <v>191</v>
      </c>
    </row>
    <row r="91" spans="1:3" x14ac:dyDescent="0.25">
      <c r="A91" s="60" t="s">
        <v>484</v>
      </c>
      <c r="B91" s="30">
        <v>453</v>
      </c>
      <c r="C91" s="30">
        <v>182</v>
      </c>
    </row>
    <row r="92" spans="1:3" x14ac:dyDescent="0.25">
      <c r="A92" s="60" t="s">
        <v>485</v>
      </c>
      <c r="B92" s="30">
        <v>457</v>
      </c>
      <c r="C92" s="30">
        <v>167</v>
      </c>
    </row>
    <row r="93" spans="1:3" x14ac:dyDescent="0.25">
      <c r="A93" s="60" t="s">
        <v>486</v>
      </c>
      <c r="B93" s="30">
        <v>459</v>
      </c>
      <c r="C93" s="30">
        <v>166</v>
      </c>
    </row>
    <row r="94" spans="1:3" x14ac:dyDescent="0.25">
      <c r="A94" s="60" t="s">
        <v>487</v>
      </c>
      <c r="B94" s="30">
        <v>460</v>
      </c>
      <c r="C94" s="30">
        <v>161</v>
      </c>
    </row>
    <row r="95" spans="1:3" x14ac:dyDescent="0.25">
      <c r="A95" s="61" t="s">
        <v>488</v>
      </c>
      <c r="B95" s="30">
        <v>466</v>
      </c>
      <c r="C95" s="30">
        <v>177</v>
      </c>
    </row>
    <row r="96" spans="1:3" x14ac:dyDescent="0.25">
      <c r="A96" s="60" t="s">
        <v>489</v>
      </c>
      <c r="B96" s="30">
        <v>479</v>
      </c>
      <c r="C96" s="30">
        <v>173</v>
      </c>
    </row>
    <row r="97" spans="1:3" x14ac:dyDescent="0.25">
      <c r="A97" s="60" t="s">
        <v>490</v>
      </c>
      <c r="B97" s="30">
        <v>484</v>
      </c>
      <c r="C97" s="30">
        <v>160</v>
      </c>
    </row>
    <row r="98" spans="1:3" x14ac:dyDescent="0.25">
      <c r="A98" s="60" t="s">
        <v>491</v>
      </c>
      <c r="B98" s="30">
        <v>482</v>
      </c>
      <c r="C98" s="30">
        <v>151</v>
      </c>
    </row>
    <row r="99" spans="1:3" x14ac:dyDescent="0.25">
      <c r="A99" s="60" t="s">
        <v>492</v>
      </c>
      <c r="B99" s="30">
        <v>463</v>
      </c>
      <c r="C99" s="30">
        <v>141</v>
      </c>
    </row>
    <row r="100" spans="1:3" x14ac:dyDescent="0.25">
      <c r="A100" s="60" t="s">
        <v>493</v>
      </c>
      <c r="B100" s="30">
        <v>459</v>
      </c>
      <c r="C100" s="30">
        <v>143</v>
      </c>
    </row>
    <row r="101" spans="1:3" x14ac:dyDescent="0.25">
      <c r="A101" s="60" t="s">
        <v>494</v>
      </c>
      <c r="B101" s="30">
        <v>462</v>
      </c>
      <c r="C101" s="30">
        <v>145</v>
      </c>
    </row>
    <row r="102" spans="1:3" x14ac:dyDescent="0.25">
      <c r="A102" s="60" t="s">
        <v>495</v>
      </c>
      <c r="B102" s="30">
        <v>477</v>
      </c>
      <c r="C102" s="30">
        <v>160</v>
      </c>
    </row>
    <row r="103" spans="1:3" x14ac:dyDescent="0.25">
      <c r="A103" s="60" t="s">
        <v>496</v>
      </c>
      <c r="B103" s="30">
        <v>482</v>
      </c>
      <c r="C103" s="30">
        <v>160</v>
      </c>
    </row>
    <row r="104" spans="1:3" x14ac:dyDescent="0.25">
      <c r="A104" s="60" t="s">
        <v>497</v>
      </c>
      <c r="B104" s="30">
        <v>489</v>
      </c>
      <c r="C104" s="30">
        <v>148</v>
      </c>
    </row>
    <row r="105" spans="1:3" x14ac:dyDescent="0.25">
      <c r="A105" s="60" t="s">
        <v>498</v>
      </c>
      <c r="B105" s="30">
        <v>484</v>
      </c>
      <c r="C105" s="30">
        <v>143</v>
      </c>
    </row>
    <row r="106" spans="1:3" x14ac:dyDescent="0.25">
      <c r="A106" s="60" t="s">
        <v>499</v>
      </c>
      <c r="B106" s="30">
        <v>479</v>
      </c>
      <c r="C106" s="30">
        <v>127</v>
      </c>
    </row>
    <row r="107" spans="1:3" x14ac:dyDescent="0.25">
      <c r="A107" s="60" t="s">
        <v>500</v>
      </c>
      <c r="B107" s="30">
        <v>471</v>
      </c>
      <c r="C107" s="30">
        <v>123</v>
      </c>
    </row>
    <row r="108" spans="1:3" x14ac:dyDescent="0.25">
      <c r="A108" s="60" t="s">
        <v>501</v>
      </c>
      <c r="B108" s="30">
        <v>461</v>
      </c>
      <c r="C108" s="30">
        <v>117</v>
      </c>
    </row>
    <row r="109" spans="1:3" x14ac:dyDescent="0.25">
      <c r="A109" s="60" t="s">
        <v>502</v>
      </c>
      <c r="B109" s="30">
        <v>461</v>
      </c>
      <c r="C109" s="30">
        <v>145</v>
      </c>
    </row>
    <row r="110" spans="1:3" x14ac:dyDescent="0.25">
      <c r="A110" s="60" t="s">
        <v>503</v>
      </c>
      <c r="B110" s="30">
        <v>460</v>
      </c>
      <c r="C110" s="30">
        <v>156</v>
      </c>
    </row>
    <row r="111" spans="1:3" x14ac:dyDescent="0.25">
      <c r="A111" s="60" t="s">
        <v>504</v>
      </c>
      <c r="B111" s="30">
        <v>464</v>
      </c>
      <c r="C111" s="30">
        <v>164</v>
      </c>
    </row>
    <row r="112" spans="1:3" x14ac:dyDescent="0.25">
      <c r="A112" s="60" t="s">
        <v>505</v>
      </c>
      <c r="B112" s="30">
        <v>467</v>
      </c>
      <c r="C112" s="30">
        <v>151</v>
      </c>
    </row>
    <row r="113" spans="1:3" x14ac:dyDescent="0.25">
      <c r="A113" s="60" t="s">
        <v>506</v>
      </c>
      <c r="B113" s="30">
        <v>472</v>
      </c>
      <c r="C113" s="30">
        <v>148</v>
      </c>
    </row>
    <row r="114" spans="1:3" x14ac:dyDescent="0.25">
      <c r="A114" s="60" t="s">
        <v>507</v>
      </c>
      <c r="B114" s="30">
        <v>466</v>
      </c>
      <c r="C114" s="30">
        <v>163</v>
      </c>
    </row>
    <row r="115" spans="1:3" x14ac:dyDescent="0.25">
      <c r="A115" s="60" t="s">
        <v>508</v>
      </c>
      <c r="B115" s="30">
        <v>465</v>
      </c>
      <c r="C115" s="30">
        <v>165</v>
      </c>
    </row>
    <row r="116" spans="1:3" x14ac:dyDescent="0.25">
      <c r="A116" s="60" t="s">
        <v>509</v>
      </c>
      <c r="B116" s="30">
        <v>469</v>
      </c>
      <c r="C116" s="30">
        <v>165</v>
      </c>
    </row>
    <row r="117" spans="1:3" x14ac:dyDescent="0.25">
      <c r="A117" s="60" t="s">
        <v>510</v>
      </c>
      <c r="B117" s="30">
        <v>467</v>
      </c>
      <c r="C117" s="30">
        <v>173</v>
      </c>
    </row>
    <row r="118" spans="1:3" x14ac:dyDescent="0.25">
      <c r="A118" s="60" t="s">
        <v>511</v>
      </c>
      <c r="B118" s="30">
        <v>464</v>
      </c>
      <c r="C118" s="30">
        <v>175</v>
      </c>
    </row>
    <row r="119" spans="1:3" x14ac:dyDescent="0.25">
      <c r="A119" s="60" t="s">
        <v>512</v>
      </c>
      <c r="B119" s="30">
        <v>464</v>
      </c>
      <c r="C119" s="30">
        <v>173</v>
      </c>
    </row>
    <row r="120" spans="1:3" x14ac:dyDescent="0.25">
      <c r="A120" s="60" t="s">
        <v>513</v>
      </c>
      <c r="B120" s="30">
        <v>470</v>
      </c>
      <c r="C120" s="30">
        <v>156</v>
      </c>
    </row>
    <row r="121" spans="1:3" x14ac:dyDescent="0.25">
      <c r="A121" s="60" t="s">
        <v>514</v>
      </c>
      <c r="B121" s="30">
        <v>475</v>
      </c>
      <c r="C121" s="30">
        <v>148</v>
      </c>
    </row>
    <row r="122" spans="1:3" x14ac:dyDescent="0.25">
      <c r="A122" s="60" t="s">
        <v>515</v>
      </c>
      <c r="B122" s="30">
        <v>481</v>
      </c>
      <c r="C122" s="30">
        <v>151</v>
      </c>
    </row>
    <row r="123" spans="1:3" x14ac:dyDescent="0.25">
      <c r="A123" s="60" t="s">
        <v>516</v>
      </c>
      <c r="B123" s="30">
        <v>484</v>
      </c>
      <c r="C123" s="30">
        <v>143</v>
      </c>
    </row>
    <row r="124" spans="1:3" x14ac:dyDescent="0.25">
      <c r="A124" s="60" t="s">
        <v>517</v>
      </c>
      <c r="B124" s="30">
        <v>490</v>
      </c>
      <c r="C124" s="30">
        <v>131</v>
      </c>
    </row>
    <row r="125" spans="1:3" x14ac:dyDescent="0.25">
      <c r="A125" s="60" t="s">
        <v>518</v>
      </c>
      <c r="B125" s="30">
        <v>494</v>
      </c>
      <c r="C125" s="30">
        <v>129</v>
      </c>
    </row>
    <row r="126" spans="1:3" x14ac:dyDescent="0.25">
      <c r="A126" s="60" t="s">
        <v>519</v>
      </c>
      <c r="B126" s="30">
        <v>497</v>
      </c>
      <c r="C126" s="30">
        <v>147</v>
      </c>
    </row>
    <row r="127" spans="1:3" x14ac:dyDescent="0.25">
      <c r="A127" s="60" t="s">
        <v>520</v>
      </c>
      <c r="B127" s="30">
        <v>501</v>
      </c>
      <c r="C127" s="30">
        <v>159</v>
      </c>
    </row>
    <row r="128" spans="1:3" x14ac:dyDescent="0.25">
      <c r="A128" s="60" t="s">
        <v>521</v>
      </c>
      <c r="B128" s="30">
        <v>497</v>
      </c>
      <c r="C128" s="30">
        <v>146</v>
      </c>
    </row>
    <row r="129" spans="1:3" x14ac:dyDescent="0.25">
      <c r="A129" s="60" t="s">
        <v>522</v>
      </c>
      <c r="B129" s="30">
        <v>500</v>
      </c>
      <c r="C129" s="30">
        <v>133</v>
      </c>
    </row>
    <row r="130" spans="1:3" x14ac:dyDescent="0.25">
      <c r="A130" s="60" t="s">
        <v>523</v>
      </c>
      <c r="B130" s="30">
        <v>504</v>
      </c>
      <c r="C130" s="30">
        <v>138</v>
      </c>
    </row>
    <row r="131" spans="1:3" x14ac:dyDescent="0.25">
      <c r="A131" s="60" t="s">
        <v>524</v>
      </c>
      <c r="B131" s="30">
        <v>514</v>
      </c>
      <c r="C131" s="30">
        <v>141</v>
      </c>
    </row>
    <row r="132" spans="1:3" x14ac:dyDescent="0.25">
      <c r="A132" s="60" t="s">
        <v>525</v>
      </c>
      <c r="B132" s="30">
        <v>522</v>
      </c>
      <c r="C132" s="30">
        <v>142</v>
      </c>
    </row>
    <row r="133" spans="1:3" x14ac:dyDescent="0.25">
      <c r="A133" s="60" t="s">
        <v>526</v>
      </c>
      <c r="B133" s="30">
        <v>534</v>
      </c>
      <c r="C133" s="30">
        <v>119</v>
      </c>
    </row>
    <row r="134" spans="1:3" x14ac:dyDescent="0.25">
      <c r="A134" s="60" t="s">
        <v>527</v>
      </c>
      <c r="B134" s="30">
        <v>539</v>
      </c>
      <c r="C134" s="30">
        <v>124</v>
      </c>
    </row>
    <row r="135" spans="1:3" x14ac:dyDescent="0.25">
      <c r="A135" s="60" t="s">
        <v>528</v>
      </c>
      <c r="B135" s="30">
        <v>536</v>
      </c>
      <c r="C135" s="30">
        <v>122</v>
      </c>
    </row>
    <row r="136" spans="1:3" x14ac:dyDescent="0.25">
      <c r="A136" s="60" t="s">
        <v>529</v>
      </c>
      <c r="B136" s="30">
        <v>549</v>
      </c>
      <c r="C136" s="30">
        <v>133</v>
      </c>
    </row>
    <row r="137" spans="1:3" x14ac:dyDescent="0.25">
      <c r="A137" s="60" t="s">
        <v>530</v>
      </c>
      <c r="B137" s="30">
        <v>554</v>
      </c>
      <c r="C137" s="30">
        <v>125</v>
      </c>
    </row>
    <row r="138" spans="1:3" x14ac:dyDescent="0.25">
      <c r="A138" s="60" t="s">
        <v>531</v>
      </c>
      <c r="B138" s="30">
        <v>570</v>
      </c>
      <c r="C138" s="30">
        <v>120</v>
      </c>
    </row>
    <row r="139" spans="1:3" x14ac:dyDescent="0.25">
      <c r="A139" s="60" t="s">
        <v>532</v>
      </c>
      <c r="B139" s="30">
        <v>573</v>
      </c>
      <c r="C139" s="30">
        <v>111</v>
      </c>
    </row>
    <row r="140" spans="1:3" x14ac:dyDescent="0.25">
      <c r="A140" s="60" t="s">
        <v>533</v>
      </c>
      <c r="B140" s="30">
        <v>582</v>
      </c>
      <c r="C140" s="30">
        <v>111</v>
      </c>
    </row>
    <row r="141" spans="1:3" x14ac:dyDescent="0.25">
      <c r="A141" s="60" t="s">
        <v>534</v>
      </c>
      <c r="B141" s="30">
        <v>595</v>
      </c>
      <c r="C141" s="30">
        <v>117</v>
      </c>
    </row>
    <row r="142" spans="1:3" x14ac:dyDescent="0.25">
      <c r="A142" s="60" t="s">
        <v>535</v>
      </c>
      <c r="B142" s="30">
        <v>617</v>
      </c>
      <c r="C142" s="30">
        <v>116</v>
      </c>
    </row>
    <row r="143" spans="1:3" x14ac:dyDescent="0.25">
      <c r="A143" s="60" t="s">
        <v>536</v>
      </c>
      <c r="B143" s="30">
        <v>639</v>
      </c>
      <c r="C143" s="30">
        <v>126</v>
      </c>
    </row>
    <row r="144" spans="1:3" x14ac:dyDescent="0.25">
      <c r="A144" s="60" t="s">
        <v>537</v>
      </c>
      <c r="B144" s="30">
        <v>652</v>
      </c>
      <c r="C144" s="30">
        <v>120</v>
      </c>
    </row>
    <row r="145" spans="1:3" x14ac:dyDescent="0.25">
      <c r="A145" s="60" t="s">
        <v>538</v>
      </c>
      <c r="B145" s="30">
        <v>660</v>
      </c>
      <c r="C145" s="30">
        <v>117</v>
      </c>
    </row>
    <row r="146" spans="1:3" x14ac:dyDescent="0.25">
      <c r="A146" s="60" t="s">
        <v>539</v>
      </c>
      <c r="B146" s="30">
        <v>666</v>
      </c>
      <c r="C146" s="30">
        <v>112</v>
      </c>
    </row>
    <row r="147" spans="1:3" x14ac:dyDescent="0.25">
      <c r="A147" s="60" t="s">
        <v>540</v>
      </c>
      <c r="B147" s="30">
        <v>679</v>
      </c>
      <c r="C147" s="30">
        <v>92</v>
      </c>
    </row>
    <row r="148" spans="1:3" x14ac:dyDescent="0.25">
      <c r="A148" s="60" t="s">
        <v>541</v>
      </c>
      <c r="B148" s="30">
        <v>684</v>
      </c>
      <c r="C148" s="30">
        <v>95</v>
      </c>
    </row>
    <row r="149" spans="1:3" x14ac:dyDescent="0.25">
      <c r="A149" s="62" t="s">
        <v>542</v>
      </c>
      <c r="B149" s="30">
        <v>698</v>
      </c>
      <c r="C149" s="30">
        <v>91</v>
      </c>
    </row>
    <row r="150" spans="1:3" x14ac:dyDescent="0.25">
      <c r="A150" s="60" t="s">
        <v>543</v>
      </c>
      <c r="B150" s="30">
        <v>702</v>
      </c>
      <c r="C150" s="30">
        <v>102</v>
      </c>
    </row>
    <row r="151" spans="1:3" x14ac:dyDescent="0.25">
      <c r="A151" s="60" t="s">
        <v>544</v>
      </c>
      <c r="B151" s="30">
        <v>708</v>
      </c>
      <c r="C151" s="30">
        <v>103</v>
      </c>
    </row>
    <row r="152" spans="1:3" x14ac:dyDescent="0.25">
      <c r="A152" s="60" t="s">
        <v>545</v>
      </c>
      <c r="B152" s="30">
        <v>718</v>
      </c>
      <c r="C152" s="30">
        <v>107</v>
      </c>
    </row>
    <row r="153" spans="1:3" x14ac:dyDescent="0.25">
      <c r="A153" s="60" t="s">
        <v>546</v>
      </c>
      <c r="B153" s="30">
        <v>726</v>
      </c>
      <c r="C153" s="30">
        <v>114</v>
      </c>
    </row>
    <row r="154" spans="1:3" x14ac:dyDescent="0.25">
      <c r="A154" s="60" t="s">
        <v>547</v>
      </c>
      <c r="B154" s="30">
        <v>735</v>
      </c>
      <c r="C154" s="30">
        <v>108</v>
      </c>
    </row>
    <row r="155" spans="1:3" x14ac:dyDescent="0.25">
      <c r="A155" s="60" t="s">
        <v>548</v>
      </c>
      <c r="B155" s="30">
        <v>727</v>
      </c>
      <c r="C155" s="30">
        <v>110</v>
      </c>
    </row>
    <row r="156" spans="1:3" x14ac:dyDescent="0.25">
      <c r="A156" s="60" t="s">
        <v>549</v>
      </c>
      <c r="B156" s="30">
        <v>726</v>
      </c>
      <c r="C156" s="30">
        <v>110</v>
      </c>
    </row>
    <row r="157" spans="1:3" x14ac:dyDescent="0.25">
      <c r="A157" s="60" t="s">
        <v>550</v>
      </c>
      <c r="B157" s="30">
        <v>728</v>
      </c>
      <c r="C157" s="30">
        <v>119</v>
      </c>
    </row>
    <row r="158" spans="1:3" x14ac:dyDescent="0.25">
      <c r="A158" s="63" t="s">
        <v>551</v>
      </c>
      <c r="B158" s="30">
        <v>738</v>
      </c>
      <c r="C158" s="30">
        <v>113</v>
      </c>
    </row>
    <row r="159" spans="1:3" x14ac:dyDescent="0.25">
      <c r="A159" s="60" t="s">
        <v>552</v>
      </c>
      <c r="B159" s="30">
        <v>740</v>
      </c>
      <c r="C159" s="30">
        <v>107</v>
      </c>
    </row>
    <row r="160" spans="1:3" x14ac:dyDescent="0.25">
      <c r="A160" s="60" t="s">
        <v>553</v>
      </c>
      <c r="B160" s="30">
        <v>739</v>
      </c>
      <c r="C160" s="30">
        <v>106</v>
      </c>
    </row>
    <row r="161" spans="1:3" x14ac:dyDescent="0.25">
      <c r="A161" s="60" t="s">
        <v>554</v>
      </c>
      <c r="B161" s="30">
        <v>737</v>
      </c>
      <c r="C161" s="30">
        <v>111</v>
      </c>
    </row>
    <row r="162" spans="1:3" x14ac:dyDescent="0.25">
      <c r="A162" s="60" t="s">
        <v>555</v>
      </c>
      <c r="B162" s="30">
        <v>740</v>
      </c>
      <c r="C162" s="30">
        <v>105</v>
      </c>
    </row>
    <row r="163" spans="1:3" x14ac:dyDescent="0.25">
      <c r="A163" s="60" t="s">
        <v>556</v>
      </c>
      <c r="B163" s="30">
        <v>746</v>
      </c>
      <c r="C163" s="30">
        <v>102</v>
      </c>
    </row>
    <row r="164" spans="1:3" x14ac:dyDescent="0.25">
      <c r="A164" s="60" t="s">
        <v>557</v>
      </c>
      <c r="B164" s="30">
        <v>759</v>
      </c>
      <c r="C164" s="30">
        <v>98</v>
      </c>
    </row>
    <row r="165" spans="1:3" x14ac:dyDescent="0.25">
      <c r="A165" s="60" t="s">
        <v>558</v>
      </c>
      <c r="B165" s="30">
        <v>750</v>
      </c>
      <c r="C165" s="30">
        <v>111</v>
      </c>
    </row>
    <row r="166" spans="1:3" x14ac:dyDescent="0.25">
      <c r="A166" s="60" t="s">
        <v>559</v>
      </c>
      <c r="B166" s="30">
        <v>751</v>
      </c>
      <c r="C166" s="30">
        <v>112</v>
      </c>
    </row>
    <row r="167" spans="1:3" x14ac:dyDescent="0.25">
      <c r="A167" s="60" t="s">
        <v>560</v>
      </c>
      <c r="B167" s="30">
        <v>742</v>
      </c>
      <c r="C167" s="30">
        <v>111</v>
      </c>
    </row>
    <row r="168" spans="1:3" x14ac:dyDescent="0.25">
      <c r="A168" s="60" t="s">
        <v>561</v>
      </c>
      <c r="B168" s="30">
        <v>744</v>
      </c>
      <c r="C168" s="30">
        <v>102</v>
      </c>
    </row>
    <row r="169" spans="1:3" x14ac:dyDescent="0.25">
      <c r="A169" s="60" t="s">
        <v>562</v>
      </c>
      <c r="B169" s="30">
        <v>744</v>
      </c>
      <c r="C169" s="30">
        <v>104</v>
      </c>
    </row>
    <row r="170" spans="1:3" x14ac:dyDescent="0.25">
      <c r="A170" s="60" t="s">
        <v>563</v>
      </c>
      <c r="B170" s="30">
        <v>743</v>
      </c>
      <c r="C170" s="30">
        <v>111</v>
      </c>
    </row>
    <row r="171" spans="1:3" x14ac:dyDescent="0.25">
      <c r="A171" s="60" t="s">
        <v>564</v>
      </c>
      <c r="B171" s="30">
        <v>749</v>
      </c>
      <c r="C171" s="30">
        <v>122</v>
      </c>
    </row>
    <row r="172" spans="1:3" x14ac:dyDescent="0.25">
      <c r="A172" s="60" t="s">
        <v>565</v>
      </c>
      <c r="B172" s="30">
        <v>750</v>
      </c>
      <c r="C172" s="30">
        <v>119</v>
      </c>
    </row>
    <row r="173" spans="1:3" x14ac:dyDescent="0.25">
      <c r="A173" s="60" t="s">
        <v>566</v>
      </c>
      <c r="B173" s="30">
        <v>759</v>
      </c>
      <c r="C173" s="30">
        <v>114</v>
      </c>
    </row>
    <row r="174" spans="1:3" x14ac:dyDescent="0.25">
      <c r="A174" s="60" t="s">
        <v>567</v>
      </c>
      <c r="B174" s="30">
        <v>753</v>
      </c>
      <c r="C174" s="30">
        <v>118</v>
      </c>
    </row>
    <row r="175" spans="1:3" x14ac:dyDescent="0.25">
      <c r="A175" s="60" t="s">
        <v>568</v>
      </c>
      <c r="B175" s="30">
        <v>752</v>
      </c>
      <c r="C175" s="30">
        <v>123</v>
      </c>
    </row>
    <row r="176" spans="1:3" x14ac:dyDescent="0.25">
      <c r="A176" s="60" t="s">
        <v>569</v>
      </c>
      <c r="B176" s="30">
        <v>753</v>
      </c>
      <c r="C176" s="30">
        <v>121</v>
      </c>
    </row>
    <row r="177" spans="1:3" x14ac:dyDescent="0.25">
      <c r="A177" s="60" t="s">
        <v>570</v>
      </c>
      <c r="B177" s="30">
        <v>762</v>
      </c>
      <c r="C177" s="30">
        <v>117</v>
      </c>
    </row>
    <row r="178" spans="1:3" x14ac:dyDescent="0.25">
      <c r="A178" s="60" t="s">
        <v>571</v>
      </c>
      <c r="B178" s="30">
        <v>771</v>
      </c>
      <c r="C178" s="30">
        <v>106</v>
      </c>
    </row>
    <row r="179" spans="1:3" x14ac:dyDescent="0.25">
      <c r="A179" s="60" t="s">
        <v>572</v>
      </c>
      <c r="B179" s="30">
        <v>789</v>
      </c>
      <c r="C179" s="30">
        <v>95</v>
      </c>
    </row>
    <row r="180" spans="1:3" x14ac:dyDescent="0.25">
      <c r="A180" s="60" t="s">
        <v>573</v>
      </c>
      <c r="B180" s="30">
        <v>785</v>
      </c>
      <c r="C180" s="30">
        <v>89</v>
      </c>
    </row>
    <row r="181" spans="1:3" x14ac:dyDescent="0.25">
      <c r="A181" s="60" t="s">
        <v>574</v>
      </c>
      <c r="B181" s="30">
        <v>785</v>
      </c>
      <c r="C181" s="30">
        <v>97</v>
      </c>
    </row>
    <row r="182" spans="1:3" x14ac:dyDescent="0.25">
      <c r="A182" s="60" t="s">
        <v>575</v>
      </c>
      <c r="B182" s="30">
        <v>778</v>
      </c>
      <c r="C182" s="30">
        <v>112</v>
      </c>
    </row>
    <row r="183" spans="1:3" x14ac:dyDescent="0.25">
      <c r="A183" s="60" t="s">
        <v>576</v>
      </c>
      <c r="B183" s="30">
        <v>789</v>
      </c>
      <c r="C183" s="30">
        <v>111</v>
      </c>
    </row>
    <row r="184" spans="1:3" x14ac:dyDescent="0.25">
      <c r="A184" s="60" t="s">
        <v>577</v>
      </c>
      <c r="B184" s="30">
        <v>797</v>
      </c>
      <c r="C184" s="30">
        <v>107</v>
      </c>
    </row>
    <row r="185" spans="1:3" x14ac:dyDescent="0.25">
      <c r="A185" s="60" t="s">
        <v>578</v>
      </c>
      <c r="B185" s="30">
        <v>803</v>
      </c>
      <c r="C185" s="30">
        <v>102</v>
      </c>
    </row>
    <row r="186" spans="1:3" x14ac:dyDescent="0.25">
      <c r="A186" s="60" t="s">
        <v>579</v>
      </c>
      <c r="B186" s="30">
        <v>810</v>
      </c>
      <c r="C186" s="30">
        <v>100</v>
      </c>
    </row>
    <row r="187" spans="1:3" x14ac:dyDescent="0.25">
      <c r="A187" s="60" t="s">
        <v>580</v>
      </c>
      <c r="B187" s="30">
        <v>815</v>
      </c>
      <c r="C187" s="30">
        <v>109</v>
      </c>
    </row>
    <row r="188" spans="1:3" x14ac:dyDescent="0.25">
      <c r="A188" s="60" t="s">
        <v>581</v>
      </c>
      <c r="B188" s="30">
        <v>822</v>
      </c>
      <c r="C188" s="30">
        <v>107</v>
      </c>
    </row>
    <row r="189" spans="1:3" x14ac:dyDescent="0.25">
      <c r="A189" s="60" t="s">
        <v>582</v>
      </c>
      <c r="B189" s="30">
        <v>816</v>
      </c>
      <c r="C189" s="30">
        <v>102</v>
      </c>
    </row>
    <row r="190" spans="1:3" x14ac:dyDescent="0.25">
      <c r="A190" s="60" t="s">
        <v>583</v>
      </c>
      <c r="B190" s="30">
        <v>817</v>
      </c>
      <c r="C190" s="30">
        <v>97</v>
      </c>
    </row>
    <row r="191" spans="1:3" x14ac:dyDescent="0.25">
      <c r="A191" s="60" t="s">
        <v>584</v>
      </c>
      <c r="B191" s="30">
        <v>809</v>
      </c>
      <c r="C191" s="30">
        <v>96</v>
      </c>
    </row>
    <row r="192" spans="1:3" x14ac:dyDescent="0.25">
      <c r="A192" s="60" t="s">
        <v>585</v>
      </c>
      <c r="B192" s="30">
        <v>819</v>
      </c>
      <c r="C192" s="30">
        <v>107</v>
      </c>
    </row>
    <row r="193" spans="1:3" x14ac:dyDescent="0.25">
      <c r="A193" s="60" t="s">
        <v>586</v>
      </c>
      <c r="B193" s="30">
        <v>829</v>
      </c>
      <c r="C193" s="30">
        <v>95</v>
      </c>
    </row>
    <row r="194" spans="1:3" x14ac:dyDescent="0.25">
      <c r="A194" s="60" t="s">
        <v>587</v>
      </c>
      <c r="B194" s="30">
        <v>830</v>
      </c>
      <c r="C194" s="30">
        <v>98</v>
      </c>
    </row>
    <row r="195" spans="1:3" x14ac:dyDescent="0.25">
      <c r="A195" s="60" t="s">
        <v>588</v>
      </c>
      <c r="B195" s="30">
        <v>833</v>
      </c>
      <c r="C195" s="30">
        <v>87</v>
      </c>
    </row>
    <row r="196" spans="1:3" x14ac:dyDescent="0.25">
      <c r="A196" s="123" t="s">
        <v>589</v>
      </c>
      <c r="B196" s="128">
        <v>832</v>
      </c>
      <c r="C196" s="128">
        <v>89</v>
      </c>
    </row>
    <row r="197" spans="1:3" ht="15" x14ac:dyDescent="0.2">
      <c r="A197" s="30" t="s">
        <v>856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B2E9-6F49-4BDE-8E72-9B6F352CAA09}">
  <dimension ref="A1:E69"/>
  <sheetViews>
    <sheetView workbookViewId="0"/>
  </sheetViews>
  <sheetFormatPr defaultColWidth="14.140625" defaultRowHeight="15.75" x14ac:dyDescent="0.25"/>
  <cols>
    <col min="1" max="1" width="14.140625" style="4"/>
    <col min="2" max="3" width="22.28515625" style="2" customWidth="1"/>
    <col min="4" max="16384" width="14.140625" style="2"/>
  </cols>
  <sheetData>
    <row r="1" spans="1:5" x14ac:dyDescent="0.25">
      <c r="A1" s="58" t="s">
        <v>459</v>
      </c>
    </row>
    <row r="2" spans="1:5" ht="15" x14ac:dyDescent="0.2">
      <c r="A2" s="90"/>
      <c r="B2" s="90"/>
      <c r="C2" s="91" t="s">
        <v>0</v>
      </c>
    </row>
    <row r="3" spans="1:5" ht="31.5" x14ac:dyDescent="0.25">
      <c r="B3" s="28" t="s">
        <v>733</v>
      </c>
      <c r="C3" s="28" t="s">
        <v>734</v>
      </c>
    </row>
    <row r="4" spans="1:5" x14ac:dyDescent="0.25">
      <c r="A4" s="58" t="s">
        <v>215</v>
      </c>
      <c r="B4" s="53">
        <v>6.7</v>
      </c>
      <c r="C4" s="53">
        <v>10.6</v>
      </c>
      <c r="D4" s="9"/>
      <c r="E4" s="9"/>
    </row>
    <row r="5" spans="1:5" x14ac:dyDescent="0.25">
      <c r="A5" s="58" t="s">
        <v>216</v>
      </c>
      <c r="B5" s="53">
        <v>6.9</v>
      </c>
      <c r="C5" s="53">
        <v>10.8</v>
      </c>
      <c r="D5" s="9"/>
      <c r="E5" s="9"/>
    </row>
    <row r="6" spans="1:5" x14ac:dyDescent="0.25">
      <c r="A6" s="58" t="s">
        <v>217</v>
      </c>
      <c r="B6" s="53">
        <v>6.6</v>
      </c>
      <c r="C6" s="53">
        <v>10.7</v>
      </c>
      <c r="D6" s="9"/>
      <c r="E6" s="9"/>
    </row>
    <row r="7" spans="1:5" x14ac:dyDescent="0.25">
      <c r="A7" s="58" t="s">
        <v>218</v>
      </c>
      <c r="B7" s="53">
        <v>6.7</v>
      </c>
      <c r="C7" s="53">
        <v>10.8</v>
      </c>
      <c r="D7" s="9"/>
      <c r="E7" s="9"/>
    </row>
    <row r="8" spans="1:5" x14ac:dyDescent="0.25">
      <c r="A8" s="58" t="s">
        <v>219</v>
      </c>
      <c r="B8" s="53">
        <v>6.5</v>
      </c>
      <c r="C8" s="53">
        <v>10.8</v>
      </c>
      <c r="D8" s="9"/>
      <c r="E8" s="9"/>
    </row>
    <row r="9" spans="1:5" x14ac:dyDescent="0.25">
      <c r="A9" s="58" t="s">
        <v>220</v>
      </c>
      <c r="B9" s="53">
        <v>6.7</v>
      </c>
      <c r="C9" s="53">
        <v>11.3</v>
      </c>
      <c r="D9" s="9"/>
      <c r="E9" s="9"/>
    </row>
    <row r="10" spans="1:5" x14ac:dyDescent="0.25">
      <c r="A10" s="58" t="s">
        <v>221</v>
      </c>
      <c r="B10" s="53">
        <v>6.6</v>
      </c>
      <c r="C10" s="53">
        <v>11</v>
      </c>
      <c r="D10" s="9"/>
      <c r="E10" s="9"/>
    </row>
    <row r="11" spans="1:5" x14ac:dyDescent="0.25">
      <c r="A11" s="58" t="s">
        <v>222</v>
      </c>
      <c r="B11" s="53">
        <v>6.5</v>
      </c>
      <c r="C11" s="53">
        <v>10.8</v>
      </c>
      <c r="D11" s="9"/>
      <c r="E11" s="9"/>
    </row>
    <row r="12" spans="1:5" x14ac:dyDescent="0.25">
      <c r="A12" s="58" t="s">
        <v>223</v>
      </c>
      <c r="B12" s="53">
        <v>6.3</v>
      </c>
      <c r="C12" s="53">
        <v>11</v>
      </c>
      <c r="D12" s="9"/>
      <c r="E12" s="9"/>
    </row>
    <row r="13" spans="1:5" x14ac:dyDescent="0.25">
      <c r="A13" s="58" t="s">
        <v>224</v>
      </c>
      <c r="B13" s="53">
        <v>6.5</v>
      </c>
      <c r="C13" s="53">
        <v>10.7</v>
      </c>
      <c r="D13" s="9"/>
      <c r="E13" s="9"/>
    </row>
    <row r="14" spans="1:5" x14ac:dyDescent="0.25">
      <c r="A14" s="58" t="s">
        <v>225</v>
      </c>
      <c r="B14" s="53">
        <v>6.2</v>
      </c>
      <c r="C14" s="53">
        <v>10.4</v>
      </c>
      <c r="D14" s="9"/>
      <c r="E14" s="9"/>
    </row>
    <row r="15" spans="1:5" x14ac:dyDescent="0.25">
      <c r="A15" s="58" t="s">
        <v>226</v>
      </c>
      <c r="B15" s="53">
        <v>6.3</v>
      </c>
      <c r="C15" s="53">
        <v>10.3</v>
      </c>
      <c r="D15" s="9"/>
      <c r="E15" s="9"/>
    </row>
    <row r="16" spans="1:5" x14ac:dyDescent="0.25">
      <c r="A16" s="58" t="s">
        <v>227</v>
      </c>
      <c r="B16" s="53">
        <v>6.4</v>
      </c>
      <c r="C16" s="53">
        <v>9.8000000000000007</v>
      </c>
      <c r="D16" s="9"/>
      <c r="E16" s="9"/>
    </row>
    <row r="17" spans="1:5" x14ac:dyDescent="0.25">
      <c r="A17" s="58" t="s">
        <v>228</v>
      </c>
      <c r="B17" s="53">
        <v>6.5</v>
      </c>
      <c r="C17" s="53">
        <v>10.1</v>
      </c>
      <c r="D17" s="9"/>
      <c r="E17" s="9"/>
    </row>
    <row r="18" spans="1:5" x14ac:dyDescent="0.25">
      <c r="A18" s="58" t="s">
        <v>229</v>
      </c>
      <c r="B18" s="53">
        <v>6.5</v>
      </c>
      <c r="C18" s="53">
        <v>10</v>
      </c>
      <c r="D18" s="9"/>
      <c r="E18" s="9"/>
    </row>
    <row r="19" spans="1:5" x14ac:dyDescent="0.25">
      <c r="A19" s="58" t="s">
        <v>230</v>
      </c>
      <c r="B19" s="53">
        <v>6.7</v>
      </c>
      <c r="C19" s="53">
        <v>9.6999999999999993</v>
      </c>
      <c r="D19" s="9"/>
      <c r="E19" s="9"/>
    </row>
    <row r="20" spans="1:5" x14ac:dyDescent="0.25">
      <c r="A20" s="58" t="s">
        <v>231</v>
      </c>
      <c r="B20" s="53">
        <v>6.4</v>
      </c>
      <c r="C20" s="53">
        <v>9.6999999999999993</v>
      </c>
      <c r="D20" s="9"/>
      <c r="E20" s="9"/>
    </row>
    <row r="21" spans="1:5" x14ac:dyDescent="0.25">
      <c r="A21" s="58" t="s">
        <v>232</v>
      </c>
      <c r="B21" s="53">
        <v>6.9</v>
      </c>
      <c r="C21" s="53">
        <v>9.9</v>
      </c>
      <c r="D21" s="9"/>
      <c r="E21" s="9"/>
    </row>
    <row r="22" spans="1:5" x14ac:dyDescent="0.25">
      <c r="A22" s="58" t="s">
        <v>233</v>
      </c>
      <c r="B22" s="53">
        <v>6.9</v>
      </c>
      <c r="C22" s="53">
        <v>9.9</v>
      </c>
      <c r="D22" s="9"/>
      <c r="E22" s="9"/>
    </row>
    <row r="23" spans="1:5" x14ac:dyDescent="0.25">
      <c r="A23" s="58" t="s">
        <v>234</v>
      </c>
      <c r="B23" s="53">
        <v>7.1</v>
      </c>
      <c r="C23" s="53">
        <v>9.8000000000000007</v>
      </c>
      <c r="D23" s="9"/>
      <c r="E23" s="9"/>
    </row>
    <row r="24" spans="1:5" x14ac:dyDescent="0.25">
      <c r="A24" s="58" t="s">
        <v>235</v>
      </c>
      <c r="B24" s="53">
        <v>6.7</v>
      </c>
      <c r="C24" s="53">
        <v>9.9</v>
      </c>
      <c r="D24" s="9"/>
      <c r="E24" s="9"/>
    </row>
    <row r="25" spans="1:5" x14ac:dyDescent="0.25">
      <c r="A25" s="58" t="s">
        <v>236</v>
      </c>
      <c r="B25" s="53">
        <v>7.2</v>
      </c>
      <c r="C25" s="53">
        <v>10.3</v>
      </c>
      <c r="D25" s="9"/>
      <c r="E25" s="9"/>
    </row>
    <row r="26" spans="1:5" x14ac:dyDescent="0.25">
      <c r="A26" s="58" t="s">
        <v>237</v>
      </c>
      <c r="B26" s="53">
        <v>7.1</v>
      </c>
      <c r="C26" s="53">
        <v>10.3</v>
      </c>
      <c r="D26" s="9"/>
      <c r="E26" s="9"/>
    </row>
    <row r="27" spans="1:5" x14ac:dyDescent="0.25">
      <c r="A27" s="58" t="s">
        <v>238</v>
      </c>
      <c r="B27" s="53">
        <v>7.3</v>
      </c>
      <c r="C27" s="53">
        <v>10</v>
      </c>
      <c r="D27" s="9"/>
      <c r="E27" s="9"/>
    </row>
    <row r="28" spans="1:5" x14ac:dyDescent="0.25">
      <c r="A28" s="58" t="s">
        <v>239</v>
      </c>
      <c r="B28" s="53">
        <v>7</v>
      </c>
      <c r="C28" s="53">
        <v>9.6</v>
      </c>
      <c r="D28" s="9"/>
      <c r="E28" s="9"/>
    </row>
    <row r="29" spans="1:5" x14ac:dyDescent="0.25">
      <c r="A29" s="58" t="s">
        <v>240</v>
      </c>
      <c r="B29" s="53">
        <v>7.6</v>
      </c>
      <c r="C29" s="53">
        <v>9.4</v>
      </c>
      <c r="D29" s="9"/>
      <c r="E29" s="9"/>
    </row>
    <row r="30" spans="1:5" x14ac:dyDescent="0.25">
      <c r="A30" s="58" t="s">
        <v>241</v>
      </c>
      <c r="B30" s="53">
        <v>8</v>
      </c>
      <c r="C30" s="53">
        <v>9.1</v>
      </c>
      <c r="D30" s="9"/>
      <c r="E30" s="9"/>
    </row>
    <row r="31" spans="1:5" x14ac:dyDescent="0.25">
      <c r="A31" s="58" t="s">
        <v>242</v>
      </c>
      <c r="B31" s="53">
        <v>9</v>
      </c>
      <c r="C31" s="53">
        <v>8.9</v>
      </c>
      <c r="D31" s="9"/>
      <c r="E31" s="9"/>
    </row>
    <row r="32" spans="1:5" x14ac:dyDescent="0.25">
      <c r="A32" s="58" t="s">
        <v>243</v>
      </c>
      <c r="B32" s="53">
        <v>9.3000000000000007</v>
      </c>
      <c r="C32" s="53">
        <v>8.9</v>
      </c>
      <c r="D32" s="9"/>
      <c r="E32" s="9"/>
    </row>
    <row r="33" spans="1:5" x14ac:dyDescent="0.25">
      <c r="A33" s="58" t="s">
        <v>244</v>
      </c>
      <c r="B33" s="53">
        <v>9.8000000000000007</v>
      </c>
      <c r="C33" s="53">
        <v>9.1</v>
      </c>
      <c r="D33" s="9"/>
      <c r="E33" s="9"/>
    </row>
    <row r="34" spans="1:5" x14ac:dyDescent="0.25">
      <c r="A34" s="58" t="s">
        <v>245</v>
      </c>
      <c r="B34" s="53">
        <v>9.5</v>
      </c>
      <c r="C34" s="53">
        <v>9.3000000000000007</v>
      </c>
      <c r="D34" s="9"/>
      <c r="E34" s="9"/>
    </row>
    <row r="35" spans="1:5" x14ac:dyDescent="0.25">
      <c r="A35" s="58" t="s">
        <v>246</v>
      </c>
      <c r="B35" s="53">
        <v>9.6999999999999993</v>
      </c>
      <c r="C35" s="53">
        <v>9.6</v>
      </c>
      <c r="D35" s="9"/>
      <c r="E35" s="9"/>
    </row>
    <row r="36" spans="1:5" x14ac:dyDescent="0.25">
      <c r="A36" s="58" t="s">
        <v>178</v>
      </c>
      <c r="B36" s="53">
        <v>9.5</v>
      </c>
      <c r="C36" s="53">
        <v>9.9</v>
      </c>
      <c r="D36" s="9"/>
      <c r="E36" s="9"/>
    </row>
    <row r="37" spans="1:5" x14ac:dyDescent="0.25">
      <c r="A37" s="58" t="s">
        <v>179</v>
      </c>
      <c r="B37" s="53">
        <v>10.199999999999999</v>
      </c>
      <c r="C37" s="53">
        <v>9.6</v>
      </c>
      <c r="D37" s="9"/>
      <c r="E37" s="9"/>
    </row>
    <row r="38" spans="1:5" x14ac:dyDescent="0.25">
      <c r="A38" s="58" t="s">
        <v>180</v>
      </c>
      <c r="B38" s="53">
        <v>10.199999999999999</v>
      </c>
      <c r="C38" s="53">
        <v>9.4</v>
      </c>
      <c r="D38" s="9"/>
      <c r="E38" s="9"/>
    </row>
    <row r="39" spans="1:5" x14ac:dyDescent="0.25">
      <c r="A39" s="58" t="s">
        <v>181</v>
      </c>
      <c r="B39" s="53">
        <v>9.9</v>
      </c>
      <c r="C39" s="53">
        <v>9.1999999999999993</v>
      </c>
      <c r="D39" s="9"/>
      <c r="E39" s="9"/>
    </row>
    <row r="40" spans="1:5" x14ac:dyDescent="0.25">
      <c r="A40" s="58" t="s">
        <v>182</v>
      </c>
      <c r="B40" s="53">
        <v>9.6999999999999993</v>
      </c>
      <c r="C40" s="53">
        <v>8.8000000000000007</v>
      </c>
      <c r="D40" s="9"/>
      <c r="E40" s="9"/>
    </row>
    <row r="41" spans="1:5" x14ac:dyDescent="0.25">
      <c r="A41" s="58" t="s">
        <v>183</v>
      </c>
      <c r="B41" s="53">
        <v>10.199999999999999</v>
      </c>
      <c r="C41" s="53">
        <v>8.8000000000000007</v>
      </c>
      <c r="D41" s="9"/>
      <c r="E41" s="9"/>
    </row>
    <row r="42" spans="1:5" x14ac:dyDescent="0.25">
      <c r="A42" s="58" t="s">
        <v>184</v>
      </c>
      <c r="B42" s="53">
        <v>10.4</v>
      </c>
      <c r="C42" s="53">
        <v>9</v>
      </c>
      <c r="D42" s="9"/>
      <c r="E42" s="9"/>
    </row>
    <row r="43" spans="1:5" x14ac:dyDescent="0.25">
      <c r="A43" s="58" t="s">
        <v>185</v>
      </c>
      <c r="B43" s="53">
        <v>10.3</v>
      </c>
      <c r="C43" s="53">
        <v>8.8000000000000007</v>
      </c>
      <c r="D43" s="9"/>
      <c r="E43" s="9"/>
    </row>
    <row r="44" spans="1:5" x14ac:dyDescent="0.25">
      <c r="A44" s="58" t="s">
        <v>186</v>
      </c>
      <c r="B44" s="53">
        <v>10.3</v>
      </c>
      <c r="C44" s="53">
        <v>8.6999999999999993</v>
      </c>
      <c r="D44" s="9"/>
      <c r="E44" s="9"/>
    </row>
    <row r="45" spans="1:5" x14ac:dyDescent="0.25">
      <c r="A45" s="58" t="s">
        <v>187</v>
      </c>
      <c r="B45" s="53">
        <v>10.6</v>
      </c>
      <c r="C45" s="53">
        <v>9.1999999999999993</v>
      </c>
      <c r="D45" s="9"/>
      <c r="E45" s="9"/>
    </row>
    <row r="46" spans="1:5" x14ac:dyDescent="0.25">
      <c r="A46" s="58" t="s">
        <v>188</v>
      </c>
      <c r="B46" s="53">
        <v>10.4</v>
      </c>
      <c r="C46" s="53">
        <v>9.1</v>
      </c>
      <c r="D46" s="9"/>
      <c r="E46" s="9"/>
    </row>
    <row r="47" spans="1:5" x14ac:dyDescent="0.25">
      <c r="A47" s="58" t="s">
        <v>189</v>
      </c>
      <c r="B47" s="53">
        <v>10.6</v>
      </c>
      <c r="C47" s="53">
        <v>8.6999999999999993</v>
      </c>
      <c r="D47" s="9"/>
      <c r="E47" s="9"/>
    </row>
    <row r="48" spans="1:5" x14ac:dyDescent="0.25">
      <c r="A48" s="58" t="s">
        <v>190</v>
      </c>
      <c r="B48" s="53">
        <v>10.3</v>
      </c>
      <c r="C48" s="53">
        <v>8.9</v>
      </c>
      <c r="D48" s="9"/>
      <c r="E48" s="9"/>
    </row>
    <row r="49" spans="1:5" x14ac:dyDescent="0.25">
      <c r="A49" s="58" t="s">
        <v>191</v>
      </c>
      <c r="B49" s="53">
        <v>10.4</v>
      </c>
      <c r="C49" s="53">
        <v>9.1999999999999993</v>
      </c>
      <c r="D49" s="9"/>
      <c r="E49" s="9"/>
    </row>
    <row r="50" spans="1:5" x14ac:dyDescent="0.25">
      <c r="A50" s="58" t="s">
        <v>192</v>
      </c>
      <c r="B50" s="53">
        <v>10.3</v>
      </c>
      <c r="C50" s="53">
        <v>9.4</v>
      </c>
      <c r="D50" s="9"/>
      <c r="E50" s="9"/>
    </row>
    <row r="51" spans="1:5" x14ac:dyDescent="0.25">
      <c r="A51" s="58" t="s">
        <v>7</v>
      </c>
      <c r="B51" s="53">
        <v>10.3</v>
      </c>
      <c r="C51" s="53">
        <v>9.6999999999999993</v>
      </c>
      <c r="D51" s="9"/>
      <c r="E51" s="9"/>
    </row>
    <row r="52" spans="1:5" x14ac:dyDescent="0.25">
      <c r="A52" s="58" t="s">
        <v>8</v>
      </c>
      <c r="B52" s="53">
        <v>9.6999999999999993</v>
      </c>
      <c r="C52" s="53">
        <v>9.6</v>
      </c>
      <c r="D52" s="9"/>
      <c r="E52" s="9"/>
    </row>
    <row r="53" spans="1:5" x14ac:dyDescent="0.25">
      <c r="A53" s="58" t="s">
        <v>9</v>
      </c>
      <c r="B53" s="53">
        <v>9.4</v>
      </c>
      <c r="C53" s="53">
        <v>9.6</v>
      </c>
      <c r="D53" s="9"/>
      <c r="E53" s="9"/>
    </row>
    <row r="54" spans="1:5" x14ac:dyDescent="0.25">
      <c r="A54" s="58" t="s">
        <v>10</v>
      </c>
      <c r="B54" s="53">
        <v>9.3000000000000007</v>
      </c>
      <c r="C54" s="53">
        <v>9.8000000000000007</v>
      </c>
      <c r="D54" s="9"/>
      <c r="E54" s="9"/>
    </row>
    <row r="55" spans="1:5" x14ac:dyDescent="0.25">
      <c r="A55" s="58" t="s">
        <v>11</v>
      </c>
      <c r="B55" s="53">
        <v>9.5</v>
      </c>
      <c r="C55" s="53">
        <v>9.8000000000000007</v>
      </c>
      <c r="D55" s="9"/>
      <c r="E55" s="9"/>
    </row>
    <row r="56" spans="1:5" x14ac:dyDescent="0.25">
      <c r="A56" s="58" t="s">
        <v>12</v>
      </c>
      <c r="B56" s="53">
        <v>9</v>
      </c>
      <c r="C56" s="53">
        <v>9.9</v>
      </c>
      <c r="D56" s="9"/>
      <c r="E56" s="9"/>
    </row>
    <row r="57" spans="1:5" x14ac:dyDescent="0.25">
      <c r="A57" s="58" t="s">
        <v>13</v>
      </c>
      <c r="B57" s="53">
        <v>9.1999999999999993</v>
      </c>
      <c r="C57" s="53">
        <v>10</v>
      </c>
      <c r="D57" s="9"/>
      <c r="E57" s="9"/>
    </row>
    <row r="58" spans="1:5" x14ac:dyDescent="0.25">
      <c r="A58" s="58" t="s">
        <v>14</v>
      </c>
      <c r="B58" s="53">
        <v>8.9</v>
      </c>
      <c r="C58" s="53">
        <v>10.199999999999999</v>
      </c>
      <c r="D58" s="9"/>
      <c r="E58" s="9"/>
    </row>
    <row r="59" spans="1:5" x14ac:dyDescent="0.25">
      <c r="A59" s="58" t="s">
        <v>15</v>
      </c>
      <c r="B59" s="53">
        <v>8.9</v>
      </c>
      <c r="C59" s="53">
        <v>10.5</v>
      </c>
      <c r="D59" s="9"/>
      <c r="E59" s="9"/>
    </row>
    <row r="60" spans="1:5" x14ac:dyDescent="0.25">
      <c r="A60" s="58" t="s">
        <v>16</v>
      </c>
      <c r="B60" s="53">
        <v>8.1999999999999993</v>
      </c>
      <c r="C60" s="53">
        <v>10.3</v>
      </c>
      <c r="D60" s="9"/>
      <c r="E60" s="9"/>
    </row>
    <row r="61" spans="1:5" x14ac:dyDescent="0.25">
      <c r="A61" s="58" t="s">
        <v>17</v>
      </c>
      <c r="B61" s="53">
        <v>8.4</v>
      </c>
      <c r="C61" s="53">
        <v>10.3</v>
      </c>
      <c r="D61" s="9"/>
      <c r="E61" s="9"/>
    </row>
    <row r="62" spans="1:5" x14ac:dyDescent="0.25">
      <c r="A62" s="58" t="s">
        <v>18</v>
      </c>
      <c r="B62" s="53">
        <v>8.1</v>
      </c>
      <c r="C62" s="53">
        <v>10.1</v>
      </c>
      <c r="D62" s="9"/>
      <c r="E62" s="9"/>
    </row>
    <row r="63" spans="1:5" x14ac:dyDescent="0.25">
      <c r="A63" s="58" t="s">
        <v>19</v>
      </c>
      <c r="B63" s="53">
        <v>8.4</v>
      </c>
      <c r="C63" s="53">
        <v>10.4</v>
      </c>
      <c r="D63" s="9"/>
      <c r="E63" s="9"/>
    </row>
    <row r="64" spans="1:5" x14ac:dyDescent="0.25">
      <c r="A64" s="58" t="s">
        <v>20</v>
      </c>
      <c r="B64" s="53">
        <v>7.7</v>
      </c>
      <c r="C64" s="53">
        <v>10.3</v>
      </c>
      <c r="D64" s="9"/>
      <c r="E64" s="9"/>
    </row>
    <row r="65" spans="1:5" x14ac:dyDescent="0.25">
      <c r="A65" s="58" t="s">
        <v>21</v>
      </c>
      <c r="B65" s="53">
        <v>8</v>
      </c>
      <c r="C65" s="53">
        <v>10.1</v>
      </c>
      <c r="D65" s="9"/>
      <c r="E65" s="9"/>
    </row>
    <row r="66" spans="1:5" x14ac:dyDescent="0.25">
      <c r="A66" s="58" t="s">
        <v>22</v>
      </c>
      <c r="B66" s="53">
        <v>7.8</v>
      </c>
      <c r="C66" s="53">
        <v>10.1</v>
      </c>
      <c r="D66" s="9"/>
      <c r="E66" s="9"/>
    </row>
    <row r="67" spans="1:5" x14ac:dyDescent="0.25">
      <c r="A67" s="58" t="s">
        <v>23</v>
      </c>
      <c r="B67" s="53">
        <v>7.8</v>
      </c>
      <c r="C67" s="53">
        <v>10.3</v>
      </c>
      <c r="D67" s="9"/>
      <c r="E67" s="9"/>
    </row>
    <row r="68" spans="1:5" x14ac:dyDescent="0.25">
      <c r="A68" s="17" t="s">
        <v>24</v>
      </c>
      <c r="B68" s="106">
        <v>7.4</v>
      </c>
      <c r="C68" s="106">
        <v>10</v>
      </c>
      <c r="D68" s="9"/>
      <c r="E68" s="9"/>
    </row>
    <row r="69" spans="1:5" ht="15" x14ac:dyDescent="0.2">
      <c r="A69" s="2" t="s">
        <v>857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C35C8-D239-481B-A77E-365875B202B8}">
  <dimension ref="A1:C129"/>
  <sheetViews>
    <sheetView workbookViewId="0"/>
  </sheetViews>
  <sheetFormatPr defaultColWidth="9.140625" defaultRowHeight="15.75" x14ac:dyDescent="0.25"/>
  <cols>
    <col min="1" max="1" width="27.28515625" style="4" customWidth="1"/>
    <col min="2" max="3" width="15.7109375" style="2" customWidth="1"/>
    <col min="4" max="16384" width="9.140625" style="2"/>
  </cols>
  <sheetData>
    <row r="1" spans="1:3" x14ac:dyDescent="0.25">
      <c r="A1" s="58" t="s">
        <v>460</v>
      </c>
    </row>
    <row r="2" spans="1:3" ht="15" x14ac:dyDescent="0.2">
      <c r="A2" s="90"/>
      <c r="B2" s="90"/>
      <c r="C2" s="91" t="s">
        <v>0</v>
      </c>
    </row>
    <row r="3" spans="1:3" ht="48.75" customHeight="1" x14ac:dyDescent="0.25">
      <c r="A3" s="7"/>
      <c r="B3" s="8" t="s">
        <v>735</v>
      </c>
      <c r="C3" s="8" t="s">
        <v>736</v>
      </c>
    </row>
    <row r="4" spans="1:3" x14ac:dyDescent="0.25">
      <c r="A4" s="60" t="s">
        <v>465</v>
      </c>
      <c r="B4" s="9">
        <v>24.9</v>
      </c>
      <c r="C4" s="9">
        <v>9.4</v>
      </c>
    </row>
    <row r="5" spans="1:3" x14ac:dyDescent="0.25">
      <c r="A5" s="60" t="s">
        <v>466</v>
      </c>
      <c r="B5" s="9">
        <v>25.1</v>
      </c>
      <c r="C5" s="9">
        <v>9.1</v>
      </c>
    </row>
    <row r="6" spans="1:3" x14ac:dyDescent="0.25">
      <c r="A6" s="60" t="s">
        <v>467</v>
      </c>
      <c r="B6" s="9">
        <v>24.9</v>
      </c>
      <c r="C6" s="9">
        <v>9.1999999999999993</v>
      </c>
    </row>
    <row r="7" spans="1:3" x14ac:dyDescent="0.25">
      <c r="A7" s="60" t="s">
        <v>468</v>
      </c>
      <c r="B7" s="9">
        <v>25.3</v>
      </c>
      <c r="C7" s="9">
        <v>9.3000000000000007</v>
      </c>
    </row>
    <row r="8" spans="1:3" x14ac:dyDescent="0.25">
      <c r="A8" s="60" t="s">
        <v>469</v>
      </c>
      <c r="B8" s="9">
        <v>25.5</v>
      </c>
      <c r="C8" s="9">
        <v>9.5</v>
      </c>
    </row>
    <row r="9" spans="1:3" x14ac:dyDescent="0.25">
      <c r="A9" s="60" t="s">
        <v>470</v>
      </c>
      <c r="B9" s="9">
        <v>25.9</v>
      </c>
      <c r="C9" s="9">
        <v>9.6999999999999993</v>
      </c>
    </row>
    <row r="10" spans="1:3" x14ac:dyDescent="0.25">
      <c r="A10" s="60" t="s">
        <v>471</v>
      </c>
      <c r="B10" s="9">
        <v>25.6</v>
      </c>
      <c r="C10" s="9">
        <v>9.9</v>
      </c>
    </row>
    <row r="11" spans="1:3" x14ac:dyDescent="0.25">
      <c r="A11" s="60" t="s">
        <v>472</v>
      </c>
      <c r="B11" s="9">
        <v>26</v>
      </c>
      <c r="C11" s="9">
        <v>10.1</v>
      </c>
    </row>
    <row r="12" spans="1:3" x14ac:dyDescent="0.25">
      <c r="A12" s="60" t="s">
        <v>473</v>
      </c>
      <c r="B12" s="9">
        <v>26.9</v>
      </c>
      <c r="C12" s="9">
        <v>10.4</v>
      </c>
    </row>
    <row r="13" spans="1:3" x14ac:dyDescent="0.25">
      <c r="A13" s="60" t="s">
        <v>474</v>
      </c>
      <c r="B13" s="9">
        <v>27.8</v>
      </c>
      <c r="C13" s="9">
        <v>11</v>
      </c>
    </row>
    <row r="14" spans="1:3" x14ac:dyDescent="0.25">
      <c r="A14" s="60" t="s">
        <v>475</v>
      </c>
      <c r="B14" s="9">
        <v>29.5</v>
      </c>
      <c r="C14" s="9">
        <v>11.4</v>
      </c>
    </row>
    <row r="15" spans="1:3" x14ac:dyDescent="0.25">
      <c r="A15" s="61" t="s">
        <v>476</v>
      </c>
      <c r="B15" s="9">
        <v>29.8</v>
      </c>
      <c r="C15" s="9">
        <v>11.7</v>
      </c>
    </row>
    <row r="16" spans="1:3" x14ac:dyDescent="0.25">
      <c r="A16" s="60" t="s">
        <v>477</v>
      </c>
      <c r="B16" s="9">
        <v>29.6</v>
      </c>
      <c r="C16" s="9">
        <v>12.1</v>
      </c>
    </row>
    <row r="17" spans="1:3" x14ac:dyDescent="0.25">
      <c r="A17" s="60" t="s">
        <v>478</v>
      </c>
      <c r="B17" s="9">
        <v>29.7</v>
      </c>
      <c r="C17" s="9">
        <v>12.6</v>
      </c>
    </row>
    <row r="18" spans="1:3" x14ac:dyDescent="0.25">
      <c r="A18" s="60" t="s">
        <v>479</v>
      </c>
      <c r="B18" s="9">
        <v>30.2</v>
      </c>
      <c r="C18" s="9">
        <v>12.9</v>
      </c>
    </row>
    <row r="19" spans="1:3" x14ac:dyDescent="0.25">
      <c r="A19" s="60" t="s">
        <v>480</v>
      </c>
      <c r="B19" s="9">
        <v>31</v>
      </c>
      <c r="C19" s="9">
        <v>13</v>
      </c>
    </row>
    <row r="20" spans="1:3" x14ac:dyDescent="0.25">
      <c r="A20" s="60" t="s">
        <v>481</v>
      </c>
      <c r="B20" s="9">
        <v>31.1</v>
      </c>
      <c r="C20" s="9">
        <v>13.1</v>
      </c>
    </row>
    <row r="21" spans="1:3" x14ac:dyDescent="0.25">
      <c r="A21" s="60" t="s">
        <v>482</v>
      </c>
      <c r="B21" s="9">
        <v>32</v>
      </c>
      <c r="C21" s="9">
        <v>13.3</v>
      </c>
    </row>
    <row r="22" spans="1:3" x14ac:dyDescent="0.25">
      <c r="A22" s="60" t="s">
        <v>483</v>
      </c>
      <c r="B22" s="9">
        <v>32.5</v>
      </c>
      <c r="C22" s="9">
        <v>13.4</v>
      </c>
    </row>
    <row r="23" spans="1:3" x14ac:dyDescent="0.25">
      <c r="A23" s="60" t="s">
        <v>484</v>
      </c>
      <c r="B23" s="9">
        <v>34.1</v>
      </c>
      <c r="C23" s="9">
        <v>13.6</v>
      </c>
    </row>
    <row r="24" spans="1:3" x14ac:dyDescent="0.25">
      <c r="A24" s="60" t="s">
        <v>485</v>
      </c>
      <c r="B24" s="9">
        <v>34.4</v>
      </c>
      <c r="C24" s="9">
        <v>13.7</v>
      </c>
    </row>
    <row r="25" spans="1:3" x14ac:dyDescent="0.25">
      <c r="A25" s="60" t="s">
        <v>486</v>
      </c>
      <c r="B25" s="9">
        <v>34.4</v>
      </c>
      <c r="C25" s="9">
        <v>13.7</v>
      </c>
    </row>
    <row r="26" spans="1:3" x14ac:dyDescent="0.25">
      <c r="A26" s="60" t="s">
        <v>487</v>
      </c>
      <c r="B26" s="9">
        <v>34.6</v>
      </c>
      <c r="C26" s="9">
        <v>13.9</v>
      </c>
    </row>
    <row r="27" spans="1:3" x14ac:dyDescent="0.25">
      <c r="A27" s="61" t="s">
        <v>488</v>
      </c>
      <c r="B27" s="9">
        <v>34.6</v>
      </c>
      <c r="C27" s="9">
        <v>14.1</v>
      </c>
    </row>
    <row r="28" spans="1:3" x14ac:dyDescent="0.25">
      <c r="A28" s="60" t="s">
        <v>489</v>
      </c>
      <c r="B28" s="9">
        <v>35.9</v>
      </c>
      <c r="C28" s="9">
        <v>14.2</v>
      </c>
    </row>
    <row r="29" spans="1:3" x14ac:dyDescent="0.25">
      <c r="A29" s="60" t="s">
        <v>490</v>
      </c>
      <c r="B29" s="9">
        <v>36</v>
      </c>
      <c r="C29" s="9">
        <v>13.9</v>
      </c>
    </row>
    <row r="30" spans="1:3" x14ac:dyDescent="0.25">
      <c r="A30" s="60" t="s">
        <v>491</v>
      </c>
      <c r="B30" s="9">
        <v>36.299999999999997</v>
      </c>
      <c r="C30" s="9">
        <v>13.9</v>
      </c>
    </row>
    <row r="31" spans="1:3" x14ac:dyDescent="0.25">
      <c r="A31" s="60" t="s">
        <v>492</v>
      </c>
      <c r="B31" s="9">
        <v>36.200000000000003</v>
      </c>
      <c r="C31" s="9">
        <v>14.3</v>
      </c>
    </row>
    <row r="32" spans="1:3" x14ac:dyDescent="0.25">
      <c r="A32" s="60" t="s">
        <v>493</v>
      </c>
      <c r="B32" s="9">
        <v>37.5</v>
      </c>
      <c r="C32" s="9">
        <v>14.5</v>
      </c>
    </row>
    <row r="33" spans="1:3" x14ac:dyDescent="0.25">
      <c r="A33" s="60" t="s">
        <v>494</v>
      </c>
      <c r="B33" s="9">
        <v>37.799999999999997</v>
      </c>
      <c r="C33" s="9">
        <v>14.7</v>
      </c>
    </row>
    <row r="34" spans="1:3" x14ac:dyDescent="0.25">
      <c r="A34" s="60" t="s">
        <v>495</v>
      </c>
      <c r="B34" s="9">
        <v>37</v>
      </c>
      <c r="C34" s="9">
        <v>15</v>
      </c>
    </row>
    <row r="35" spans="1:3" x14ac:dyDescent="0.25">
      <c r="A35" s="60" t="s">
        <v>496</v>
      </c>
      <c r="B35" s="9">
        <v>37.4</v>
      </c>
      <c r="C35" s="9">
        <v>15</v>
      </c>
    </row>
    <row r="36" spans="1:3" x14ac:dyDescent="0.25">
      <c r="A36" s="60" t="s">
        <v>497</v>
      </c>
      <c r="B36" s="9">
        <v>37.299999999999997</v>
      </c>
      <c r="C36" s="9">
        <v>15.2</v>
      </c>
    </row>
    <row r="37" spans="1:3" x14ac:dyDescent="0.25">
      <c r="A37" s="60" t="s">
        <v>498</v>
      </c>
      <c r="B37" s="9">
        <v>37</v>
      </c>
      <c r="C37" s="9">
        <v>15.1</v>
      </c>
    </row>
    <row r="38" spans="1:3" x14ac:dyDescent="0.25">
      <c r="A38" s="60" t="s">
        <v>499</v>
      </c>
      <c r="B38" s="9">
        <v>36.299999999999997</v>
      </c>
      <c r="C38" s="9">
        <v>15.1</v>
      </c>
    </row>
    <row r="39" spans="1:3" x14ac:dyDescent="0.25">
      <c r="A39" s="60" t="s">
        <v>500</v>
      </c>
      <c r="B39" s="9">
        <v>36.299999999999997</v>
      </c>
      <c r="C39" s="9">
        <v>15.2</v>
      </c>
    </row>
    <row r="40" spans="1:3" x14ac:dyDescent="0.25">
      <c r="A40" s="60" t="s">
        <v>501</v>
      </c>
      <c r="B40" s="9">
        <v>36.4</v>
      </c>
      <c r="C40" s="9">
        <v>15.6</v>
      </c>
    </row>
    <row r="41" spans="1:3" x14ac:dyDescent="0.25">
      <c r="A41" s="60" t="s">
        <v>502</v>
      </c>
      <c r="B41" s="9">
        <v>36.299999999999997</v>
      </c>
      <c r="C41" s="9">
        <v>16</v>
      </c>
    </row>
    <row r="42" spans="1:3" x14ac:dyDescent="0.25">
      <c r="A42" s="60" t="s">
        <v>503</v>
      </c>
      <c r="B42" s="9">
        <v>37.700000000000003</v>
      </c>
      <c r="C42" s="9">
        <v>16.2</v>
      </c>
    </row>
    <row r="43" spans="1:3" x14ac:dyDescent="0.25">
      <c r="A43" s="60" t="s">
        <v>504</v>
      </c>
      <c r="B43" s="9">
        <v>36.9</v>
      </c>
      <c r="C43" s="9">
        <v>16.600000000000001</v>
      </c>
    </row>
    <row r="44" spans="1:3" x14ac:dyDescent="0.25">
      <c r="A44" s="60" t="s">
        <v>505</v>
      </c>
      <c r="B44" s="9">
        <v>38.1</v>
      </c>
      <c r="C44" s="9">
        <v>16.600000000000001</v>
      </c>
    </row>
    <row r="45" spans="1:3" x14ac:dyDescent="0.25">
      <c r="A45" s="60" t="s">
        <v>506</v>
      </c>
      <c r="B45" s="9">
        <v>38.200000000000003</v>
      </c>
      <c r="C45" s="9">
        <v>16.5</v>
      </c>
    </row>
    <row r="46" spans="1:3" x14ac:dyDescent="0.25">
      <c r="A46" s="60" t="s">
        <v>507</v>
      </c>
      <c r="B46" s="9">
        <v>39.299999999999997</v>
      </c>
      <c r="C46" s="9">
        <v>16.600000000000001</v>
      </c>
    </row>
    <row r="47" spans="1:3" x14ac:dyDescent="0.25">
      <c r="A47" s="60" t="s">
        <v>508</v>
      </c>
      <c r="B47" s="9">
        <v>38.200000000000003</v>
      </c>
      <c r="C47" s="9">
        <v>17.100000000000001</v>
      </c>
    </row>
    <row r="48" spans="1:3" x14ac:dyDescent="0.25">
      <c r="A48" s="60" t="s">
        <v>509</v>
      </c>
      <c r="B48" s="9">
        <v>39</v>
      </c>
      <c r="C48" s="9">
        <v>17.399999999999999</v>
      </c>
    </row>
    <row r="49" spans="1:3" x14ac:dyDescent="0.25">
      <c r="A49" s="60" t="s">
        <v>510</v>
      </c>
      <c r="B49" s="9">
        <v>39.1</v>
      </c>
      <c r="C49" s="9">
        <v>17.899999999999999</v>
      </c>
    </row>
    <row r="50" spans="1:3" x14ac:dyDescent="0.25">
      <c r="A50" s="60" t="s">
        <v>511</v>
      </c>
      <c r="B50" s="9">
        <v>39.700000000000003</v>
      </c>
      <c r="C50" s="9">
        <v>17.899999999999999</v>
      </c>
    </row>
    <row r="51" spans="1:3" x14ac:dyDescent="0.25">
      <c r="A51" s="60" t="s">
        <v>512</v>
      </c>
      <c r="B51" s="9">
        <v>39.4</v>
      </c>
      <c r="C51" s="9">
        <v>17.899999999999999</v>
      </c>
    </row>
    <row r="52" spans="1:3" x14ac:dyDescent="0.25">
      <c r="A52" s="60" t="s">
        <v>513</v>
      </c>
      <c r="B52" s="9">
        <v>39.1</v>
      </c>
      <c r="C52" s="9">
        <v>17.899999999999999</v>
      </c>
    </row>
    <row r="53" spans="1:3" x14ac:dyDescent="0.25">
      <c r="A53" s="60" t="s">
        <v>514</v>
      </c>
      <c r="B53" s="9">
        <v>40.4</v>
      </c>
      <c r="C53" s="9">
        <v>17.7</v>
      </c>
    </row>
    <row r="54" spans="1:3" x14ac:dyDescent="0.25">
      <c r="A54" s="60" t="s">
        <v>515</v>
      </c>
      <c r="B54" s="9">
        <v>39.9</v>
      </c>
      <c r="C54" s="9">
        <v>17.899999999999999</v>
      </c>
    </row>
    <row r="55" spans="1:3" x14ac:dyDescent="0.25">
      <c r="A55" s="60" t="s">
        <v>516</v>
      </c>
      <c r="B55" s="9">
        <v>39.9</v>
      </c>
      <c r="C55" s="9">
        <v>17.8</v>
      </c>
    </row>
    <row r="56" spans="1:3" x14ac:dyDescent="0.25">
      <c r="A56" s="60" t="s">
        <v>517</v>
      </c>
      <c r="B56" s="9">
        <v>39.6</v>
      </c>
      <c r="C56" s="9">
        <v>17.600000000000001</v>
      </c>
    </row>
    <row r="57" spans="1:3" x14ac:dyDescent="0.25">
      <c r="A57" s="60" t="s">
        <v>518</v>
      </c>
      <c r="B57" s="9">
        <v>40.299999999999997</v>
      </c>
      <c r="C57" s="9">
        <v>17.600000000000001</v>
      </c>
    </row>
    <row r="58" spans="1:3" x14ac:dyDescent="0.25">
      <c r="A58" s="60" t="s">
        <v>519</v>
      </c>
      <c r="B58" s="9">
        <v>40.299999999999997</v>
      </c>
      <c r="C58" s="9">
        <v>17.600000000000001</v>
      </c>
    </row>
    <row r="59" spans="1:3" x14ac:dyDescent="0.25">
      <c r="A59" s="60" t="s">
        <v>520</v>
      </c>
      <c r="B59" s="9">
        <v>39.700000000000003</v>
      </c>
      <c r="C59" s="9">
        <v>17.600000000000001</v>
      </c>
    </row>
    <row r="60" spans="1:3" x14ac:dyDescent="0.25">
      <c r="A60" s="60" t="s">
        <v>521</v>
      </c>
      <c r="B60" s="9">
        <v>39.9</v>
      </c>
      <c r="C60" s="9">
        <v>17.399999999999999</v>
      </c>
    </row>
    <row r="61" spans="1:3" x14ac:dyDescent="0.25">
      <c r="A61" s="60" t="s">
        <v>522</v>
      </c>
      <c r="B61" s="9">
        <v>40</v>
      </c>
      <c r="C61" s="9">
        <v>17.600000000000001</v>
      </c>
    </row>
    <row r="62" spans="1:3" x14ac:dyDescent="0.25">
      <c r="A62" s="60" t="s">
        <v>523</v>
      </c>
      <c r="B62" s="9">
        <v>40.200000000000003</v>
      </c>
      <c r="C62" s="9">
        <v>17.899999999999999</v>
      </c>
    </row>
    <row r="63" spans="1:3" x14ac:dyDescent="0.25">
      <c r="A63" s="60" t="s">
        <v>524</v>
      </c>
      <c r="B63" s="9">
        <v>40.299999999999997</v>
      </c>
      <c r="C63" s="9">
        <v>17.899999999999999</v>
      </c>
    </row>
    <row r="64" spans="1:3" x14ac:dyDescent="0.25">
      <c r="A64" s="60" t="s">
        <v>525</v>
      </c>
      <c r="B64" s="9">
        <v>39.6</v>
      </c>
      <c r="C64" s="9">
        <v>18.100000000000001</v>
      </c>
    </row>
    <row r="65" spans="1:3" x14ac:dyDescent="0.25">
      <c r="A65" s="60" t="s">
        <v>526</v>
      </c>
      <c r="B65" s="9">
        <v>39.5</v>
      </c>
      <c r="C65" s="9">
        <v>18.5</v>
      </c>
    </row>
    <row r="66" spans="1:3" x14ac:dyDescent="0.25">
      <c r="A66" s="60" t="s">
        <v>527</v>
      </c>
      <c r="B66" s="9">
        <v>38.5</v>
      </c>
      <c r="C66" s="9">
        <v>18.2</v>
      </c>
    </row>
    <row r="67" spans="1:3" x14ac:dyDescent="0.25">
      <c r="A67" s="60" t="s">
        <v>528</v>
      </c>
      <c r="B67" s="9">
        <v>38.5</v>
      </c>
      <c r="C67" s="9">
        <v>18.399999999999999</v>
      </c>
    </row>
    <row r="68" spans="1:3" x14ac:dyDescent="0.25">
      <c r="A68" s="60" t="s">
        <v>529</v>
      </c>
      <c r="B68" s="9">
        <v>38.4</v>
      </c>
      <c r="C68" s="9">
        <v>18.399999999999999</v>
      </c>
    </row>
    <row r="69" spans="1:3" x14ac:dyDescent="0.25">
      <c r="A69" s="60" t="s">
        <v>530</v>
      </c>
      <c r="B69" s="9">
        <v>37.6</v>
      </c>
      <c r="C69" s="9">
        <v>18.3</v>
      </c>
    </row>
    <row r="70" spans="1:3" x14ac:dyDescent="0.25">
      <c r="A70" s="60" t="s">
        <v>531</v>
      </c>
      <c r="B70" s="9">
        <v>37.299999999999997</v>
      </c>
      <c r="C70" s="9">
        <v>18.2</v>
      </c>
    </row>
    <row r="71" spans="1:3" x14ac:dyDescent="0.25">
      <c r="A71" s="60" t="s">
        <v>532</v>
      </c>
      <c r="B71" s="9">
        <v>36.4</v>
      </c>
      <c r="C71" s="9">
        <v>18</v>
      </c>
    </row>
    <row r="72" spans="1:3" x14ac:dyDescent="0.25">
      <c r="A72" s="60" t="s">
        <v>533</v>
      </c>
      <c r="B72" s="9">
        <v>37.200000000000003</v>
      </c>
      <c r="C72" s="9">
        <v>17.899999999999999</v>
      </c>
    </row>
    <row r="73" spans="1:3" x14ac:dyDescent="0.25">
      <c r="A73" s="60" t="s">
        <v>534</v>
      </c>
      <c r="B73" s="9">
        <v>36.700000000000003</v>
      </c>
      <c r="C73" s="9">
        <v>18</v>
      </c>
    </row>
    <row r="74" spans="1:3" x14ac:dyDescent="0.25">
      <c r="A74" s="60" t="s">
        <v>535</v>
      </c>
      <c r="B74" s="9">
        <v>36</v>
      </c>
      <c r="C74" s="9">
        <v>17.600000000000001</v>
      </c>
    </row>
    <row r="75" spans="1:3" x14ac:dyDescent="0.25">
      <c r="A75" s="60" t="s">
        <v>536</v>
      </c>
      <c r="B75" s="9">
        <v>35.799999999999997</v>
      </c>
      <c r="C75" s="9">
        <v>17.600000000000001</v>
      </c>
    </row>
    <row r="76" spans="1:3" x14ac:dyDescent="0.25">
      <c r="A76" s="60" t="s">
        <v>537</v>
      </c>
      <c r="B76" s="9">
        <v>35.700000000000003</v>
      </c>
      <c r="C76" s="9">
        <v>17.3</v>
      </c>
    </row>
    <row r="77" spans="1:3" x14ac:dyDescent="0.25">
      <c r="A77" s="60" t="s">
        <v>538</v>
      </c>
      <c r="B77" s="9">
        <v>35.9</v>
      </c>
      <c r="C77" s="9">
        <v>16.8</v>
      </c>
    </row>
    <row r="78" spans="1:3" x14ac:dyDescent="0.25">
      <c r="A78" s="60" t="s">
        <v>539</v>
      </c>
      <c r="B78" s="9">
        <v>36.4</v>
      </c>
      <c r="C78" s="9">
        <v>16.5</v>
      </c>
    </row>
    <row r="79" spans="1:3" x14ac:dyDescent="0.25">
      <c r="A79" s="60" t="s">
        <v>540</v>
      </c>
      <c r="B79" s="9">
        <v>36.4</v>
      </c>
      <c r="C79" s="9">
        <v>16.5</v>
      </c>
    </row>
    <row r="80" spans="1:3" x14ac:dyDescent="0.25">
      <c r="A80" s="60" t="s">
        <v>541</v>
      </c>
      <c r="B80" s="9">
        <v>36.200000000000003</v>
      </c>
      <c r="C80" s="9">
        <v>16.600000000000001</v>
      </c>
    </row>
    <row r="81" spans="1:3" x14ac:dyDescent="0.25">
      <c r="A81" s="62" t="s">
        <v>542</v>
      </c>
      <c r="B81" s="9">
        <v>35.1</v>
      </c>
      <c r="C81" s="9">
        <v>16.5</v>
      </c>
    </row>
    <row r="82" spans="1:3" x14ac:dyDescent="0.25">
      <c r="A82" s="60" t="s">
        <v>543</v>
      </c>
      <c r="B82" s="9">
        <v>33.799999999999997</v>
      </c>
      <c r="C82" s="9">
        <v>16.2</v>
      </c>
    </row>
    <row r="83" spans="1:3" x14ac:dyDescent="0.25">
      <c r="A83" s="60" t="s">
        <v>544</v>
      </c>
      <c r="B83" s="9">
        <v>33.9</v>
      </c>
      <c r="C83" s="9">
        <v>16.100000000000001</v>
      </c>
    </row>
    <row r="84" spans="1:3" x14ac:dyDescent="0.25">
      <c r="A84" s="60" t="s">
        <v>545</v>
      </c>
      <c r="B84" s="9">
        <v>33.9</v>
      </c>
      <c r="C84" s="9">
        <v>16</v>
      </c>
    </row>
    <row r="85" spans="1:3" x14ac:dyDescent="0.25">
      <c r="A85" s="60" t="s">
        <v>546</v>
      </c>
      <c r="B85" s="9">
        <v>34.1</v>
      </c>
      <c r="C85" s="9">
        <v>16.2</v>
      </c>
    </row>
    <row r="86" spans="1:3" x14ac:dyDescent="0.25">
      <c r="A86" s="60" t="s">
        <v>547</v>
      </c>
      <c r="B86" s="9">
        <v>35.200000000000003</v>
      </c>
      <c r="C86" s="9">
        <v>16.5</v>
      </c>
    </row>
    <row r="87" spans="1:3" x14ac:dyDescent="0.25">
      <c r="A87" s="60" t="s">
        <v>548</v>
      </c>
      <c r="B87" s="9">
        <v>34.9</v>
      </c>
      <c r="C87" s="9">
        <v>16.100000000000001</v>
      </c>
    </row>
    <row r="88" spans="1:3" x14ac:dyDescent="0.25">
      <c r="A88" s="60" t="s">
        <v>549</v>
      </c>
      <c r="B88" s="9">
        <v>34.799999999999997</v>
      </c>
      <c r="C88" s="9">
        <v>15.9</v>
      </c>
    </row>
    <row r="89" spans="1:3" x14ac:dyDescent="0.25">
      <c r="A89" s="60" t="s">
        <v>550</v>
      </c>
      <c r="B89" s="9">
        <v>33.299999999999997</v>
      </c>
      <c r="C89" s="9">
        <v>15.6</v>
      </c>
    </row>
    <row r="90" spans="1:3" x14ac:dyDescent="0.25">
      <c r="A90" s="63" t="s">
        <v>551</v>
      </c>
      <c r="B90" s="9">
        <v>34.4</v>
      </c>
      <c r="C90" s="9">
        <v>15.7</v>
      </c>
    </row>
    <row r="91" spans="1:3" x14ac:dyDescent="0.25">
      <c r="A91" s="60" t="s">
        <v>552</v>
      </c>
      <c r="B91" s="9">
        <v>33.5</v>
      </c>
      <c r="C91" s="9">
        <v>15.5</v>
      </c>
    </row>
    <row r="92" spans="1:3" x14ac:dyDescent="0.25">
      <c r="A92" s="60" t="s">
        <v>553</v>
      </c>
      <c r="B92" s="9">
        <v>35.200000000000003</v>
      </c>
      <c r="C92" s="9">
        <v>15.4</v>
      </c>
    </row>
    <row r="93" spans="1:3" x14ac:dyDescent="0.25">
      <c r="A93" s="60" t="s">
        <v>554</v>
      </c>
      <c r="B93" s="9">
        <v>34.200000000000003</v>
      </c>
      <c r="C93" s="9">
        <v>15.1</v>
      </c>
    </row>
    <row r="94" spans="1:3" x14ac:dyDescent="0.25">
      <c r="A94" s="60" t="s">
        <v>555</v>
      </c>
      <c r="B94" s="9">
        <v>35</v>
      </c>
      <c r="C94" s="9">
        <v>15.3</v>
      </c>
    </row>
    <row r="95" spans="1:3" x14ac:dyDescent="0.25">
      <c r="A95" s="60" t="s">
        <v>556</v>
      </c>
      <c r="B95" s="9">
        <v>34.700000000000003</v>
      </c>
      <c r="C95" s="9">
        <v>14.9</v>
      </c>
    </row>
    <row r="96" spans="1:3" x14ac:dyDescent="0.25">
      <c r="A96" s="60" t="s">
        <v>557</v>
      </c>
      <c r="B96" s="9">
        <v>34</v>
      </c>
      <c r="C96" s="9">
        <v>14.8</v>
      </c>
    </row>
    <row r="97" spans="1:3" x14ac:dyDescent="0.25">
      <c r="A97" s="60" t="s">
        <v>558</v>
      </c>
      <c r="B97" s="9">
        <v>33.5</v>
      </c>
      <c r="C97" s="9">
        <v>14.5</v>
      </c>
    </row>
    <row r="98" spans="1:3" x14ac:dyDescent="0.25">
      <c r="A98" s="60" t="s">
        <v>559</v>
      </c>
      <c r="B98" s="9">
        <v>33</v>
      </c>
      <c r="C98" s="9">
        <v>14.3</v>
      </c>
    </row>
    <row r="99" spans="1:3" x14ac:dyDescent="0.25">
      <c r="A99" s="60" t="s">
        <v>560</v>
      </c>
      <c r="B99" s="9">
        <v>34.200000000000003</v>
      </c>
      <c r="C99" s="9">
        <v>14.4</v>
      </c>
    </row>
    <row r="100" spans="1:3" x14ac:dyDescent="0.25">
      <c r="A100" s="60" t="s">
        <v>561</v>
      </c>
      <c r="B100" s="9">
        <v>33</v>
      </c>
      <c r="C100" s="9">
        <v>14.3</v>
      </c>
    </row>
    <row r="101" spans="1:3" x14ac:dyDescent="0.25">
      <c r="A101" s="60" t="s">
        <v>562</v>
      </c>
      <c r="B101" s="9">
        <v>31.5</v>
      </c>
      <c r="C101" s="9">
        <v>14.2</v>
      </c>
    </row>
    <row r="102" spans="1:3" x14ac:dyDescent="0.25">
      <c r="A102" s="60" t="s">
        <v>563</v>
      </c>
      <c r="B102" s="9">
        <v>31.7</v>
      </c>
      <c r="C102" s="9">
        <v>13.7</v>
      </c>
    </row>
    <row r="103" spans="1:3" x14ac:dyDescent="0.25">
      <c r="A103" s="60" t="s">
        <v>564</v>
      </c>
      <c r="B103" s="9">
        <v>31.4</v>
      </c>
      <c r="C103" s="9">
        <v>13.8</v>
      </c>
    </row>
    <row r="104" spans="1:3" x14ac:dyDescent="0.25">
      <c r="A104" s="60" t="s">
        <v>565</v>
      </c>
      <c r="B104" s="9">
        <v>30.8</v>
      </c>
      <c r="C104" s="9">
        <v>13.5</v>
      </c>
    </row>
    <row r="105" spans="1:3" x14ac:dyDescent="0.25">
      <c r="A105" s="60" t="s">
        <v>566</v>
      </c>
      <c r="B105" s="9">
        <v>29.7</v>
      </c>
      <c r="C105" s="9">
        <v>13.6</v>
      </c>
    </row>
    <row r="106" spans="1:3" x14ac:dyDescent="0.25">
      <c r="A106" s="60" t="s">
        <v>567</v>
      </c>
      <c r="B106" s="9">
        <v>30.3</v>
      </c>
      <c r="C106" s="9">
        <v>13.6</v>
      </c>
    </row>
    <row r="107" spans="1:3" x14ac:dyDescent="0.25">
      <c r="A107" s="60" t="s">
        <v>568</v>
      </c>
      <c r="B107" s="9">
        <v>30.6</v>
      </c>
      <c r="C107" s="9">
        <v>13.6</v>
      </c>
    </row>
    <row r="108" spans="1:3" x14ac:dyDescent="0.25">
      <c r="A108" s="60" t="s">
        <v>569</v>
      </c>
      <c r="B108" s="9">
        <v>29.2</v>
      </c>
      <c r="C108" s="9">
        <v>13.2</v>
      </c>
    </row>
    <row r="109" spans="1:3" x14ac:dyDescent="0.25">
      <c r="A109" s="60" t="s">
        <v>570</v>
      </c>
      <c r="B109" s="9">
        <v>28.4</v>
      </c>
      <c r="C109" s="9">
        <v>12.8</v>
      </c>
    </row>
    <row r="110" spans="1:3" x14ac:dyDescent="0.25">
      <c r="A110" s="60" t="s">
        <v>571</v>
      </c>
      <c r="B110" s="9">
        <v>27.9</v>
      </c>
      <c r="C110" s="9">
        <v>12.6</v>
      </c>
    </row>
    <row r="111" spans="1:3" x14ac:dyDescent="0.25">
      <c r="A111" s="60" t="s">
        <v>572</v>
      </c>
      <c r="B111" s="9">
        <v>27.8</v>
      </c>
      <c r="C111" s="9">
        <v>12.4</v>
      </c>
    </row>
    <row r="112" spans="1:3" x14ac:dyDescent="0.25">
      <c r="A112" s="60" t="s">
        <v>573</v>
      </c>
      <c r="B112" s="9">
        <v>27.4</v>
      </c>
      <c r="C112" s="9">
        <v>12.4</v>
      </c>
    </row>
    <row r="113" spans="1:3" x14ac:dyDescent="0.25">
      <c r="A113" s="60" t="s">
        <v>574</v>
      </c>
      <c r="B113" s="9">
        <v>27.2</v>
      </c>
      <c r="C113" s="9">
        <v>12.1</v>
      </c>
    </row>
    <row r="114" spans="1:3" x14ac:dyDescent="0.25">
      <c r="A114" s="60" t="s">
        <v>575</v>
      </c>
      <c r="B114" s="9">
        <v>27.5</v>
      </c>
      <c r="C114" s="9">
        <v>12.3</v>
      </c>
    </row>
    <row r="115" spans="1:3" x14ac:dyDescent="0.25">
      <c r="A115" s="60" t="s">
        <v>576</v>
      </c>
      <c r="B115" s="9">
        <v>26.7</v>
      </c>
      <c r="C115" s="9">
        <v>12.5</v>
      </c>
    </row>
    <row r="116" spans="1:3" x14ac:dyDescent="0.25">
      <c r="A116" s="60" t="s">
        <v>577</v>
      </c>
      <c r="B116" s="9">
        <v>27.6</v>
      </c>
      <c r="C116" s="9">
        <v>12.3</v>
      </c>
    </row>
    <row r="117" spans="1:3" x14ac:dyDescent="0.25">
      <c r="A117" s="60" t="s">
        <v>578</v>
      </c>
      <c r="B117" s="9">
        <v>27.6</v>
      </c>
      <c r="C117" s="9">
        <v>12.4</v>
      </c>
    </row>
    <row r="118" spans="1:3" x14ac:dyDescent="0.25">
      <c r="A118" s="60" t="s">
        <v>579</v>
      </c>
      <c r="B118" s="9">
        <v>28</v>
      </c>
      <c r="C118" s="9">
        <v>11.8</v>
      </c>
    </row>
    <row r="119" spans="1:3" x14ac:dyDescent="0.25">
      <c r="A119" s="60" t="s">
        <v>580</v>
      </c>
      <c r="B119" s="9">
        <v>28.2</v>
      </c>
      <c r="C119" s="9">
        <v>12</v>
      </c>
    </row>
    <row r="120" spans="1:3" x14ac:dyDescent="0.25">
      <c r="A120" s="60" t="s">
        <v>581</v>
      </c>
      <c r="B120" s="9">
        <v>28.9</v>
      </c>
      <c r="C120" s="9">
        <v>11.8</v>
      </c>
    </row>
    <row r="121" spans="1:3" x14ac:dyDescent="0.25">
      <c r="A121" s="60" t="s">
        <v>582</v>
      </c>
      <c r="B121" s="9">
        <v>29.1</v>
      </c>
      <c r="C121" s="9">
        <v>11.9</v>
      </c>
    </row>
    <row r="122" spans="1:3" x14ac:dyDescent="0.25">
      <c r="A122" s="60" t="s">
        <v>583</v>
      </c>
      <c r="B122" s="9">
        <v>29.1</v>
      </c>
      <c r="C122" s="9">
        <v>12</v>
      </c>
    </row>
    <row r="123" spans="1:3" x14ac:dyDescent="0.25">
      <c r="A123" s="60" t="s">
        <v>584</v>
      </c>
      <c r="B123" s="9">
        <v>29</v>
      </c>
      <c r="C123" s="9">
        <v>12</v>
      </c>
    </row>
    <row r="124" spans="1:3" x14ac:dyDescent="0.25">
      <c r="A124" s="60" t="s">
        <v>585</v>
      </c>
      <c r="B124" s="9">
        <v>29</v>
      </c>
      <c r="C124" s="9">
        <v>11.9</v>
      </c>
    </row>
    <row r="125" spans="1:3" x14ac:dyDescent="0.25">
      <c r="A125" s="60" t="s">
        <v>586</v>
      </c>
      <c r="B125" s="9">
        <v>28.4</v>
      </c>
      <c r="C125" s="9">
        <v>11.8</v>
      </c>
    </row>
    <row r="126" spans="1:3" x14ac:dyDescent="0.25">
      <c r="A126" s="60" t="s">
        <v>587</v>
      </c>
      <c r="B126" s="9">
        <v>28.3</v>
      </c>
      <c r="C126" s="9">
        <v>11.7</v>
      </c>
    </row>
    <row r="127" spans="1:3" x14ac:dyDescent="0.25">
      <c r="A127" s="60" t="s">
        <v>588</v>
      </c>
      <c r="B127" s="9">
        <v>27.8</v>
      </c>
      <c r="C127" s="9">
        <v>11.5</v>
      </c>
    </row>
    <row r="128" spans="1:3" x14ac:dyDescent="0.25">
      <c r="A128" s="123" t="s">
        <v>589</v>
      </c>
      <c r="B128" s="14">
        <v>27</v>
      </c>
      <c r="C128" s="14">
        <v>11.3</v>
      </c>
    </row>
    <row r="129" spans="1:1" ht="15" x14ac:dyDescent="0.2">
      <c r="A129" s="2" t="s">
        <v>858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CC64-7C33-4AB8-93E4-FD3392020739}">
  <dimension ref="A1:G45"/>
  <sheetViews>
    <sheetView workbookViewId="0"/>
  </sheetViews>
  <sheetFormatPr defaultColWidth="9.140625" defaultRowHeight="15.75" x14ac:dyDescent="0.25"/>
  <cols>
    <col min="1" max="1" width="15.7109375" style="4" customWidth="1"/>
    <col min="2" max="4" width="18.140625" style="2" customWidth="1"/>
    <col min="5" max="16384" width="9.140625" style="2"/>
  </cols>
  <sheetData>
    <row r="1" spans="1:7" x14ac:dyDescent="0.25">
      <c r="A1" s="58" t="s">
        <v>461</v>
      </c>
    </row>
    <row r="2" spans="1:7" ht="15" x14ac:dyDescent="0.2">
      <c r="A2" s="90"/>
      <c r="B2" s="90"/>
      <c r="C2" s="91"/>
      <c r="D2" s="91" t="s">
        <v>740</v>
      </c>
    </row>
    <row r="3" spans="1:7" ht="31.5" x14ac:dyDescent="0.25">
      <c r="A3" s="7"/>
      <c r="B3" s="8" t="s">
        <v>737</v>
      </c>
      <c r="C3" s="8" t="s">
        <v>738</v>
      </c>
      <c r="D3" s="8" t="s">
        <v>739</v>
      </c>
    </row>
    <row r="4" spans="1:7" x14ac:dyDescent="0.25">
      <c r="A4" s="4" t="s">
        <v>239</v>
      </c>
      <c r="B4" s="9">
        <v>100</v>
      </c>
      <c r="C4" s="9">
        <v>100</v>
      </c>
      <c r="D4" s="9">
        <v>100</v>
      </c>
      <c r="E4" s="9"/>
      <c r="F4" s="9"/>
      <c r="G4" s="9"/>
    </row>
    <row r="5" spans="1:7" x14ac:dyDescent="0.25">
      <c r="A5" s="4" t="s">
        <v>240</v>
      </c>
      <c r="B5" s="9">
        <v>99</v>
      </c>
      <c r="C5" s="9">
        <v>99</v>
      </c>
      <c r="D5" s="9">
        <v>98.5</v>
      </c>
      <c r="E5" s="9"/>
      <c r="F5" s="9"/>
      <c r="G5" s="9"/>
    </row>
    <row r="6" spans="1:7" x14ac:dyDescent="0.25">
      <c r="A6" s="4" t="s">
        <v>241</v>
      </c>
      <c r="B6" s="9">
        <v>97.3</v>
      </c>
      <c r="C6" s="9">
        <v>97.1</v>
      </c>
      <c r="D6" s="9">
        <v>97.2</v>
      </c>
      <c r="E6" s="9"/>
      <c r="F6" s="9"/>
      <c r="G6" s="9"/>
    </row>
    <row r="7" spans="1:7" x14ac:dyDescent="0.25">
      <c r="A7" s="4" t="s">
        <v>242</v>
      </c>
      <c r="B7" s="9">
        <v>95.9</v>
      </c>
      <c r="C7" s="9">
        <v>95.7</v>
      </c>
      <c r="D7" s="9">
        <v>97</v>
      </c>
      <c r="E7" s="9"/>
      <c r="F7" s="9"/>
      <c r="G7" s="9"/>
    </row>
    <row r="8" spans="1:7" x14ac:dyDescent="0.25">
      <c r="A8" s="4" t="s">
        <v>243</v>
      </c>
      <c r="B8" s="9">
        <v>96.5</v>
      </c>
      <c r="C8" s="9">
        <v>96.4</v>
      </c>
      <c r="D8" s="9">
        <v>97</v>
      </c>
      <c r="E8" s="9"/>
      <c r="F8" s="9"/>
      <c r="G8" s="9"/>
    </row>
    <row r="9" spans="1:7" x14ac:dyDescent="0.25">
      <c r="A9" s="4" t="s">
        <v>244</v>
      </c>
      <c r="B9" s="9">
        <v>96.7</v>
      </c>
      <c r="C9" s="9">
        <v>96.6</v>
      </c>
      <c r="D9" s="9">
        <v>97.7</v>
      </c>
      <c r="E9" s="9"/>
      <c r="F9" s="9"/>
      <c r="G9" s="9"/>
    </row>
    <row r="10" spans="1:7" x14ac:dyDescent="0.25">
      <c r="A10" s="4" t="s">
        <v>245</v>
      </c>
      <c r="B10" s="9">
        <v>96.8</v>
      </c>
      <c r="C10" s="9">
        <v>96.7</v>
      </c>
      <c r="D10" s="9">
        <v>97.9</v>
      </c>
      <c r="E10" s="9"/>
      <c r="F10" s="9"/>
      <c r="G10" s="9"/>
    </row>
    <row r="11" spans="1:7" x14ac:dyDescent="0.25">
      <c r="A11" s="4" t="s">
        <v>246</v>
      </c>
      <c r="B11" s="9">
        <v>97.7</v>
      </c>
      <c r="C11" s="9">
        <v>97.8</v>
      </c>
      <c r="D11" s="9">
        <v>98.5</v>
      </c>
      <c r="E11" s="9"/>
      <c r="F11" s="9"/>
      <c r="G11" s="9"/>
    </row>
    <row r="12" spans="1:7" x14ac:dyDescent="0.25">
      <c r="A12" s="4" t="s">
        <v>178</v>
      </c>
      <c r="B12" s="9">
        <v>98</v>
      </c>
      <c r="C12" s="9">
        <v>97.9</v>
      </c>
      <c r="D12" s="9">
        <v>98.6</v>
      </c>
      <c r="E12" s="9"/>
      <c r="F12" s="9"/>
      <c r="G12" s="9"/>
    </row>
    <row r="13" spans="1:7" x14ac:dyDescent="0.25">
      <c r="A13" s="4" t="s">
        <v>179</v>
      </c>
      <c r="B13" s="9">
        <v>98.1</v>
      </c>
      <c r="C13" s="9">
        <v>98</v>
      </c>
      <c r="D13" s="9">
        <v>98.8</v>
      </c>
      <c r="E13" s="9"/>
      <c r="F13" s="9"/>
      <c r="G13" s="9"/>
    </row>
    <row r="14" spans="1:7" x14ac:dyDescent="0.25">
      <c r="A14" s="4" t="s">
        <v>180</v>
      </c>
      <c r="B14" s="9">
        <v>98.5</v>
      </c>
      <c r="C14" s="9">
        <v>98.5</v>
      </c>
      <c r="D14" s="9">
        <v>98.7</v>
      </c>
      <c r="E14" s="9"/>
      <c r="F14" s="9"/>
      <c r="G14" s="9"/>
    </row>
    <row r="15" spans="1:7" x14ac:dyDescent="0.25">
      <c r="A15" s="4" t="s">
        <v>181</v>
      </c>
      <c r="B15" s="9">
        <v>98.7</v>
      </c>
      <c r="C15" s="9">
        <v>98.5</v>
      </c>
      <c r="D15" s="9">
        <v>99.2</v>
      </c>
      <c r="E15" s="9"/>
      <c r="F15" s="9"/>
      <c r="G15" s="9"/>
    </row>
    <row r="16" spans="1:7" x14ac:dyDescent="0.25">
      <c r="A16" s="4" t="s">
        <v>182</v>
      </c>
      <c r="B16" s="9">
        <v>98.7</v>
      </c>
      <c r="C16" s="9">
        <v>98.6</v>
      </c>
      <c r="D16" s="9">
        <v>100.3</v>
      </c>
      <c r="E16" s="9"/>
      <c r="F16" s="9"/>
      <c r="G16" s="9"/>
    </row>
    <row r="17" spans="1:7" x14ac:dyDescent="0.25">
      <c r="A17" s="4" t="s">
        <v>183</v>
      </c>
      <c r="B17" s="9">
        <v>99.3</v>
      </c>
      <c r="C17" s="9">
        <v>99.2</v>
      </c>
      <c r="D17" s="9">
        <v>99.8</v>
      </c>
      <c r="E17" s="9"/>
      <c r="F17" s="9"/>
      <c r="G17" s="9"/>
    </row>
    <row r="18" spans="1:7" x14ac:dyDescent="0.25">
      <c r="A18" s="4" t="s">
        <v>184</v>
      </c>
      <c r="B18" s="9">
        <v>99.2</v>
      </c>
      <c r="C18" s="9">
        <v>99.1</v>
      </c>
      <c r="D18" s="9">
        <v>99.5</v>
      </c>
      <c r="E18" s="9"/>
      <c r="F18" s="9"/>
      <c r="G18" s="9"/>
    </row>
    <row r="19" spans="1:7" x14ac:dyDescent="0.25">
      <c r="A19" s="4" t="s">
        <v>185</v>
      </c>
      <c r="B19" s="9">
        <v>99.6</v>
      </c>
      <c r="C19" s="9">
        <v>99.4</v>
      </c>
      <c r="D19" s="9">
        <v>99.7</v>
      </c>
      <c r="E19" s="9"/>
      <c r="F19" s="9"/>
      <c r="G19" s="9"/>
    </row>
    <row r="20" spans="1:7" x14ac:dyDescent="0.25">
      <c r="A20" s="4" t="s">
        <v>186</v>
      </c>
      <c r="B20" s="9">
        <v>98.7</v>
      </c>
      <c r="C20" s="9">
        <v>98.7</v>
      </c>
      <c r="D20" s="9">
        <v>99</v>
      </c>
      <c r="E20" s="9"/>
      <c r="F20" s="9"/>
      <c r="G20" s="9"/>
    </row>
    <row r="21" spans="1:7" x14ac:dyDescent="0.25">
      <c r="A21" s="4" t="s">
        <v>187</v>
      </c>
      <c r="B21" s="9">
        <v>99.4</v>
      </c>
      <c r="C21" s="9">
        <v>99.5</v>
      </c>
      <c r="D21" s="9">
        <v>98.9</v>
      </c>
      <c r="E21" s="9"/>
      <c r="F21" s="9"/>
      <c r="G21" s="9"/>
    </row>
    <row r="22" spans="1:7" x14ac:dyDescent="0.25">
      <c r="A22" s="4" t="s">
        <v>188</v>
      </c>
      <c r="B22" s="9">
        <v>98.7</v>
      </c>
      <c r="C22" s="9">
        <v>98.7</v>
      </c>
      <c r="D22" s="9">
        <v>98.5</v>
      </c>
      <c r="E22" s="9"/>
      <c r="F22" s="9"/>
      <c r="G22" s="9"/>
    </row>
    <row r="23" spans="1:7" x14ac:dyDescent="0.25">
      <c r="A23" s="4" t="s">
        <v>189</v>
      </c>
      <c r="B23" s="9">
        <v>99.4</v>
      </c>
      <c r="C23" s="9">
        <v>99.4</v>
      </c>
      <c r="D23" s="9">
        <v>98.8</v>
      </c>
      <c r="E23" s="9"/>
      <c r="F23" s="9"/>
      <c r="G23" s="9"/>
    </row>
    <row r="24" spans="1:7" x14ac:dyDescent="0.25">
      <c r="A24" s="4" t="s">
        <v>190</v>
      </c>
      <c r="B24" s="9">
        <v>99.3</v>
      </c>
      <c r="C24" s="9">
        <v>99.3</v>
      </c>
      <c r="D24" s="9">
        <v>98.8</v>
      </c>
      <c r="E24" s="9"/>
      <c r="F24" s="9"/>
      <c r="G24" s="9"/>
    </row>
    <row r="25" spans="1:7" x14ac:dyDescent="0.25">
      <c r="A25" s="4" t="s">
        <v>191</v>
      </c>
      <c r="B25" s="9">
        <v>99.5</v>
      </c>
      <c r="C25" s="9">
        <v>99.4</v>
      </c>
      <c r="D25" s="9">
        <v>98.3</v>
      </c>
      <c r="E25" s="9"/>
      <c r="F25" s="9"/>
      <c r="G25" s="9"/>
    </row>
    <row r="26" spans="1:7" x14ac:dyDescent="0.25">
      <c r="A26" s="4" t="s">
        <v>192</v>
      </c>
      <c r="B26" s="9">
        <v>99.4</v>
      </c>
      <c r="C26" s="9">
        <v>99.3</v>
      </c>
      <c r="D26" s="9">
        <v>98.7</v>
      </c>
      <c r="E26" s="9"/>
      <c r="F26" s="9"/>
      <c r="G26" s="9"/>
    </row>
    <row r="27" spans="1:7" x14ac:dyDescent="0.25">
      <c r="A27" s="4" t="s">
        <v>7</v>
      </c>
      <c r="B27" s="9">
        <v>99.6</v>
      </c>
      <c r="C27" s="9">
        <v>99.5</v>
      </c>
      <c r="D27" s="9">
        <v>98.8</v>
      </c>
      <c r="E27" s="9"/>
      <c r="F27" s="9"/>
      <c r="G27" s="9"/>
    </row>
    <row r="28" spans="1:7" x14ac:dyDescent="0.25">
      <c r="A28" s="4" t="s">
        <v>8</v>
      </c>
      <c r="B28" s="9">
        <v>100</v>
      </c>
      <c r="C28" s="9">
        <v>99.9</v>
      </c>
      <c r="D28" s="9">
        <v>98.9</v>
      </c>
      <c r="E28" s="9"/>
      <c r="F28" s="9"/>
      <c r="G28" s="9"/>
    </row>
    <row r="29" spans="1:7" x14ac:dyDescent="0.25">
      <c r="A29" s="4" t="s">
        <v>9</v>
      </c>
      <c r="B29" s="9">
        <v>100.6</v>
      </c>
      <c r="C29" s="9">
        <v>100.4</v>
      </c>
      <c r="D29" s="9">
        <v>99.4</v>
      </c>
      <c r="E29" s="9"/>
      <c r="F29" s="9"/>
      <c r="G29" s="9"/>
    </row>
    <row r="30" spans="1:7" x14ac:dyDescent="0.25">
      <c r="A30" s="4" t="s">
        <v>10</v>
      </c>
      <c r="B30" s="9">
        <v>101.1</v>
      </c>
      <c r="C30" s="9">
        <v>101</v>
      </c>
      <c r="D30" s="9">
        <v>99.8</v>
      </c>
      <c r="E30" s="9"/>
      <c r="F30" s="9"/>
      <c r="G30" s="9"/>
    </row>
    <row r="31" spans="1:7" x14ac:dyDescent="0.25">
      <c r="A31" s="4" t="s">
        <v>11</v>
      </c>
      <c r="B31" s="9">
        <v>100.7</v>
      </c>
      <c r="C31" s="9">
        <v>100.6</v>
      </c>
      <c r="D31" s="9">
        <v>99.8</v>
      </c>
      <c r="E31" s="9"/>
      <c r="F31" s="9"/>
      <c r="G31" s="9"/>
    </row>
    <row r="32" spans="1:7" x14ac:dyDescent="0.25">
      <c r="A32" s="4" t="s">
        <v>12</v>
      </c>
      <c r="B32" s="9">
        <v>101.6</v>
      </c>
      <c r="C32" s="9">
        <v>101.5</v>
      </c>
      <c r="D32" s="9">
        <v>100.6</v>
      </c>
      <c r="E32" s="9"/>
      <c r="F32" s="9"/>
      <c r="G32" s="9"/>
    </row>
    <row r="33" spans="1:7" x14ac:dyDescent="0.25">
      <c r="A33" s="4" t="s">
        <v>13</v>
      </c>
      <c r="B33" s="9">
        <v>101.2</v>
      </c>
      <c r="C33" s="9">
        <v>101.3</v>
      </c>
      <c r="D33" s="9">
        <v>100.8</v>
      </c>
      <c r="E33" s="9"/>
      <c r="F33" s="9"/>
      <c r="G33" s="9"/>
    </row>
    <row r="34" spans="1:7" x14ac:dyDescent="0.25">
      <c r="A34" s="4" t="s">
        <v>14</v>
      </c>
      <c r="B34" s="9">
        <v>101</v>
      </c>
      <c r="C34" s="9">
        <v>101.2</v>
      </c>
      <c r="D34" s="9">
        <v>99.6</v>
      </c>
      <c r="E34" s="9"/>
      <c r="F34" s="9"/>
      <c r="G34" s="9"/>
    </row>
    <row r="35" spans="1:7" x14ac:dyDescent="0.25">
      <c r="A35" s="4" t="s">
        <v>15</v>
      </c>
      <c r="B35" s="9">
        <v>101.2</v>
      </c>
      <c r="C35" s="9">
        <v>101.4</v>
      </c>
      <c r="D35" s="9">
        <v>100.2</v>
      </c>
      <c r="E35" s="9"/>
      <c r="F35" s="9"/>
      <c r="G35" s="9"/>
    </row>
    <row r="36" spans="1:7" x14ac:dyDescent="0.25">
      <c r="A36" s="4" t="s">
        <v>16</v>
      </c>
      <c r="B36" s="9">
        <v>101.1</v>
      </c>
      <c r="C36" s="9">
        <v>101.4</v>
      </c>
      <c r="D36" s="9">
        <v>100.4</v>
      </c>
      <c r="E36" s="9"/>
      <c r="F36" s="9"/>
      <c r="G36" s="9"/>
    </row>
    <row r="37" spans="1:7" x14ac:dyDescent="0.25">
      <c r="A37" s="4" t="s">
        <v>17</v>
      </c>
      <c r="B37" s="9">
        <v>101.6</v>
      </c>
      <c r="C37" s="9">
        <v>101.8</v>
      </c>
      <c r="D37" s="9">
        <v>100.7</v>
      </c>
      <c r="E37" s="9"/>
      <c r="F37" s="9"/>
      <c r="G37" s="9"/>
    </row>
    <row r="38" spans="1:7" x14ac:dyDescent="0.25">
      <c r="A38" s="4" t="s">
        <v>18</v>
      </c>
      <c r="B38" s="9">
        <v>102.4</v>
      </c>
      <c r="C38" s="9">
        <v>102.6</v>
      </c>
      <c r="D38" s="9">
        <v>101.4</v>
      </c>
      <c r="E38" s="9"/>
      <c r="F38" s="9"/>
      <c r="G38" s="9"/>
    </row>
    <row r="39" spans="1:7" x14ac:dyDescent="0.25">
      <c r="A39" s="4" t="s">
        <v>19</v>
      </c>
      <c r="B39" s="9">
        <v>102.4</v>
      </c>
      <c r="C39" s="9">
        <v>102.7</v>
      </c>
      <c r="D39" s="9">
        <v>101.1</v>
      </c>
      <c r="E39" s="9"/>
      <c r="F39" s="9"/>
      <c r="G39" s="9"/>
    </row>
    <row r="40" spans="1:7" x14ac:dyDescent="0.25">
      <c r="A40" s="4" t="s">
        <v>20</v>
      </c>
      <c r="B40" s="9">
        <v>102.3</v>
      </c>
      <c r="C40" s="9">
        <v>102.6</v>
      </c>
      <c r="D40" s="9">
        <v>100.9</v>
      </c>
      <c r="E40" s="9"/>
      <c r="F40" s="9"/>
      <c r="G40" s="9"/>
    </row>
    <row r="41" spans="1:7" x14ac:dyDescent="0.25">
      <c r="A41" s="4" t="s">
        <v>21</v>
      </c>
      <c r="B41" s="9">
        <v>102.7</v>
      </c>
      <c r="C41" s="9">
        <v>103</v>
      </c>
      <c r="D41" s="9">
        <v>101.7</v>
      </c>
      <c r="E41" s="9"/>
      <c r="F41" s="9"/>
      <c r="G41" s="9"/>
    </row>
    <row r="42" spans="1:7" x14ac:dyDescent="0.25">
      <c r="A42" s="4" t="s">
        <v>22</v>
      </c>
      <c r="B42" s="9">
        <v>102.8</v>
      </c>
      <c r="C42" s="9">
        <v>103.1</v>
      </c>
      <c r="D42" s="9">
        <v>102.4</v>
      </c>
      <c r="E42" s="9"/>
      <c r="F42" s="9"/>
      <c r="G42" s="9"/>
    </row>
    <row r="43" spans="1:7" x14ac:dyDescent="0.25">
      <c r="A43" s="4" t="s">
        <v>23</v>
      </c>
      <c r="B43" s="9">
        <v>102.2</v>
      </c>
      <c r="C43" s="9">
        <v>102.5</v>
      </c>
      <c r="D43" s="9">
        <v>101.8</v>
      </c>
      <c r="E43" s="9"/>
      <c r="F43" s="9"/>
      <c r="G43" s="9"/>
    </row>
    <row r="44" spans="1:7" x14ac:dyDescent="0.25">
      <c r="A44" s="7" t="s">
        <v>24</v>
      </c>
      <c r="B44" s="14">
        <v>102.5</v>
      </c>
      <c r="C44" s="14">
        <v>102.9</v>
      </c>
      <c r="D44" s="14">
        <v>102.3</v>
      </c>
      <c r="E44" s="9"/>
      <c r="F44" s="9"/>
      <c r="G44" s="9"/>
    </row>
    <row r="45" spans="1:7" ht="15" x14ac:dyDescent="0.2">
      <c r="A45" s="2" t="s">
        <v>859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7EDF-225F-4CCF-A0BB-10452395FCA7}">
  <dimension ref="A1:E71"/>
  <sheetViews>
    <sheetView workbookViewId="0"/>
  </sheetViews>
  <sheetFormatPr defaultColWidth="9.140625" defaultRowHeight="15.75" x14ac:dyDescent="0.25"/>
  <cols>
    <col min="1" max="1" width="19.7109375" style="59" customWidth="1"/>
    <col min="2" max="6" width="14.140625" style="30" customWidth="1"/>
    <col min="7" max="16384" width="9.140625" style="30"/>
  </cols>
  <sheetData>
    <row r="1" spans="1:5" x14ac:dyDescent="0.25">
      <c r="A1" s="59" t="s">
        <v>35</v>
      </c>
    </row>
    <row r="2" spans="1:5" ht="15" x14ac:dyDescent="0.2">
      <c r="A2" s="87"/>
      <c r="B2" s="87"/>
      <c r="C2" s="87"/>
      <c r="D2" s="87"/>
      <c r="E2" s="92" t="s">
        <v>0</v>
      </c>
    </row>
    <row r="3" spans="1:5" x14ac:dyDescent="0.25">
      <c r="A3" s="32"/>
      <c r="B3" s="32" t="s">
        <v>741</v>
      </c>
      <c r="C3" s="32" t="s">
        <v>742</v>
      </c>
      <c r="D3" s="32" t="s">
        <v>743</v>
      </c>
      <c r="E3" s="32" t="s">
        <v>591</v>
      </c>
    </row>
    <row r="4" spans="1:5" x14ac:dyDescent="0.25">
      <c r="A4" s="60" t="s">
        <v>523</v>
      </c>
      <c r="B4" s="19">
        <v>2.2000000000000002</v>
      </c>
      <c r="C4" s="19">
        <v>2.5</v>
      </c>
      <c r="D4" s="19">
        <v>2.5</v>
      </c>
      <c r="E4" s="19">
        <v>2.8</v>
      </c>
    </row>
    <row r="5" spans="1:5" x14ac:dyDescent="0.25">
      <c r="A5" s="60" t="s">
        <v>524</v>
      </c>
      <c r="B5" s="19">
        <v>2.1</v>
      </c>
      <c r="C5" s="19">
        <v>2.5</v>
      </c>
      <c r="D5" s="19">
        <v>2.5</v>
      </c>
      <c r="E5" s="19">
        <v>2.8</v>
      </c>
    </row>
    <row r="6" spans="1:5" x14ac:dyDescent="0.25">
      <c r="A6" s="60" t="s">
        <v>525</v>
      </c>
      <c r="B6" s="19">
        <v>2</v>
      </c>
      <c r="C6" s="19">
        <v>2.5</v>
      </c>
      <c r="D6" s="19">
        <v>2.5</v>
      </c>
      <c r="E6" s="19">
        <v>2.4</v>
      </c>
    </row>
    <row r="7" spans="1:5" x14ac:dyDescent="0.25">
      <c r="A7" s="60" t="s">
        <v>526</v>
      </c>
      <c r="B7" s="19">
        <v>2</v>
      </c>
      <c r="C7" s="19">
        <v>2.5</v>
      </c>
      <c r="D7" s="19">
        <v>2.5</v>
      </c>
      <c r="E7" s="19">
        <v>2.7</v>
      </c>
    </row>
    <row r="8" spans="1:5" x14ac:dyDescent="0.25">
      <c r="A8" s="60" t="s">
        <v>527</v>
      </c>
      <c r="B8" s="19">
        <v>2</v>
      </c>
      <c r="C8" s="19">
        <v>2.5</v>
      </c>
      <c r="D8" s="19">
        <v>2.4</v>
      </c>
      <c r="E8" s="19">
        <v>2.9</v>
      </c>
    </row>
    <row r="9" spans="1:5" x14ac:dyDescent="0.25">
      <c r="A9" s="60" t="s">
        <v>528</v>
      </c>
      <c r="B9" s="19">
        <v>2</v>
      </c>
      <c r="C9" s="19">
        <v>2.4</v>
      </c>
      <c r="D9" s="19">
        <v>2.4</v>
      </c>
      <c r="E9" s="19">
        <v>2.8</v>
      </c>
    </row>
    <row r="10" spans="1:5" x14ac:dyDescent="0.25">
      <c r="A10" s="60" t="s">
        <v>529</v>
      </c>
      <c r="B10" s="19">
        <v>2</v>
      </c>
      <c r="C10" s="19">
        <v>2</v>
      </c>
      <c r="D10" s="19">
        <v>2.2999999999999998</v>
      </c>
      <c r="E10" s="19">
        <v>2.7</v>
      </c>
    </row>
    <row r="11" spans="1:5" x14ac:dyDescent="0.25">
      <c r="A11" s="60" t="s">
        <v>530</v>
      </c>
      <c r="B11" s="19">
        <v>2</v>
      </c>
      <c r="C11" s="19">
        <v>2</v>
      </c>
      <c r="D11" s="19">
        <v>2.2999999999999998</v>
      </c>
      <c r="E11" s="19">
        <v>2.7</v>
      </c>
    </row>
    <row r="12" spans="1:5" x14ac:dyDescent="0.25">
      <c r="A12" s="60" t="s">
        <v>531</v>
      </c>
      <c r="B12" s="19">
        <v>2</v>
      </c>
      <c r="C12" s="19">
        <v>2</v>
      </c>
      <c r="D12" s="19">
        <v>2</v>
      </c>
      <c r="E12" s="19">
        <v>2.2000000000000002</v>
      </c>
    </row>
    <row r="13" spans="1:5" x14ac:dyDescent="0.25">
      <c r="A13" s="60" t="s">
        <v>532</v>
      </c>
      <c r="B13" s="19">
        <v>2</v>
      </c>
      <c r="C13" s="19">
        <v>2</v>
      </c>
      <c r="D13" s="19">
        <v>2.1</v>
      </c>
      <c r="E13" s="19">
        <v>2.1</v>
      </c>
    </row>
    <row r="14" spans="1:5" x14ac:dyDescent="0.25">
      <c r="A14" s="60" t="s">
        <v>533</v>
      </c>
      <c r="B14" s="19">
        <v>2</v>
      </c>
      <c r="C14" s="19">
        <v>2</v>
      </c>
      <c r="D14" s="19">
        <v>2.2999999999999998</v>
      </c>
      <c r="E14" s="19">
        <v>2</v>
      </c>
    </row>
    <row r="15" spans="1:5" x14ac:dyDescent="0.25">
      <c r="A15" s="60" t="s">
        <v>534</v>
      </c>
      <c r="B15" s="19">
        <v>2.4</v>
      </c>
      <c r="C15" s="19">
        <v>2.5</v>
      </c>
      <c r="D15" s="19">
        <v>2.5</v>
      </c>
      <c r="E15" s="19">
        <v>1.9</v>
      </c>
    </row>
    <row r="16" spans="1:5" x14ac:dyDescent="0.25">
      <c r="A16" s="60" t="s">
        <v>535</v>
      </c>
      <c r="B16" s="19">
        <v>2.4</v>
      </c>
      <c r="C16" s="19">
        <v>2.5</v>
      </c>
      <c r="D16" s="19">
        <v>2.5</v>
      </c>
      <c r="E16" s="19">
        <v>1.7</v>
      </c>
    </row>
    <row r="17" spans="1:5" x14ac:dyDescent="0.25">
      <c r="A17" s="60" t="s">
        <v>536</v>
      </c>
      <c r="B17" s="19">
        <v>2.5</v>
      </c>
      <c r="C17" s="19">
        <v>2.5</v>
      </c>
      <c r="D17" s="19">
        <v>2.2999999999999998</v>
      </c>
      <c r="E17" s="19">
        <v>1.6</v>
      </c>
    </row>
    <row r="18" spans="1:5" x14ac:dyDescent="0.25">
      <c r="A18" s="60" t="s">
        <v>537</v>
      </c>
      <c r="B18" s="19">
        <v>2</v>
      </c>
      <c r="C18" s="19">
        <v>2.5</v>
      </c>
      <c r="D18" s="19">
        <v>2</v>
      </c>
      <c r="E18" s="19">
        <v>1.8</v>
      </c>
    </row>
    <row r="19" spans="1:5" x14ac:dyDescent="0.25">
      <c r="A19" s="60" t="s">
        <v>538</v>
      </c>
      <c r="B19" s="19">
        <v>2</v>
      </c>
      <c r="C19" s="19">
        <v>2</v>
      </c>
      <c r="D19" s="19">
        <v>2.2999999999999998</v>
      </c>
      <c r="E19" s="19">
        <v>1.5</v>
      </c>
    </row>
    <row r="20" spans="1:5" x14ac:dyDescent="0.25">
      <c r="A20" s="60" t="s">
        <v>539</v>
      </c>
      <c r="B20" s="19">
        <v>2</v>
      </c>
      <c r="C20" s="19">
        <v>2</v>
      </c>
      <c r="D20" s="19">
        <v>2.5</v>
      </c>
      <c r="E20" s="19">
        <v>1.9</v>
      </c>
    </row>
    <row r="21" spans="1:5" x14ac:dyDescent="0.25">
      <c r="A21" s="60" t="s">
        <v>540</v>
      </c>
      <c r="B21" s="19">
        <v>2</v>
      </c>
      <c r="C21" s="19">
        <v>2</v>
      </c>
      <c r="D21" s="19">
        <v>2.4</v>
      </c>
      <c r="E21" s="19">
        <v>1.6</v>
      </c>
    </row>
    <row r="22" spans="1:5" x14ac:dyDescent="0.25">
      <c r="A22" s="60" t="s">
        <v>541</v>
      </c>
      <c r="B22" s="19">
        <v>2</v>
      </c>
      <c r="C22" s="19">
        <v>2.2999999999999998</v>
      </c>
      <c r="D22" s="19">
        <v>2</v>
      </c>
      <c r="E22" s="19">
        <v>1.5</v>
      </c>
    </row>
    <row r="23" spans="1:5" x14ac:dyDescent="0.25">
      <c r="A23" s="62" t="s">
        <v>542</v>
      </c>
      <c r="B23" s="19">
        <v>2</v>
      </c>
      <c r="C23" s="19">
        <v>2.2999999999999998</v>
      </c>
      <c r="D23" s="19">
        <v>2</v>
      </c>
      <c r="E23" s="19">
        <v>1.2</v>
      </c>
    </row>
    <row r="24" spans="1:5" x14ac:dyDescent="0.25">
      <c r="A24" s="60" t="s">
        <v>543</v>
      </c>
      <c r="B24" s="19">
        <v>2</v>
      </c>
      <c r="C24" s="19">
        <v>2.2999999999999998</v>
      </c>
      <c r="D24" s="19">
        <v>2</v>
      </c>
      <c r="E24" s="19">
        <v>1.3</v>
      </c>
    </row>
    <row r="25" spans="1:5" x14ac:dyDescent="0.25">
      <c r="A25" s="60" t="s">
        <v>544</v>
      </c>
      <c r="B25" s="19">
        <v>2</v>
      </c>
      <c r="C25" s="19">
        <v>2</v>
      </c>
      <c r="D25" s="19">
        <v>2</v>
      </c>
      <c r="E25" s="19">
        <v>1</v>
      </c>
    </row>
    <row r="26" spans="1:5" x14ac:dyDescent="0.25">
      <c r="A26" s="60" t="s">
        <v>545</v>
      </c>
      <c r="B26" s="19">
        <v>2</v>
      </c>
      <c r="C26" s="19">
        <v>2</v>
      </c>
      <c r="D26" s="19">
        <v>2</v>
      </c>
      <c r="E26" s="19">
        <v>0.5</v>
      </c>
    </row>
    <row r="27" spans="1:5" x14ac:dyDescent="0.25">
      <c r="A27" s="60" t="s">
        <v>546</v>
      </c>
      <c r="B27" s="19">
        <v>2</v>
      </c>
      <c r="C27" s="19">
        <v>2.2999999999999998</v>
      </c>
      <c r="D27" s="19">
        <v>2</v>
      </c>
      <c r="E27" s="19">
        <v>0.3</v>
      </c>
    </row>
    <row r="28" spans="1:5" x14ac:dyDescent="0.25">
      <c r="A28" s="60" t="s">
        <v>547</v>
      </c>
      <c r="B28" s="19">
        <v>2</v>
      </c>
      <c r="C28" s="19">
        <v>2.2999999999999998</v>
      </c>
      <c r="D28" s="19">
        <v>2</v>
      </c>
      <c r="E28" s="19">
        <v>0</v>
      </c>
    </row>
    <row r="29" spans="1:5" x14ac:dyDescent="0.25">
      <c r="A29" s="60" t="s">
        <v>548</v>
      </c>
      <c r="B29" s="19">
        <v>2</v>
      </c>
      <c r="C29" s="19">
        <v>2.2999999999999998</v>
      </c>
      <c r="D29" s="19">
        <v>2</v>
      </c>
      <c r="E29" s="19">
        <v>0</v>
      </c>
    </row>
    <row r="30" spans="1:5" x14ac:dyDescent="0.25">
      <c r="A30" s="60" t="s">
        <v>549</v>
      </c>
      <c r="B30" s="19">
        <v>2</v>
      </c>
      <c r="C30" s="19">
        <v>2.2999999999999998</v>
      </c>
      <c r="D30" s="19">
        <v>2</v>
      </c>
      <c r="E30" s="19">
        <v>-0.1</v>
      </c>
    </row>
    <row r="31" spans="1:5" x14ac:dyDescent="0.25">
      <c r="A31" s="60" t="s">
        <v>550</v>
      </c>
      <c r="B31" s="19">
        <v>2</v>
      </c>
      <c r="C31" s="19">
        <v>2.2999999999999998</v>
      </c>
      <c r="D31" s="19">
        <v>2</v>
      </c>
      <c r="E31" s="19">
        <v>0.1</v>
      </c>
    </row>
    <row r="32" spans="1:5" x14ac:dyDescent="0.25">
      <c r="A32" s="63" t="s">
        <v>551</v>
      </c>
      <c r="B32" s="19">
        <v>2</v>
      </c>
      <c r="C32" s="19">
        <v>2.2999999999999998</v>
      </c>
      <c r="D32" s="19">
        <v>2</v>
      </c>
      <c r="E32" s="19">
        <v>0</v>
      </c>
    </row>
    <row r="33" spans="1:5" x14ac:dyDescent="0.25">
      <c r="A33" s="60" t="s">
        <v>552</v>
      </c>
      <c r="B33" s="19">
        <v>2</v>
      </c>
      <c r="C33" s="19">
        <v>2</v>
      </c>
      <c r="D33" s="19">
        <v>2</v>
      </c>
      <c r="E33" s="19">
        <v>0.1</v>
      </c>
    </row>
    <row r="34" spans="1:5" x14ac:dyDescent="0.25">
      <c r="A34" s="60" t="s">
        <v>553</v>
      </c>
      <c r="B34" s="19">
        <v>2</v>
      </c>
      <c r="C34" s="19">
        <v>2</v>
      </c>
      <c r="D34" s="19">
        <v>2</v>
      </c>
      <c r="E34" s="19">
        <v>0</v>
      </c>
    </row>
    <row r="35" spans="1:5" x14ac:dyDescent="0.25">
      <c r="A35" s="60" t="s">
        <v>554</v>
      </c>
      <c r="B35" s="19">
        <v>2</v>
      </c>
      <c r="C35" s="19">
        <v>2</v>
      </c>
      <c r="D35" s="19">
        <v>2</v>
      </c>
      <c r="E35" s="19">
        <v>-0.1</v>
      </c>
    </row>
    <row r="36" spans="1:5" x14ac:dyDescent="0.25">
      <c r="A36" s="60" t="s">
        <v>555</v>
      </c>
      <c r="B36" s="19">
        <v>2</v>
      </c>
      <c r="C36" s="19">
        <v>2</v>
      </c>
      <c r="D36" s="19">
        <v>2.4</v>
      </c>
      <c r="E36" s="19">
        <v>-0.1</v>
      </c>
    </row>
    <row r="37" spans="1:5" x14ac:dyDescent="0.25">
      <c r="A37" s="60" t="s">
        <v>556</v>
      </c>
      <c r="B37" s="19">
        <v>2</v>
      </c>
      <c r="C37" s="19">
        <v>2.4</v>
      </c>
      <c r="D37" s="19">
        <v>2.1</v>
      </c>
      <c r="E37" s="19">
        <v>0.1</v>
      </c>
    </row>
    <row r="38" spans="1:5" x14ac:dyDescent="0.25">
      <c r="A38" s="60" t="s">
        <v>557</v>
      </c>
      <c r="B38" s="19">
        <v>2</v>
      </c>
      <c r="C38" s="19">
        <v>2.5</v>
      </c>
      <c r="D38" s="19">
        <v>2.2999999999999998</v>
      </c>
      <c r="E38" s="19">
        <v>0.2</v>
      </c>
    </row>
    <row r="39" spans="1:5" x14ac:dyDescent="0.25">
      <c r="A39" s="60" t="s">
        <v>558</v>
      </c>
      <c r="B39" s="19">
        <v>2</v>
      </c>
      <c r="C39" s="19">
        <v>2</v>
      </c>
      <c r="D39" s="19">
        <v>2</v>
      </c>
      <c r="E39" s="19">
        <v>0.3</v>
      </c>
    </row>
    <row r="40" spans="1:5" x14ac:dyDescent="0.25">
      <c r="A40" s="60" t="s">
        <v>559</v>
      </c>
      <c r="B40" s="19">
        <v>2</v>
      </c>
      <c r="C40" s="19">
        <v>2</v>
      </c>
      <c r="D40" s="19">
        <v>2</v>
      </c>
      <c r="E40" s="19">
        <v>0.3</v>
      </c>
    </row>
    <row r="41" spans="1:5" x14ac:dyDescent="0.25">
      <c r="A41" s="60" t="s">
        <v>560</v>
      </c>
      <c r="B41" s="19">
        <v>2</v>
      </c>
      <c r="C41" s="19">
        <v>2</v>
      </c>
      <c r="D41" s="19">
        <v>2</v>
      </c>
      <c r="E41" s="19">
        <v>0.5</v>
      </c>
    </row>
    <row r="42" spans="1:5" x14ac:dyDescent="0.25">
      <c r="A42" s="60" t="s">
        <v>561</v>
      </c>
      <c r="B42" s="19">
        <v>1.8</v>
      </c>
      <c r="C42" s="19">
        <v>2</v>
      </c>
      <c r="D42" s="19">
        <v>2</v>
      </c>
      <c r="E42" s="19">
        <v>0.3</v>
      </c>
    </row>
    <row r="43" spans="1:5" x14ac:dyDescent="0.25">
      <c r="A43" s="60" t="s">
        <v>562</v>
      </c>
      <c r="B43" s="19">
        <v>1.8</v>
      </c>
      <c r="C43" s="19">
        <v>2</v>
      </c>
      <c r="D43" s="19">
        <v>2</v>
      </c>
      <c r="E43" s="19">
        <v>0.3</v>
      </c>
    </row>
    <row r="44" spans="1:5" x14ac:dyDescent="0.25">
      <c r="A44" s="60" t="s">
        <v>563</v>
      </c>
      <c r="B44" s="19">
        <v>1.8</v>
      </c>
      <c r="C44" s="19">
        <v>2</v>
      </c>
      <c r="D44" s="19">
        <v>2</v>
      </c>
      <c r="E44" s="19">
        <v>0.5</v>
      </c>
    </row>
    <row r="45" spans="1:5" x14ac:dyDescent="0.25">
      <c r="A45" s="60" t="s">
        <v>564</v>
      </c>
      <c r="B45" s="19">
        <v>2</v>
      </c>
      <c r="C45" s="19">
        <v>2</v>
      </c>
      <c r="D45" s="19">
        <v>2</v>
      </c>
      <c r="E45" s="19">
        <v>0.6</v>
      </c>
    </row>
    <row r="46" spans="1:5" x14ac:dyDescent="0.25">
      <c r="A46" s="60" t="s">
        <v>565</v>
      </c>
      <c r="B46" s="19">
        <v>2</v>
      </c>
      <c r="C46" s="19">
        <v>2</v>
      </c>
      <c r="D46" s="19">
        <v>2</v>
      </c>
      <c r="E46" s="19">
        <v>0.6</v>
      </c>
    </row>
    <row r="47" spans="1:5" x14ac:dyDescent="0.25">
      <c r="A47" s="60" t="s">
        <v>566</v>
      </c>
      <c r="B47" s="19">
        <v>1.5</v>
      </c>
      <c r="C47" s="19">
        <v>1.6</v>
      </c>
      <c r="D47" s="19">
        <v>1</v>
      </c>
      <c r="E47" s="19">
        <v>1</v>
      </c>
    </row>
    <row r="48" spans="1:5" x14ac:dyDescent="0.25">
      <c r="A48" s="60" t="s">
        <v>567</v>
      </c>
      <c r="B48" s="19">
        <v>1.5</v>
      </c>
      <c r="C48" s="19">
        <v>1.3</v>
      </c>
      <c r="D48" s="19">
        <v>1</v>
      </c>
      <c r="E48" s="19">
        <v>0.9</v>
      </c>
    </row>
    <row r="49" spans="1:5" x14ac:dyDescent="0.25">
      <c r="A49" s="60" t="s">
        <v>568</v>
      </c>
      <c r="B49" s="19">
        <v>1.6</v>
      </c>
      <c r="C49" s="19">
        <v>2</v>
      </c>
      <c r="D49" s="19">
        <v>2</v>
      </c>
      <c r="E49" s="19">
        <v>1.2</v>
      </c>
    </row>
    <row r="50" spans="1:5" x14ac:dyDescent="0.25">
      <c r="A50" s="60" t="s">
        <v>569</v>
      </c>
      <c r="B50" s="19">
        <v>2</v>
      </c>
      <c r="C50" s="19">
        <v>2.4</v>
      </c>
      <c r="D50" s="19">
        <v>2</v>
      </c>
      <c r="E50" s="19">
        <v>1.6</v>
      </c>
    </row>
    <row r="51" spans="1:5" x14ac:dyDescent="0.25">
      <c r="A51" s="60" t="s">
        <v>570</v>
      </c>
      <c r="B51" s="19">
        <v>2</v>
      </c>
      <c r="C51" s="19">
        <v>2</v>
      </c>
      <c r="D51" s="19">
        <v>2</v>
      </c>
      <c r="E51" s="19">
        <v>1.8</v>
      </c>
    </row>
    <row r="52" spans="1:5" x14ac:dyDescent="0.25">
      <c r="A52" s="60" t="s">
        <v>571</v>
      </c>
      <c r="B52" s="19">
        <v>2</v>
      </c>
      <c r="C52" s="19">
        <v>2</v>
      </c>
      <c r="D52" s="19">
        <v>2</v>
      </c>
      <c r="E52" s="19">
        <v>2.2999999999999998</v>
      </c>
    </row>
    <row r="53" spans="1:5" x14ac:dyDescent="0.25">
      <c r="A53" s="60" t="s">
        <v>572</v>
      </c>
      <c r="B53" s="19">
        <v>2</v>
      </c>
      <c r="C53" s="19">
        <v>2</v>
      </c>
      <c r="D53" s="19">
        <v>2.1</v>
      </c>
      <c r="E53" s="19">
        <v>2.2999999999999998</v>
      </c>
    </row>
    <row r="54" spans="1:5" x14ac:dyDescent="0.25">
      <c r="A54" s="60" t="s">
        <v>573</v>
      </c>
      <c r="B54" s="19">
        <v>2</v>
      </c>
      <c r="C54" s="19">
        <v>2</v>
      </c>
      <c r="D54" s="19">
        <v>2.4</v>
      </c>
      <c r="E54" s="19">
        <v>2.7</v>
      </c>
    </row>
    <row r="55" spans="1:5" x14ac:dyDescent="0.25">
      <c r="A55" s="60" t="s">
        <v>574</v>
      </c>
      <c r="B55" s="19">
        <v>2</v>
      </c>
      <c r="C55" s="19">
        <v>2</v>
      </c>
      <c r="D55" s="19">
        <v>2.4</v>
      </c>
      <c r="E55" s="19">
        <v>2.9</v>
      </c>
    </row>
    <row r="56" spans="1:5" x14ac:dyDescent="0.25">
      <c r="A56" s="60" t="s">
        <v>575</v>
      </c>
      <c r="B56" s="19">
        <v>2</v>
      </c>
      <c r="C56" s="19">
        <v>2</v>
      </c>
      <c r="D56" s="19">
        <v>2.4</v>
      </c>
      <c r="E56" s="19">
        <v>2.6</v>
      </c>
    </row>
    <row r="57" spans="1:5" x14ac:dyDescent="0.25">
      <c r="A57" s="60" t="s">
        <v>576</v>
      </c>
      <c r="B57" s="19">
        <v>2</v>
      </c>
      <c r="C57" s="19">
        <v>2.2000000000000002</v>
      </c>
      <c r="D57" s="19">
        <v>2.4</v>
      </c>
      <c r="E57" s="19">
        <v>2.6</v>
      </c>
    </row>
    <row r="58" spans="1:5" x14ac:dyDescent="0.25">
      <c r="A58" s="60" t="s">
        <v>577</v>
      </c>
      <c r="B58" s="19">
        <v>2</v>
      </c>
      <c r="C58" s="19">
        <v>2</v>
      </c>
      <c r="D58" s="19">
        <v>1</v>
      </c>
      <c r="E58" s="19">
        <v>2.9</v>
      </c>
    </row>
    <row r="59" spans="1:5" x14ac:dyDescent="0.25">
      <c r="A59" s="60" t="s">
        <v>578</v>
      </c>
      <c r="B59" s="19">
        <v>2</v>
      </c>
      <c r="C59" s="19">
        <v>2</v>
      </c>
      <c r="D59" s="19">
        <v>1</v>
      </c>
      <c r="E59" s="19">
        <v>3</v>
      </c>
    </row>
    <row r="60" spans="1:5" x14ac:dyDescent="0.25">
      <c r="A60" s="60" t="s">
        <v>579</v>
      </c>
      <c r="B60" s="19">
        <v>2</v>
      </c>
      <c r="C60" s="19">
        <v>2</v>
      </c>
      <c r="D60" s="19">
        <v>1</v>
      </c>
      <c r="E60" s="19">
        <v>3</v>
      </c>
    </row>
    <row r="61" spans="1:5" x14ac:dyDescent="0.25">
      <c r="A61" s="60" t="s">
        <v>580</v>
      </c>
      <c r="B61" s="19">
        <v>2</v>
      </c>
      <c r="C61" s="19">
        <v>2.1</v>
      </c>
      <c r="D61" s="19">
        <v>2.5</v>
      </c>
      <c r="E61" s="19">
        <v>3.1</v>
      </c>
    </row>
    <row r="62" spans="1:5" x14ac:dyDescent="0.25">
      <c r="A62" s="60" t="s">
        <v>581</v>
      </c>
      <c r="B62" s="19">
        <v>2</v>
      </c>
      <c r="C62" s="19">
        <v>2.5</v>
      </c>
      <c r="D62" s="19">
        <v>3.1</v>
      </c>
      <c r="E62" s="19">
        <v>3</v>
      </c>
    </row>
    <row r="63" spans="1:5" x14ac:dyDescent="0.25">
      <c r="A63" s="60" t="s">
        <v>582</v>
      </c>
      <c r="B63" s="19">
        <v>2.5</v>
      </c>
      <c r="C63" s="19">
        <v>2.5</v>
      </c>
      <c r="D63" s="19">
        <v>3</v>
      </c>
      <c r="E63" s="19">
        <v>3</v>
      </c>
    </row>
    <row r="64" spans="1:5" x14ac:dyDescent="0.25">
      <c r="A64" s="60" t="s">
        <v>583</v>
      </c>
      <c r="B64" s="19">
        <v>2.5</v>
      </c>
      <c r="C64" s="19">
        <v>2.5</v>
      </c>
      <c r="D64" s="19">
        <v>3</v>
      </c>
      <c r="E64" s="19">
        <v>2.7</v>
      </c>
    </row>
    <row r="65" spans="1:5" x14ac:dyDescent="0.25">
      <c r="A65" s="60" t="s">
        <v>584</v>
      </c>
      <c r="B65" s="19">
        <v>2.5</v>
      </c>
      <c r="C65" s="19">
        <v>2.5</v>
      </c>
      <c r="D65" s="19">
        <v>3</v>
      </c>
      <c r="E65" s="19">
        <v>2.5</v>
      </c>
    </row>
    <row r="66" spans="1:5" x14ac:dyDescent="0.25">
      <c r="A66" s="60" t="s">
        <v>585</v>
      </c>
      <c r="B66" s="19">
        <v>2.5</v>
      </c>
      <c r="C66" s="19">
        <v>2.5</v>
      </c>
      <c r="D66" s="19">
        <v>3</v>
      </c>
      <c r="E66" s="19">
        <v>2.4</v>
      </c>
    </row>
    <row r="67" spans="1:5" x14ac:dyDescent="0.25">
      <c r="A67" s="60" t="s">
        <v>586</v>
      </c>
      <c r="B67" s="19">
        <v>2.5</v>
      </c>
      <c r="C67" s="19">
        <v>2.5</v>
      </c>
      <c r="D67" s="19">
        <v>3</v>
      </c>
      <c r="E67" s="19">
        <v>2.4</v>
      </c>
    </row>
    <row r="68" spans="1:5" x14ac:dyDescent="0.25">
      <c r="A68" s="60" t="s">
        <v>587</v>
      </c>
      <c r="B68" s="19">
        <v>2.5</v>
      </c>
      <c r="C68" s="19">
        <v>2.5</v>
      </c>
      <c r="D68" s="19">
        <v>3</v>
      </c>
      <c r="E68" s="19">
        <v>2.4</v>
      </c>
    </row>
    <row r="69" spans="1:5" x14ac:dyDescent="0.25">
      <c r="A69" s="60" t="s">
        <v>588</v>
      </c>
      <c r="B69" s="19">
        <v>2.2000000000000002</v>
      </c>
      <c r="C69" s="19">
        <v>2.5</v>
      </c>
      <c r="D69" s="19">
        <v>2.8</v>
      </c>
      <c r="E69" s="19">
        <v>2.5</v>
      </c>
    </row>
    <row r="70" spans="1:5" x14ac:dyDescent="0.25">
      <c r="A70" s="123" t="s">
        <v>589</v>
      </c>
      <c r="B70" s="106">
        <v>2.5</v>
      </c>
      <c r="C70" s="106">
        <v>2.5</v>
      </c>
      <c r="D70" s="106">
        <v>3</v>
      </c>
      <c r="E70" s="106">
        <v>2.7</v>
      </c>
    </row>
    <row r="71" spans="1:5" ht="15" x14ac:dyDescent="0.2">
      <c r="A71" s="30" t="s">
        <v>860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5691-11F4-4BAE-80F0-8F8AF40E52CC}">
  <dimension ref="A1:F11"/>
  <sheetViews>
    <sheetView workbookViewId="0"/>
  </sheetViews>
  <sheetFormatPr defaultColWidth="9.140625" defaultRowHeight="15.75" x14ac:dyDescent="0.25"/>
  <cols>
    <col min="1" max="1" width="17.28515625" style="4" customWidth="1"/>
    <col min="2" max="3" width="14" style="2" customWidth="1"/>
    <col min="4" max="6" width="22" style="2" customWidth="1"/>
    <col min="7" max="16384" width="9.140625" style="2"/>
  </cols>
  <sheetData>
    <row r="1" spans="1:6" x14ac:dyDescent="0.25">
      <c r="A1" s="58" t="s">
        <v>36</v>
      </c>
      <c r="D1" s="11"/>
      <c r="E1" s="11"/>
      <c r="F1" s="11"/>
    </row>
    <row r="2" spans="1:6" ht="15" x14ac:dyDescent="0.2">
      <c r="A2" s="90"/>
      <c r="B2" s="90"/>
      <c r="C2" s="91" t="s">
        <v>0</v>
      </c>
      <c r="D2" s="11"/>
      <c r="E2" s="11"/>
      <c r="F2" s="96"/>
    </row>
    <row r="3" spans="1:6" x14ac:dyDescent="0.25">
      <c r="A3" s="7"/>
      <c r="B3" s="7">
        <v>2017</v>
      </c>
      <c r="C3" s="7">
        <v>2018</v>
      </c>
    </row>
    <row r="4" spans="1:6" x14ac:dyDescent="0.25">
      <c r="A4" s="4" t="s">
        <v>744</v>
      </c>
      <c r="B4" s="9">
        <v>6.4</v>
      </c>
      <c r="C4" s="9">
        <v>4.5</v>
      </c>
      <c r="D4" s="9"/>
      <c r="E4" s="9"/>
    </row>
    <row r="5" spans="1:6" x14ac:dyDescent="0.25">
      <c r="A5" s="4" t="s">
        <v>745</v>
      </c>
      <c r="B5" s="9">
        <v>1</v>
      </c>
      <c r="C5" s="9">
        <v>0.5</v>
      </c>
      <c r="D5" s="9"/>
      <c r="E5" s="9"/>
    </row>
    <row r="6" spans="1:6" x14ac:dyDescent="0.25">
      <c r="A6" s="4" t="s">
        <v>746</v>
      </c>
      <c r="B6" s="9">
        <v>23.5</v>
      </c>
      <c r="C6" s="9">
        <v>8.6</v>
      </c>
      <c r="D6" s="9"/>
      <c r="E6" s="9"/>
    </row>
    <row r="7" spans="1:6" x14ac:dyDescent="0.25">
      <c r="A7" s="4" t="s">
        <v>747</v>
      </c>
      <c r="B7" s="9">
        <v>49</v>
      </c>
      <c r="C7" s="9">
        <v>50</v>
      </c>
      <c r="D7" s="9"/>
      <c r="E7" s="9"/>
    </row>
    <row r="8" spans="1:6" x14ac:dyDescent="0.25">
      <c r="A8" s="4" t="s">
        <v>748</v>
      </c>
      <c r="B8" s="9">
        <v>11.6</v>
      </c>
      <c r="C8" s="9">
        <v>24.4</v>
      </c>
      <c r="D8" s="9"/>
      <c r="E8" s="9"/>
    </row>
    <row r="9" spans="1:6" x14ac:dyDescent="0.25">
      <c r="A9" s="4" t="s">
        <v>749</v>
      </c>
      <c r="B9" s="9">
        <v>3.6</v>
      </c>
      <c r="C9" s="9">
        <v>6.4</v>
      </c>
      <c r="D9" s="9"/>
      <c r="E9" s="9"/>
    </row>
    <row r="10" spans="1:6" x14ac:dyDescent="0.25">
      <c r="A10" s="7" t="s">
        <v>750</v>
      </c>
      <c r="B10" s="14">
        <v>4.8</v>
      </c>
      <c r="C10" s="14">
        <v>5.6</v>
      </c>
      <c r="D10" s="9"/>
      <c r="E10" s="9"/>
    </row>
    <row r="11" spans="1:6" ht="15" x14ac:dyDescent="0.2">
      <c r="A11" s="2" t="s">
        <v>861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2738-B4EB-48E5-BEC3-3BC74042F181}">
  <dimension ref="A1:O36"/>
  <sheetViews>
    <sheetView workbookViewId="0"/>
  </sheetViews>
  <sheetFormatPr defaultColWidth="9.140625" defaultRowHeight="15.75" x14ac:dyDescent="0.25"/>
  <cols>
    <col min="1" max="1" width="15.85546875" style="58" bestFit="1" customWidth="1"/>
    <col min="2" max="2" width="16" style="16" customWidth="1"/>
    <col min="3" max="3" width="14.42578125" style="16" customWidth="1"/>
    <col min="4" max="8" width="11.7109375" style="16" customWidth="1"/>
    <col min="9" max="16384" width="9.140625" style="16"/>
  </cols>
  <sheetData>
    <row r="1" spans="1:15" x14ac:dyDescent="0.25">
      <c r="A1" s="58" t="s">
        <v>766</v>
      </c>
    </row>
    <row r="2" spans="1:15" ht="15" x14ac:dyDescent="0.2">
      <c r="A2" s="87"/>
      <c r="B2" s="88"/>
      <c r="C2" s="88"/>
      <c r="D2" s="88"/>
      <c r="E2" s="88"/>
      <c r="F2" s="88"/>
      <c r="G2" s="88"/>
      <c r="H2" s="89" t="s">
        <v>0</v>
      </c>
    </row>
    <row r="3" spans="1:15" ht="63" x14ac:dyDescent="0.25">
      <c r="A3" s="17" t="s">
        <v>5</v>
      </c>
      <c r="B3" s="18" t="s">
        <v>76</v>
      </c>
      <c r="C3" s="18" t="s">
        <v>77</v>
      </c>
      <c r="D3" s="18" t="s">
        <v>78</v>
      </c>
      <c r="E3" s="18" t="s">
        <v>79</v>
      </c>
      <c r="F3" s="18" t="s">
        <v>80</v>
      </c>
      <c r="G3" s="18" t="s">
        <v>81</v>
      </c>
      <c r="H3" s="18" t="s">
        <v>82</v>
      </c>
    </row>
    <row r="4" spans="1:15" x14ac:dyDescent="0.25">
      <c r="A4" s="66" t="s">
        <v>44</v>
      </c>
      <c r="B4" s="19">
        <v>0.6</v>
      </c>
      <c r="C4" s="20">
        <v>0.9</v>
      </c>
      <c r="D4" s="21">
        <v>0.7</v>
      </c>
      <c r="E4" s="21">
        <v>0.5</v>
      </c>
      <c r="F4" s="21">
        <v>2.7</v>
      </c>
      <c r="G4" s="21">
        <v>1.9</v>
      </c>
      <c r="H4" s="21">
        <v>1</v>
      </c>
      <c r="I4" s="21"/>
      <c r="J4" s="21"/>
      <c r="K4" s="21"/>
      <c r="L4" s="21"/>
      <c r="M4" s="21"/>
      <c r="N4" s="21"/>
      <c r="O4" s="21"/>
    </row>
    <row r="5" spans="1:15" x14ac:dyDescent="0.25">
      <c r="A5" s="66" t="s">
        <v>45</v>
      </c>
      <c r="B5" s="19">
        <v>0.1</v>
      </c>
      <c r="C5" s="20">
        <v>1.7</v>
      </c>
      <c r="D5" s="21">
        <v>0.7</v>
      </c>
      <c r="E5" s="21">
        <v>0.5</v>
      </c>
      <c r="F5" s="21">
        <v>2.7</v>
      </c>
      <c r="G5" s="21">
        <v>1.9</v>
      </c>
      <c r="H5" s="21">
        <v>1</v>
      </c>
      <c r="I5" s="21"/>
      <c r="J5" s="21"/>
      <c r="K5" s="21"/>
      <c r="L5" s="21"/>
      <c r="M5" s="21"/>
      <c r="N5" s="21"/>
      <c r="O5" s="21"/>
    </row>
    <row r="6" spans="1:15" x14ac:dyDescent="0.25">
      <c r="A6" s="66" t="s">
        <v>46</v>
      </c>
      <c r="B6" s="19">
        <v>0.7</v>
      </c>
      <c r="C6" s="20">
        <v>2.1</v>
      </c>
      <c r="D6" s="21">
        <v>0.7</v>
      </c>
      <c r="E6" s="21">
        <v>0.5</v>
      </c>
      <c r="F6" s="21">
        <v>2.7</v>
      </c>
      <c r="G6" s="21">
        <v>1.9</v>
      </c>
      <c r="H6" s="21">
        <v>1</v>
      </c>
      <c r="I6" s="21"/>
      <c r="J6" s="21"/>
      <c r="K6" s="21"/>
      <c r="L6" s="21"/>
      <c r="M6" s="21"/>
      <c r="N6" s="21"/>
      <c r="O6" s="21"/>
    </row>
    <row r="7" spans="1:15" x14ac:dyDescent="0.25">
      <c r="A7" s="66" t="s">
        <v>47</v>
      </c>
      <c r="B7" s="19">
        <v>0.1</v>
      </c>
      <c r="C7" s="20">
        <v>2.1</v>
      </c>
      <c r="D7" s="21">
        <v>0.7</v>
      </c>
      <c r="E7" s="21">
        <v>0.5</v>
      </c>
      <c r="F7" s="21">
        <v>2.7</v>
      </c>
      <c r="G7" s="21">
        <v>1.9</v>
      </c>
      <c r="H7" s="21">
        <v>1</v>
      </c>
      <c r="I7" s="21"/>
      <c r="J7" s="21"/>
      <c r="K7" s="21"/>
      <c r="L7" s="21"/>
      <c r="M7" s="21"/>
      <c r="N7" s="21"/>
      <c r="O7" s="21"/>
    </row>
    <row r="8" spans="1:15" x14ac:dyDescent="0.25">
      <c r="A8" s="66" t="s">
        <v>48</v>
      </c>
      <c r="B8" s="19">
        <v>0.3</v>
      </c>
      <c r="C8" s="20">
        <v>1.8</v>
      </c>
      <c r="D8" s="21">
        <v>0.7</v>
      </c>
      <c r="E8" s="21">
        <v>0.5</v>
      </c>
      <c r="F8" s="21">
        <v>2.7</v>
      </c>
      <c r="G8" s="21">
        <v>1.9</v>
      </c>
      <c r="H8" s="21">
        <v>1</v>
      </c>
      <c r="I8" s="21"/>
      <c r="J8" s="21"/>
      <c r="K8" s="21"/>
      <c r="L8" s="21"/>
      <c r="M8" s="21"/>
      <c r="N8" s="21"/>
      <c r="O8" s="21"/>
    </row>
    <row r="9" spans="1:15" x14ac:dyDescent="0.25">
      <c r="A9" s="66" t="s">
        <v>49</v>
      </c>
      <c r="B9" s="19">
        <v>0.2</v>
      </c>
      <c r="C9" s="20">
        <v>1.6</v>
      </c>
      <c r="D9" s="21">
        <v>0.7</v>
      </c>
      <c r="E9" s="21">
        <v>0.5</v>
      </c>
      <c r="F9" s="21">
        <v>2.7</v>
      </c>
      <c r="G9" s="21">
        <v>1.9</v>
      </c>
      <c r="H9" s="21">
        <v>1</v>
      </c>
      <c r="I9" s="21"/>
      <c r="J9" s="21"/>
      <c r="K9" s="21"/>
      <c r="L9" s="21"/>
      <c r="M9" s="21"/>
      <c r="N9" s="21"/>
      <c r="O9" s="21"/>
    </row>
    <row r="10" spans="1:15" x14ac:dyDescent="0.25">
      <c r="A10" s="66" t="s">
        <v>50</v>
      </c>
      <c r="B10" s="19">
        <v>0.6</v>
      </c>
      <c r="C10" s="20">
        <v>1.4</v>
      </c>
      <c r="D10" s="21">
        <v>0.7</v>
      </c>
      <c r="E10" s="21">
        <v>0.5</v>
      </c>
      <c r="F10" s="21">
        <v>2.7</v>
      </c>
      <c r="G10" s="21">
        <v>1.9</v>
      </c>
      <c r="H10" s="21">
        <v>1</v>
      </c>
      <c r="I10" s="21"/>
      <c r="J10" s="21"/>
      <c r="K10" s="21"/>
      <c r="L10" s="21"/>
      <c r="M10" s="21"/>
      <c r="N10" s="21"/>
      <c r="O10" s="21"/>
    </row>
    <row r="11" spans="1:15" x14ac:dyDescent="0.25">
      <c r="A11" s="66" t="s">
        <v>51</v>
      </c>
      <c r="B11" s="19">
        <v>-0.1</v>
      </c>
      <c r="C11" s="20">
        <v>1.2</v>
      </c>
      <c r="D11" s="21">
        <v>0.7</v>
      </c>
      <c r="E11" s="21">
        <v>0.5</v>
      </c>
      <c r="F11" s="21">
        <v>2.7</v>
      </c>
      <c r="G11" s="21">
        <v>1.9</v>
      </c>
      <c r="H11" s="21">
        <v>1</v>
      </c>
      <c r="I11" s="21"/>
      <c r="J11" s="21"/>
      <c r="K11" s="21"/>
      <c r="L11" s="21"/>
      <c r="M11" s="21"/>
      <c r="N11" s="21"/>
      <c r="O11" s="21"/>
    </row>
    <row r="12" spans="1:15" x14ac:dyDescent="0.25">
      <c r="A12" s="66" t="s">
        <v>52</v>
      </c>
      <c r="B12" s="19">
        <v>1.2</v>
      </c>
      <c r="C12" s="20">
        <v>1.4</v>
      </c>
      <c r="D12" s="21">
        <v>0.7</v>
      </c>
      <c r="E12" s="21">
        <v>0.5</v>
      </c>
      <c r="F12" s="21">
        <v>2.7</v>
      </c>
      <c r="G12" s="21">
        <v>1.9</v>
      </c>
      <c r="H12" s="21">
        <v>1</v>
      </c>
      <c r="I12" s="21"/>
      <c r="J12" s="21"/>
      <c r="K12" s="21"/>
      <c r="L12" s="21"/>
      <c r="M12" s="21"/>
      <c r="N12" s="21"/>
      <c r="O12" s="21"/>
    </row>
    <row r="13" spans="1:15" x14ac:dyDescent="0.25">
      <c r="A13" s="66" t="s">
        <v>53</v>
      </c>
      <c r="B13" s="19">
        <v>-0.2</v>
      </c>
      <c r="C13" s="20">
        <v>1.4</v>
      </c>
      <c r="D13" s="21">
        <v>0.7</v>
      </c>
      <c r="E13" s="21">
        <v>0.5</v>
      </c>
      <c r="F13" s="21">
        <v>2.7</v>
      </c>
      <c r="G13" s="21">
        <v>1.9</v>
      </c>
      <c r="H13" s="21">
        <v>1</v>
      </c>
      <c r="I13" s="21"/>
      <c r="J13" s="21"/>
      <c r="K13" s="21"/>
      <c r="L13" s="21"/>
      <c r="M13" s="21"/>
      <c r="N13" s="21"/>
      <c r="O13" s="21"/>
    </row>
    <row r="14" spans="1:15" x14ac:dyDescent="0.25">
      <c r="A14" s="66" t="s">
        <v>54</v>
      </c>
      <c r="B14" s="19">
        <v>0.6</v>
      </c>
      <c r="C14" s="20">
        <v>1.5</v>
      </c>
      <c r="D14" s="21">
        <v>0.7</v>
      </c>
      <c r="E14" s="21">
        <v>0.5</v>
      </c>
      <c r="F14" s="21">
        <v>2.7</v>
      </c>
      <c r="G14" s="21">
        <v>1.9</v>
      </c>
      <c r="H14" s="21">
        <v>1</v>
      </c>
      <c r="I14" s="21"/>
      <c r="J14" s="21"/>
      <c r="K14" s="21"/>
      <c r="L14" s="21"/>
      <c r="M14" s="21"/>
      <c r="N14" s="21"/>
      <c r="O14" s="21"/>
    </row>
    <row r="15" spans="1:15" x14ac:dyDescent="0.25">
      <c r="A15" s="66" t="s">
        <v>55</v>
      </c>
      <c r="B15" s="19">
        <v>0.5</v>
      </c>
      <c r="C15" s="20">
        <v>1.8</v>
      </c>
      <c r="D15" s="21">
        <v>0.7</v>
      </c>
      <c r="E15" s="21">
        <v>0.5</v>
      </c>
      <c r="F15" s="21">
        <v>2.7</v>
      </c>
      <c r="G15" s="21">
        <v>1.9</v>
      </c>
      <c r="H15" s="21">
        <v>1</v>
      </c>
      <c r="I15" s="21"/>
      <c r="J15" s="21"/>
      <c r="K15" s="21"/>
      <c r="L15" s="21"/>
      <c r="M15" s="21"/>
      <c r="N15" s="21"/>
      <c r="O15" s="21"/>
    </row>
    <row r="16" spans="1:15" x14ac:dyDescent="0.25">
      <c r="A16" s="66" t="s">
        <v>56</v>
      </c>
      <c r="B16" s="19">
        <v>0.9</v>
      </c>
      <c r="C16" s="20">
        <v>1.8</v>
      </c>
      <c r="D16" s="21">
        <v>0.7</v>
      </c>
      <c r="E16" s="21">
        <v>0.5</v>
      </c>
      <c r="F16" s="21">
        <v>2.7</v>
      </c>
      <c r="G16" s="21">
        <v>1.9</v>
      </c>
      <c r="H16" s="21">
        <v>1</v>
      </c>
      <c r="I16" s="21"/>
      <c r="J16" s="21"/>
      <c r="K16" s="21"/>
      <c r="L16" s="21"/>
      <c r="M16" s="21"/>
      <c r="N16" s="21"/>
      <c r="O16" s="21"/>
    </row>
    <row r="17" spans="1:15" x14ac:dyDescent="0.25">
      <c r="A17" s="66" t="s">
        <v>57</v>
      </c>
      <c r="B17" s="19">
        <v>0.5</v>
      </c>
      <c r="C17" s="20">
        <v>2</v>
      </c>
      <c r="D17" s="21">
        <v>0.7</v>
      </c>
      <c r="E17" s="21">
        <v>0.5</v>
      </c>
      <c r="F17" s="21">
        <v>2.7</v>
      </c>
      <c r="G17" s="21">
        <v>1.9</v>
      </c>
      <c r="H17" s="21">
        <v>1</v>
      </c>
      <c r="I17" s="21"/>
      <c r="J17" s="21"/>
      <c r="K17" s="21"/>
      <c r="L17" s="21"/>
      <c r="M17" s="21"/>
      <c r="N17" s="21"/>
      <c r="O17" s="21"/>
    </row>
    <row r="18" spans="1:15" x14ac:dyDescent="0.25">
      <c r="A18" s="66" t="s">
        <v>58</v>
      </c>
      <c r="B18" s="19">
        <v>0.8</v>
      </c>
      <c r="C18" s="20">
        <v>2.4</v>
      </c>
      <c r="D18" s="21">
        <v>0.7</v>
      </c>
      <c r="E18" s="21">
        <v>0.5</v>
      </c>
      <c r="F18" s="21">
        <v>2.7</v>
      </c>
      <c r="G18" s="21">
        <v>1.9</v>
      </c>
      <c r="H18" s="21">
        <v>1</v>
      </c>
      <c r="I18" s="21"/>
      <c r="J18" s="21"/>
      <c r="K18" s="21"/>
      <c r="L18" s="21"/>
      <c r="M18" s="21"/>
      <c r="N18" s="21"/>
      <c r="O18" s="21"/>
    </row>
    <row r="19" spans="1:15" x14ac:dyDescent="0.25">
      <c r="A19" s="66" t="s">
        <v>59</v>
      </c>
      <c r="B19" s="19">
        <v>0.8</v>
      </c>
      <c r="C19" s="20">
        <v>2.6</v>
      </c>
      <c r="D19" s="21">
        <v>0.7</v>
      </c>
      <c r="E19" s="21">
        <v>0.5</v>
      </c>
      <c r="F19" s="21">
        <v>2.7</v>
      </c>
      <c r="G19" s="21">
        <v>1.9</v>
      </c>
      <c r="H19" s="21">
        <v>1</v>
      </c>
      <c r="I19" s="21"/>
      <c r="J19" s="21"/>
      <c r="K19" s="21"/>
      <c r="L19" s="21"/>
      <c r="M19" s="21"/>
      <c r="N19" s="21"/>
      <c r="O19" s="21"/>
    </row>
    <row r="20" spans="1:15" x14ac:dyDescent="0.25">
      <c r="A20" s="66" t="s">
        <v>60</v>
      </c>
      <c r="B20" s="19">
        <v>0.7</v>
      </c>
      <c r="C20" s="20">
        <v>2.8</v>
      </c>
      <c r="D20" s="21">
        <v>0.7</v>
      </c>
      <c r="E20" s="21">
        <v>0.5</v>
      </c>
      <c r="F20" s="21">
        <v>2.7</v>
      </c>
      <c r="G20" s="21">
        <v>1.9</v>
      </c>
      <c r="H20" s="21">
        <v>1</v>
      </c>
      <c r="I20" s="21"/>
      <c r="J20" s="21"/>
      <c r="K20" s="21"/>
      <c r="L20" s="21"/>
      <c r="M20" s="21"/>
      <c r="N20" s="21"/>
      <c r="O20" s="21"/>
    </row>
    <row r="21" spans="1:15" x14ac:dyDescent="0.25">
      <c r="A21" s="66" t="s">
        <v>61</v>
      </c>
      <c r="B21" s="19">
        <v>0.7</v>
      </c>
      <c r="C21" s="20">
        <v>2.9</v>
      </c>
      <c r="D21" s="21">
        <v>0.7</v>
      </c>
      <c r="E21" s="21">
        <v>0.5</v>
      </c>
      <c r="F21" s="21">
        <v>2.7</v>
      </c>
      <c r="G21" s="21">
        <v>1.9</v>
      </c>
      <c r="H21" s="21">
        <v>1</v>
      </c>
      <c r="I21" s="21"/>
      <c r="J21" s="21"/>
      <c r="K21" s="21"/>
      <c r="L21" s="21"/>
      <c r="M21" s="21"/>
      <c r="N21" s="21"/>
      <c r="O21" s="21"/>
    </row>
    <row r="22" spans="1:15" x14ac:dyDescent="0.25">
      <c r="A22" s="66" t="s">
        <v>62</v>
      </c>
      <c r="B22" s="19">
        <v>0.4</v>
      </c>
      <c r="C22" s="20">
        <v>2.9</v>
      </c>
      <c r="D22" s="21">
        <v>0.7</v>
      </c>
      <c r="E22" s="21">
        <v>0.5</v>
      </c>
      <c r="F22" s="21">
        <v>2.7</v>
      </c>
      <c r="G22" s="21">
        <v>1.9</v>
      </c>
      <c r="H22" s="21">
        <v>1</v>
      </c>
      <c r="I22" s="21"/>
      <c r="J22" s="21"/>
      <c r="K22" s="21"/>
      <c r="L22" s="21"/>
      <c r="M22" s="21"/>
      <c r="N22" s="21"/>
      <c r="O22" s="21"/>
    </row>
    <row r="23" spans="1:15" x14ac:dyDescent="0.25">
      <c r="A23" s="66" t="s">
        <v>63</v>
      </c>
      <c r="B23" s="19">
        <v>0.6</v>
      </c>
      <c r="C23" s="20">
        <v>2.8</v>
      </c>
      <c r="D23" s="21">
        <v>0.7</v>
      </c>
      <c r="E23" s="21">
        <v>0.5</v>
      </c>
      <c r="F23" s="21">
        <v>2.7</v>
      </c>
      <c r="G23" s="21">
        <v>1.9</v>
      </c>
      <c r="H23" s="21">
        <v>1</v>
      </c>
      <c r="I23" s="21"/>
      <c r="J23" s="21"/>
      <c r="K23" s="21"/>
      <c r="L23" s="21"/>
      <c r="M23" s="21"/>
      <c r="N23" s="21"/>
      <c r="O23" s="21"/>
    </row>
    <row r="24" spans="1:15" x14ac:dyDescent="0.25">
      <c r="A24" s="66" t="s">
        <v>64</v>
      </c>
      <c r="B24" s="19">
        <v>0.4</v>
      </c>
      <c r="C24" s="20">
        <v>2.6</v>
      </c>
      <c r="D24" s="21">
        <v>0.7</v>
      </c>
      <c r="E24" s="21">
        <v>0.5</v>
      </c>
      <c r="F24" s="21">
        <v>2.7</v>
      </c>
      <c r="G24" s="21">
        <v>1.9</v>
      </c>
      <c r="H24" s="21">
        <v>1</v>
      </c>
      <c r="I24" s="21"/>
      <c r="J24" s="21"/>
      <c r="K24" s="21"/>
      <c r="L24" s="21"/>
      <c r="M24" s="21"/>
      <c r="N24" s="21"/>
      <c r="O24" s="21"/>
    </row>
    <row r="25" spans="1:15" x14ac:dyDescent="0.25">
      <c r="A25" s="66" t="s">
        <v>65</v>
      </c>
      <c r="B25" s="19">
        <v>0.7</v>
      </c>
      <c r="C25" s="20">
        <v>2.2999999999999998</v>
      </c>
      <c r="D25" s="21">
        <v>0.7</v>
      </c>
      <c r="E25" s="21">
        <v>0.5</v>
      </c>
      <c r="F25" s="21">
        <v>2.7</v>
      </c>
      <c r="G25" s="21">
        <v>1.9</v>
      </c>
      <c r="H25" s="21">
        <v>1</v>
      </c>
      <c r="I25" s="21"/>
      <c r="J25" s="21"/>
      <c r="K25" s="21"/>
      <c r="L25" s="21"/>
      <c r="M25" s="21"/>
      <c r="N25" s="21"/>
      <c r="O25" s="21"/>
    </row>
    <row r="26" spans="1:15" x14ac:dyDescent="0.25">
      <c r="A26" s="66" t="s">
        <v>66</v>
      </c>
      <c r="B26" s="19">
        <v>0.3</v>
      </c>
      <c r="C26" s="20">
        <v>2.2000000000000002</v>
      </c>
      <c r="D26" s="21">
        <v>0.7</v>
      </c>
      <c r="E26" s="21">
        <v>0.5</v>
      </c>
      <c r="F26" s="21">
        <v>2.7</v>
      </c>
      <c r="G26" s="21">
        <v>1.9</v>
      </c>
      <c r="H26" s="21">
        <v>1</v>
      </c>
      <c r="I26" s="21"/>
      <c r="J26" s="21"/>
      <c r="K26" s="21"/>
      <c r="L26" s="21"/>
      <c r="M26" s="21"/>
      <c r="N26" s="21"/>
      <c r="O26" s="21"/>
    </row>
    <row r="27" spans="1:15" x14ac:dyDescent="0.25">
      <c r="A27" s="66" t="s">
        <v>67</v>
      </c>
      <c r="B27" s="19">
        <v>0.2</v>
      </c>
      <c r="C27" s="20">
        <v>2</v>
      </c>
      <c r="D27" s="21">
        <v>0.7</v>
      </c>
      <c r="E27" s="21">
        <v>0.5</v>
      </c>
      <c r="F27" s="21">
        <v>2.7</v>
      </c>
      <c r="G27" s="21">
        <v>1.9</v>
      </c>
      <c r="H27" s="21">
        <v>1</v>
      </c>
      <c r="I27" s="21"/>
      <c r="J27" s="21"/>
      <c r="K27" s="21"/>
      <c r="L27" s="21"/>
      <c r="M27" s="21"/>
      <c r="N27" s="21"/>
      <c r="O27" s="21"/>
    </row>
    <row r="28" spans="1:15" x14ac:dyDescent="0.25">
      <c r="A28" s="66" t="s">
        <v>68</v>
      </c>
      <c r="B28" s="19">
        <v>0.5</v>
      </c>
      <c r="C28" s="20">
        <v>1.9</v>
      </c>
      <c r="D28" s="21">
        <v>0.7</v>
      </c>
      <c r="E28" s="21">
        <v>0.5</v>
      </c>
      <c r="F28" s="21">
        <v>2.7</v>
      </c>
      <c r="G28" s="21">
        <v>1.9</v>
      </c>
      <c r="H28" s="21">
        <v>1</v>
      </c>
      <c r="I28" s="21"/>
      <c r="J28" s="21"/>
      <c r="K28" s="21"/>
      <c r="L28" s="21"/>
      <c r="M28" s="21"/>
      <c r="N28" s="21"/>
      <c r="O28" s="21"/>
    </row>
    <row r="29" spans="1:15" x14ac:dyDescent="0.25">
      <c r="A29" s="66" t="s">
        <v>69</v>
      </c>
      <c r="B29" s="19">
        <v>0.7</v>
      </c>
      <c r="C29" s="20">
        <v>1.8</v>
      </c>
      <c r="D29" s="21">
        <v>0.7</v>
      </c>
      <c r="E29" s="21">
        <v>0.5</v>
      </c>
      <c r="F29" s="21">
        <v>2.7</v>
      </c>
      <c r="G29" s="21">
        <v>1.9</v>
      </c>
      <c r="H29" s="21">
        <v>1</v>
      </c>
      <c r="I29" s="21"/>
      <c r="J29" s="21"/>
      <c r="K29" s="21"/>
      <c r="L29" s="21"/>
      <c r="M29" s="21"/>
      <c r="N29" s="21"/>
      <c r="O29" s="21"/>
    </row>
    <row r="30" spans="1:15" x14ac:dyDescent="0.25">
      <c r="A30" s="66" t="s">
        <v>70</v>
      </c>
      <c r="B30" s="19">
        <v>0.4</v>
      </c>
      <c r="C30" s="20">
        <v>1.7</v>
      </c>
      <c r="D30" s="21">
        <v>0.7</v>
      </c>
      <c r="E30" s="21">
        <v>0.5</v>
      </c>
      <c r="F30" s="21">
        <v>2.7</v>
      </c>
      <c r="G30" s="21">
        <v>1.9</v>
      </c>
      <c r="H30" s="21">
        <v>1</v>
      </c>
      <c r="I30" s="21"/>
      <c r="J30" s="21"/>
      <c r="K30" s="21"/>
      <c r="L30" s="21"/>
      <c r="M30" s="21"/>
      <c r="N30" s="21"/>
      <c r="O30" s="21"/>
    </row>
    <row r="31" spans="1:15" x14ac:dyDescent="0.25">
      <c r="A31" s="66" t="s">
        <v>71</v>
      </c>
      <c r="B31" s="19">
        <v>0.3</v>
      </c>
      <c r="C31" s="20">
        <v>1.8</v>
      </c>
      <c r="D31" s="21">
        <v>0.7</v>
      </c>
      <c r="E31" s="21">
        <v>0.5</v>
      </c>
      <c r="F31" s="21">
        <v>2.7</v>
      </c>
      <c r="G31" s="21">
        <v>1.9</v>
      </c>
      <c r="H31" s="21">
        <v>1</v>
      </c>
      <c r="I31" s="21"/>
      <c r="J31" s="21"/>
      <c r="K31" s="21"/>
      <c r="L31" s="21"/>
      <c r="M31" s="21"/>
      <c r="N31" s="21"/>
      <c r="O31" s="21"/>
    </row>
    <row r="32" spans="1:15" x14ac:dyDescent="0.25">
      <c r="A32" s="66" t="s">
        <v>72</v>
      </c>
      <c r="B32" s="19">
        <v>0.4</v>
      </c>
      <c r="C32" s="20">
        <v>1.8</v>
      </c>
      <c r="D32" s="21">
        <v>0.7</v>
      </c>
      <c r="E32" s="21">
        <v>0.5</v>
      </c>
      <c r="F32" s="21">
        <v>2.7</v>
      </c>
      <c r="G32" s="21">
        <v>1.9</v>
      </c>
      <c r="H32" s="21">
        <v>1</v>
      </c>
      <c r="I32" s="21"/>
      <c r="J32" s="21"/>
      <c r="K32" s="21"/>
      <c r="L32" s="21"/>
      <c r="M32" s="21"/>
      <c r="N32" s="21"/>
      <c r="O32" s="21"/>
    </row>
    <row r="33" spans="1:15" x14ac:dyDescent="0.25">
      <c r="A33" s="66" t="s">
        <v>73</v>
      </c>
      <c r="B33" s="19">
        <v>0.4</v>
      </c>
      <c r="C33" s="20">
        <v>1.7</v>
      </c>
      <c r="D33" s="21">
        <v>0.7</v>
      </c>
      <c r="E33" s="21">
        <v>0.5</v>
      </c>
      <c r="F33" s="21">
        <v>2.7</v>
      </c>
      <c r="G33" s="21">
        <v>1.9</v>
      </c>
      <c r="H33" s="21">
        <v>1</v>
      </c>
      <c r="I33" s="21"/>
      <c r="J33" s="21"/>
      <c r="K33" s="21"/>
      <c r="L33" s="21"/>
      <c r="M33" s="21"/>
      <c r="N33" s="21"/>
      <c r="O33" s="21"/>
    </row>
    <row r="34" spans="1:15" x14ac:dyDescent="0.25">
      <c r="A34" s="66" t="s">
        <v>74</v>
      </c>
      <c r="B34" s="19">
        <v>0.1</v>
      </c>
      <c r="C34" s="20">
        <v>1.6</v>
      </c>
      <c r="D34" s="21">
        <v>0.7</v>
      </c>
      <c r="E34" s="21">
        <v>0.5</v>
      </c>
      <c r="F34" s="21">
        <v>2.7</v>
      </c>
      <c r="G34" s="21">
        <v>1.9</v>
      </c>
      <c r="H34" s="21">
        <v>1</v>
      </c>
      <c r="I34" s="21"/>
      <c r="J34" s="21"/>
      <c r="K34" s="21"/>
      <c r="L34" s="21"/>
      <c r="M34" s="21"/>
      <c r="N34" s="21"/>
      <c r="O34" s="21"/>
    </row>
    <row r="35" spans="1:15" x14ac:dyDescent="0.25">
      <c r="A35" s="32" t="s">
        <v>75</v>
      </c>
      <c r="B35" s="106">
        <v>0.4</v>
      </c>
      <c r="C35" s="107">
        <v>1.4</v>
      </c>
      <c r="D35" s="108">
        <v>0.7</v>
      </c>
      <c r="E35" s="108">
        <v>0.5</v>
      </c>
      <c r="F35" s="108">
        <v>2.7</v>
      </c>
      <c r="G35" s="108">
        <v>1.9</v>
      </c>
      <c r="H35" s="108">
        <v>1</v>
      </c>
      <c r="I35" s="21"/>
      <c r="J35" s="21"/>
      <c r="K35" s="21"/>
      <c r="L35" s="21"/>
      <c r="M35" s="21"/>
      <c r="N35" s="21"/>
      <c r="O35" s="21"/>
    </row>
    <row r="36" spans="1:15" ht="15" x14ac:dyDescent="0.2">
      <c r="A36" s="16" t="s">
        <v>835</v>
      </c>
    </row>
  </sheetData>
  <pageMargins left="0.7" right="0.7" top="0.75" bottom="0.75" header="0.3" footer="0.3"/>
  <pageSetup paperSize="9" orientation="portrait" verticalDpi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DB2B-50AC-43CB-84EB-B167E915F81D}">
  <dimension ref="A1:F131"/>
  <sheetViews>
    <sheetView workbookViewId="0"/>
  </sheetViews>
  <sheetFormatPr defaultColWidth="9.140625" defaultRowHeight="15.75" x14ac:dyDescent="0.25"/>
  <cols>
    <col min="1" max="1" width="19.28515625" style="59" customWidth="1"/>
    <col min="2" max="5" width="20.7109375" style="30" customWidth="1"/>
    <col min="6" max="6" width="23.5703125" style="30" bestFit="1" customWidth="1"/>
    <col min="7" max="16384" width="9.140625" style="30"/>
  </cols>
  <sheetData>
    <row r="1" spans="1:6" x14ac:dyDescent="0.25">
      <c r="A1" s="59" t="s">
        <v>37</v>
      </c>
    </row>
    <row r="2" spans="1:6" ht="15" x14ac:dyDescent="0.2">
      <c r="A2" s="87"/>
      <c r="B2" s="87"/>
      <c r="C2" s="87"/>
      <c r="D2" s="92" t="s">
        <v>0</v>
      </c>
      <c r="E2" s="95"/>
      <c r="F2" s="95"/>
    </row>
    <row r="3" spans="1:6" ht="31.5" x14ac:dyDescent="0.25">
      <c r="A3" s="32"/>
      <c r="B3" s="40" t="s">
        <v>751</v>
      </c>
      <c r="C3" s="40" t="s">
        <v>752</v>
      </c>
      <c r="D3" s="40" t="s">
        <v>753</v>
      </c>
    </row>
    <row r="4" spans="1:6" x14ac:dyDescent="0.25">
      <c r="A4" s="60" t="s">
        <v>463</v>
      </c>
      <c r="B4" s="19">
        <v>3.9</v>
      </c>
      <c r="C4" s="19">
        <v>3.8</v>
      </c>
      <c r="D4" s="19">
        <v>4.3</v>
      </c>
    </row>
    <row r="5" spans="1:6" x14ac:dyDescent="0.25">
      <c r="A5" s="61" t="s">
        <v>464</v>
      </c>
      <c r="B5" s="19">
        <v>4.5</v>
      </c>
      <c r="C5" s="19">
        <v>4.3</v>
      </c>
      <c r="D5" s="19">
        <v>4.4000000000000004</v>
      </c>
    </row>
    <row r="6" spans="1:6" x14ac:dyDescent="0.25">
      <c r="A6" s="60" t="s">
        <v>465</v>
      </c>
      <c r="B6" s="19">
        <v>4.7</v>
      </c>
      <c r="C6" s="19">
        <v>4.7</v>
      </c>
      <c r="D6" s="19">
        <v>4.4000000000000004</v>
      </c>
    </row>
    <row r="7" spans="1:6" x14ac:dyDescent="0.25">
      <c r="A7" s="60" t="s">
        <v>466</v>
      </c>
      <c r="B7" s="19">
        <v>4.5999999999999996</v>
      </c>
      <c r="C7" s="19">
        <v>4.8</v>
      </c>
      <c r="D7" s="19">
        <v>4.2</v>
      </c>
    </row>
    <row r="8" spans="1:6" x14ac:dyDescent="0.25">
      <c r="A8" s="60" t="s">
        <v>467</v>
      </c>
      <c r="B8" s="19">
        <v>4</v>
      </c>
      <c r="C8" s="19">
        <v>4.4000000000000004</v>
      </c>
      <c r="D8" s="19">
        <v>4</v>
      </c>
    </row>
    <row r="9" spans="1:6" x14ac:dyDescent="0.25">
      <c r="A9" s="60" t="s">
        <v>468</v>
      </c>
      <c r="B9" s="19">
        <v>3.5</v>
      </c>
      <c r="C9" s="19">
        <v>3.7</v>
      </c>
      <c r="D9" s="19">
        <v>3.5</v>
      </c>
    </row>
    <row r="10" spans="1:6" x14ac:dyDescent="0.25">
      <c r="A10" s="60" t="s">
        <v>469</v>
      </c>
      <c r="B10" s="19">
        <v>3.2</v>
      </c>
      <c r="C10" s="19">
        <v>3.2</v>
      </c>
      <c r="D10" s="19">
        <v>3.3</v>
      </c>
    </row>
    <row r="11" spans="1:6" x14ac:dyDescent="0.25">
      <c r="A11" s="60" t="s">
        <v>470</v>
      </c>
      <c r="B11" s="19">
        <v>2.9</v>
      </c>
      <c r="C11" s="19">
        <v>2.8</v>
      </c>
      <c r="D11" s="19">
        <v>3.2</v>
      </c>
    </row>
    <row r="12" spans="1:6" x14ac:dyDescent="0.25">
      <c r="A12" s="60" t="s">
        <v>471</v>
      </c>
      <c r="B12" s="19">
        <v>3</v>
      </c>
      <c r="C12" s="19">
        <v>2.9</v>
      </c>
      <c r="D12" s="19">
        <v>3.3</v>
      </c>
    </row>
    <row r="13" spans="1:6" x14ac:dyDescent="0.25">
      <c r="A13" s="60" t="s">
        <v>472</v>
      </c>
      <c r="B13" s="19">
        <v>2.7</v>
      </c>
      <c r="C13" s="19">
        <v>2.6</v>
      </c>
      <c r="D13" s="19">
        <v>3.3</v>
      </c>
    </row>
    <row r="14" spans="1:6" x14ac:dyDescent="0.25">
      <c r="A14" s="60" t="s">
        <v>473</v>
      </c>
      <c r="B14" s="19">
        <v>2.7</v>
      </c>
      <c r="C14" s="19">
        <v>2.6</v>
      </c>
      <c r="D14" s="19">
        <v>3.2</v>
      </c>
    </row>
    <row r="15" spans="1:6" x14ac:dyDescent="0.25">
      <c r="A15" s="60" t="s">
        <v>474</v>
      </c>
      <c r="B15" s="19">
        <v>1.2</v>
      </c>
      <c r="C15" s="19">
        <v>1.9</v>
      </c>
      <c r="D15" s="19">
        <v>3</v>
      </c>
    </row>
    <row r="16" spans="1:6" x14ac:dyDescent="0.25">
      <c r="A16" s="60" t="s">
        <v>475</v>
      </c>
      <c r="B16" s="19">
        <v>-1.5</v>
      </c>
      <c r="C16" s="19">
        <v>-0.5</v>
      </c>
      <c r="D16" s="19">
        <v>2.8</v>
      </c>
    </row>
    <row r="17" spans="1:4" x14ac:dyDescent="0.25">
      <c r="A17" s="61" t="s">
        <v>476</v>
      </c>
      <c r="B17" s="19">
        <v>-2.6</v>
      </c>
      <c r="C17" s="19">
        <v>-3.3</v>
      </c>
      <c r="D17" s="19">
        <v>2.4</v>
      </c>
    </row>
    <row r="18" spans="1:4" x14ac:dyDescent="0.25">
      <c r="A18" s="60" t="s">
        <v>477</v>
      </c>
      <c r="B18" s="19">
        <v>-1.8</v>
      </c>
      <c r="C18" s="19">
        <v>-3.6</v>
      </c>
      <c r="D18" s="19">
        <v>2</v>
      </c>
    </row>
    <row r="19" spans="1:4" x14ac:dyDescent="0.25">
      <c r="A19" s="60" t="s">
        <v>478</v>
      </c>
      <c r="B19" s="19">
        <v>0.4</v>
      </c>
      <c r="C19" s="19">
        <v>-1.8</v>
      </c>
      <c r="D19" s="19">
        <v>1.9</v>
      </c>
    </row>
    <row r="20" spans="1:4" x14ac:dyDescent="0.25">
      <c r="A20" s="60" t="s">
        <v>479</v>
      </c>
      <c r="B20" s="19">
        <v>1</v>
      </c>
      <c r="C20" s="19">
        <v>0.2</v>
      </c>
      <c r="D20" s="19">
        <v>1.7</v>
      </c>
    </row>
    <row r="21" spans="1:4" x14ac:dyDescent="0.25">
      <c r="A21" s="60" t="s">
        <v>480</v>
      </c>
      <c r="B21" s="19">
        <v>0.6</v>
      </c>
      <c r="C21" s="19">
        <v>-0.1</v>
      </c>
      <c r="D21" s="19">
        <v>1.3</v>
      </c>
    </row>
    <row r="22" spans="1:4" x14ac:dyDescent="0.25">
      <c r="A22" s="60" t="s">
        <v>481</v>
      </c>
      <c r="B22" s="19">
        <v>0.6</v>
      </c>
      <c r="C22" s="19">
        <v>-0.2</v>
      </c>
      <c r="D22" s="19">
        <v>0.8</v>
      </c>
    </row>
    <row r="23" spans="1:4" x14ac:dyDescent="0.25">
      <c r="A23" s="60" t="s">
        <v>482</v>
      </c>
      <c r="B23" s="19">
        <v>0.6</v>
      </c>
      <c r="C23" s="19">
        <v>-0.4</v>
      </c>
      <c r="D23" s="19">
        <v>0.5</v>
      </c>
    </row>
    <row r="24" spans="1:4" x14ac:dyDescent="0.25">
      <c r="A24" s="60" t="s">
        <v>483</v>
      </c>
      <c r="B24" s="19">
        <v>0.6</v>
      </c>
      <c r="C24" s="19">
        <v>-0.5</v>
      </c>
      <c r="D24" s="19">
        <v>0.3</v>
      </c>
    </row>
    <row r="25" spans="1:4" x14ac:dyDescent="0.25">
      <c r="A25" s="60" t="s">
        <v>484</v>
      </c>
      <c r="B25" s="19">
        <v>0.7</v>
      </c>
      <c r="C25" s="19">
        <v>-0.6</v>
      </c>
      <c r="D25" s="19">
        <v>0.2</v>
      </c>
    </row>
    <row r="26" spans="1:4" x14ac:dyDescent="0.25">
      <c r="A26" s="60" t="s">
        <v>485</v>
      </c>
      <c r="B26" s="19">
        <v>0.7</v>
      </c>
      <c r="C26" s="19">
        <v>-0.5</v>
      </c>
      <c r="D26" s="19">
        <v>0.2</v>
      </c>
    </row>
    <row r="27" spans="1:4" x14ac:dyDescent="0.25">
      <c r="A27" s="60" t="s">
        <v>486</v>
      </c>
      <c r="B27" s="19">
        <v>1.1000000000000001</v>
      </c>
      <c r="C27" s="19">
        <v>-0.3</v>
      </c>
      <c r="D27" s="19">
        <v>0.5</v>
      </c>
    </row>
    <row r="28" spans="1:4" x14ac:dyDescent="0.25">
      <c r="A28" s="60" t="s">
        <v>487</v>
      </c>
      <c r="B28" s="19">
        <v>2.6</v>
      </c>
      <c r="C28" s="19">
        <v>1.8</v>
      </c>
      <c r="D28" s="19">
        <v>0.7</v>
      </c>
    </row>
    <row r="29" spans="1:4" x14ac:dyDescent="0.25">
      <c r="A29" s="61" t="s">
        <v>488</v>
      </c>
      <c r="B29" s="19">
        <v>2.9</v>
      </c>
      <c r="C29" s="19">
        <v>4.3</v>
      </c>
      <c r="D29" s="19">
        <v>1</v>
      </c>
    </row>
    <row r="30" spans="1:4" x14ac:dyDescent="0.25">
      <c r="A30" s="60" t="s">
        <v>489</v>
      </c>
      <c r="B30" s="19">
        <v>2.8</v>
      </c>
      <c r="C30" s="19">
        <v>4.2</v>
      </c>
      <c r="D30" s="19">
        <v>0.9</v>
      </c>
    </row>
    <row r="31" spans="1:4" x14ac:dyDescent="0.25">
      <c r="A31" s="60" t="s">
        <v>490</v>
      </c>
      <c r="B31" s="19">
        <v>1.6</v>
      </c>
      <c r="C31" s="19">
        <v>2.5</v>
      </c>
      <c r="D31" s="19">
        <v>0.8</v>
      </c>
    </row>
    <row r="32" spans="1:4" x14ac:dyDescent="0.25">
      <c r="A32" s="60" t="s">
        <v>491</v>
      </c>
      <c r="B32" s="19">
        <v>1.6</v>
      </c>
      <c r="C32" s="19">
        <v>0.2</v>
      </c>
      <c r="D32" s="19">
        <v>0.6</v>
      </c>
    </row>
    <row r="33" spans="1:4" x14ac:dyDescent="0.25">
      <c r="A33" s="60" t="s">
        <v>492</v>
      </c>
      <c r="B33" s="19">
        <v>1.7</v>
      </c>
      <c r="C33" s="19">
        <v>0.7</v>
      </c>
      <c r="D33" s="19">
        <v>1</v>
      </c>
    </row>
    <row r="34" spans="1:4" x14ac:dyDescent="0.25">
      <c r="A34" s="60" t="s">
        <v>493</v>
      </c>
      <c r="B34" s="19">
        <v>1.8</v>
      </c>
      <c r="C34" s="19">
        <v>1</v>
      </c>
      <c r="D34" s="19">
        <v>1.6</v>
      </c>
    </row>
    <row r="35" spans="1:4" x14ac:dyDescent="0.25">
      <c r="A35" s="60" t="s">
        <v>494</v>
      </c>
      <c r="B35" s="19">
        <v>1.9</v>
      </c>
      <c r="C35" s="19">
        <v>1.7</v>
      </c>
      <c r="D35" s="19">
        <v>2</v>
      </c>
    </row>
    <row r="36" spans="1:4" x14ac:dyDescent="0.25">
      <c r="A36" s="60" t="s">
        <v>495</v>
      </c>
      <c r="B36" s="19">
        <v>2.1</v>
      </c>
      <c r="C36" s="19">
        <v>1.8</v>
      </c>
      <c r="D36" s="19">
        <v>2</v>
      </c>
    </row>
    <row r="37" spans="1:4" x14ac:dyDescent="0.25">
      <c r="A37" s="60" t="s">
        <v>496</v>
      </c>
      <c r="B37" s="19">
        <v>2.2000000000000002</v>
      </c>
      <c r="C37" s="19">
        <v>1.9</v>
      </c>
      <c r="D37" s="19">
        <v>2</v>
      </c>
    </row>
    <row r="38" spans="1:4" x14ac:dyDescent="0.25">
      <c r="A38" s="60" t="s">
        <v>497</v>
      </c>
      <c r="B38" s="19">
        <v>2.2000000000000002</v>
      </c>
      <c r="C38" s="19">
        <v>1.6</v>
      </c>
      <c r="D38" s="19">
        <v>1.9</v>
      </c>
    </row>
    <row r="39" spans="1:4" x14ac:dyDescent="0.25">
      <c r="A39" s="60" t="s">
        <v>498</v>
      </c>
      <c r="B39" s="19">
        <v>2.5</v>
      </c>
      <c r="C39" s="19">
        <v>2.5</v>
      </c>
      <c r="D39" s="19">
        <v>1.9</v>
      </c>
    </row>
    <row r="40" spans="1:4" x14ac:dyDescent="0.25">
      <c r="A40" s="60" t="s">
        <v>499</v>
      </c>
      <c r="B40" s="19">
        <v>2.6</v>
      </c>
      <c r="C40" s="19">
        <v>2.2999999999999998</v>
      </c>
      <c r="D40" s="19">
        <v>1.8</v>
      </c>
    </row>
    <row r="41" spans="1:4" x14ac:dyDescent="0.25">
      <c r="A41" s="60" t="s">
        <v>500</v>
      </c>
      <c r="B41" s="19">
        <v>2.8</v>
      </c>
      <c r="C41" s="19">
        <v>2.7</v>
      </c>
      <c r="D41" s="19">
        <v>1.7</v>
      </c>
    </row>
    <row r="42" spans="1:4" x14ac:dyDescent="0.25">
      <c r="A42" s="60" t="s">
        <v>501</v>
      </c>
      <c r="B42" s="19">
        <v>2.5</v>
      </c>
      <c r="C42" s="19">
        <v>1.9</v>
      </c>
      <c r="D42" s="19">
        <v>1.6</v>
      </c>
    </row>
    <row r="43" spans="1:4" x14ac:dyDescent="0.25">
      <c r="A43" s="60" t="s">
        <v>502</v>
      </c>
      <c r="B43" s="19">
        <v>2.2999999999999998</v>
      </c>
      <c r="C43" s="19">
        <v>2.2000000000000002</v>
      </c>
      <c r="D43" s="19">
        <v>1.8</v>
      </c>
    </row>
    <row r="44" spans="1:4" x14ac:dyDescent="0.25">
      <c r="A44" s="60" t="s">
        <v>503</v>
      </c>
      <c r="B44" s="19">
        <v>2.4</v>
      </c>
      <c r="C44" s="19">
        <v>2.6</v>
      </c>
      <c r="D44" s="19">
        <v>2</v>
      </c>
    </row>
    <row r="45" spans="1:4" x14ac:dyDescent="0.25">
      <c r="A45" s="60" t="s">
        <v>504</v>
      </c>
      <c r="B45" s="19">
        <v>2.6</v>
      </c>
      <c r="C45" s="19">
        <v>2.7</v>
      </c>
      <c r="D45" s="19">
        <v>2</v>
      </c>
    </row>
    <row r="46" spans="1:4" x14ac:dyDescent="0.25">
      <c r="A46" s="60" t="s">
        <v>505</v>
      </c>
      <c r="B46" s="19">
        <v>2.6</v>
      </c>
      <c r="C46" s="19">
        <v>2.6</v>
      </c>
      <c r="D46" s="19">
        <v>1.7</v>
      </c>
    </row>
    <row r="47" spans="1:4" x14ac:dyDescent="0.25">
      <c r="A47" s="60" t="s">
        <v>506</v>
      </c>
      <c r="B47" s="19">
        <v>2.2000000000000002</v>
      </c>
      <c r="C47" s="19">
        <v>2.1</v>
      </c>
      <c r="D47" s="19">
        <v>1.6</v>
      </c>
    </row>
    <row r="48" spans="1:4" x14ac:dyDescent="0.25">
      <c r="A48" s="60" t="s">
        <v>507</v>
      </c>
      <c r="B48" s="19">
        <v>1.9</v>
      </c>
      <c r="C48" s="19">
        <v>1.9</v>
      </c>
      <c r="D48" s="19">
        <v>1.7</v>
      </c>
    </row>
    <row r="49" spans="1:4" x14ac:dyDescent="0.25">
      <c r="A49" s="60" t="s">
        <v>508</v>
      </c>
      <c r="B49" s="19">
        <v>1.9</v>
      </c>
      <c r="C49" s="19">
        <v>2</v>
      </c>
      <c r="D49" s="19">
        <v>1.9</v>
      </c>
    </row>
    <row r="50" spans="1:4" x14ac:dyDescent="0.25">
      <c r="A50" s="60" t="s">
        <v>509</v>
      </c>
      <c r="B50" s="19">
        <v>1.9</v>
      </c>
      <c r="C50" s="19">
        <v>2.2000000000000002</v>
      </c>
      <c r="D50" s="19">
        <v>2.1</v>
      </c>
    </row>
    <row r="51" spans="1:4" x14ac:dyDescent="0.25">
      <c r="A51" s="60" t="s">
        <v>510</v>
      </c>
      <c r="B51" s="19">
        <v>1.4</v>
      </c>
      <c r="C51" s="19">
        <v>1.3</v>
      </c>
      <c r="D51" s="19">
        <v>1.8</v>
      </c>
    </row>
    <row r="52" spans="1:4" x14ac:dyDescent="0.25">
      <c r="A52" s="60" t="s">
        <v>511</v>
      </c>
      <c r="B52" s="19">
        <v>1</v>
      </c>
      <c r="C52" s="19">
        <v>0.9</v>
      </c>
      <c r="D52" s="19">
        <v>1.8</v>
      </c>
    </row>
    <row r="53" spans="1:4" x14ac:dyDescent="0.25">
      <c r="A53" s="60" t="s">
        <v>512</v>
      </c>
      <c r="B53" s="19">
        <v>0.7</v>
      </c>
      <c r="C53" s="19">
        <v>0.5</v>
      </c>
      <c r="D53" s="19">
        <v>1.8</v>
      </c>
    </row>
    <row r="54" spans="1:4" x14ac:dyDescent="0.25">
      <c r="A54" s="60" t="s">
        <v>513</v>
      </c>
      <c r="B54" s="19">
        <v>1.2</v>
      </c>
      <c r="C54" s="19">
        <v>1.4</v>
      </c>
      <c r="D54" s="19">
        <v>2</v>
      </c>
    </row>
    <row r="55" spans="1:4" x14ac:dyDescent="0.25">
      <c r="A55" s="60" t="s">
        <v>514</v>
      </c>
      <c r="B55" s="19">
        <v>1.4</v>
      </c>
      <c r="C55" s="19">
        <v>1.7</v>
      </c>
      <c r="D55" s="19">
        <v>2</v>
      </c>
    </row>
    <row r="56" spans="1:4" x14ac:dyDescent="0.25">
      <c r="A56" s="60" t="s">
        <v>515</v>
      </c>
      <c r="B56" s="19">
        <v>1.5</v>
      </c>
      <c r="C56" s="19">
        <v>1.9</v>
      </c>
      <c r="D56" s="19">
        <v>2</v>
      </c>
    </row>
    <row r="57" spans="1:4" x14ac:dyDescent="0.25">
      <c r="A57" s="60" t="s">
        <v>516</v>
      </c>
      <c r="B57" s="19">
        <v>1.4</v>
      </c>
      <c r="C57" s="19">
        <v>1.7</v>
      </c>
      <c r="D57" s="19">
        <v>2</v>
      </c>
    </row>
    <row r="58" spans="1:4" x14ac:dyDescent="0.25">
      <c r="A58" s="60" t="s">
        <v>517</v>
      </c>
      <c r="B58" s="19">
        <v>1.6</v>
      </c>
      <c r="C58" s="19">
        <v>1.8</v>
      </c>
      <c r="D58" s="19">
        <v>2</v>
      </c>
    </row>
    <row r="59" spans="1:4" x14ac:dyDescent="0.25">
      <c r="A59" s="60" t="s">
        <v>518</v>
      </c>
      <c r="B59" s="19">
        <v>1.8</v>
      </c>
      <c r="C59" s="19">
        <v>1.8</v>
      </c>
      <c r="D59" s="19">
        <v>1.8</v>
      </c>
    </row>
    <row r="60" spans="1:4" x14ac:dyDescent="0.25">
      <c r="A60" s="60" t="s">
        <v>519</v>
      </c>
      <c r="B60" s="19">
        <v>1.7</v>
      </c>
      <c r="C60" s="19">
        <v>1.6</v>
      </c>
      <c r="D60" s="19">
        <v>1.7</v>
      </c>
    </row>
    <row r="61" spans="1:4" x14ac:dyDescent="0.25">
      <c r="A61" s="60" t="s">
        <v>520</v>
      </c>
      <c r="B61" s="19">
        <v>1.5</v>
      </c>
      <c r="C61" s="19">
        <v>1.4</v>
      </c>
      <c r="D61" s="19">
        <v>1.5</v>
      </c>
    </row>
    <row r="62" spans="1:4" x14ac:dyDescent="0.25">
      <c r="A62" s="60" t="s">
        <v>521</v>
      </c>
      <c r="B62" s="19">
        <v>1.2</v>
      </c>
      <c r="C62" s="19">
        <v>1.2</v>
      </c>
      <c r="D62" s="19">
        <v>1.4</v>
      </c>
    </row>
    <row r="63" spans="1:4" x14ac:dyDescent="0.25">
      <c r="A63" s="60" t="s">
        <v>522</v>
      </c>
      <c r="B63" s="19">
        <v>1.3</v>
      </c>
      <c r="C63" s="19">
        <v>1.1000000000000001</v>
      </c>
      <c r="D63" s="19">
        <v>1.2</v>
      </c>
    </row>
    <row r="64" spans="1:4" x14ac:dyDescent="0.25">
      <c r="A64" s="60" t="s">
        <v>523</v>
      </c>
      <c r="B64" s="19">
        <v>1.2</v>
      </c>
      <c r="C64" s="19">
        <v>1</v>
      </c>
      <c r="D64" s="19">
        <v>1</v>
      </c>
    </row>
    <row r="65" spans="1:4" x14ac:dyDescent="0.25">
      <c r="A65" s="60" t="s">
        <v>524</v>
      </c>
      <c r="B65" s="19">
        <v>0.6</v>
      </c>
      <c r="C65" s="19">
        <v>0.3</v>
      </c>
      <c r="D65" s="19">
        <v>0.8</v>
      </c>
    </row>
    <row r="66" spans="1:4" x14ac:dyDescent="0.25">
      <c r="A66" s="60" t="s">
        <v>525</v>
      </c>
      <c r="B66" s="19">
        <v>1.4</v>
      </c>
      <c r="C66" s="19">
        <v>1.6</v>
      </c>
      <c r="D66" s="19">
        <v>0.9</v>
      </c>
    </row>
    <row r="67" spans="1:4" x14ac:dyDescent="0.25">
      <c r="A67" s="60" t="s">
        <v>526</v>
      </c>
      <c r="B67" s="19">
        <v>1.6</v>
      </c>
      <c r="C67" s="19">
        <v>1.9</v>
      </c>
      <c r="D67" s="19">
        <v>1</v>
      </c>
    </row>
    <row r="68" spans="1:4" x14ac:dyDescent="0.25">
      <c r="A68" s="60" t="s">
        <v>527</v>
      </c>
      <c r="B68" s="19">
        <v>2.1</v>
      </c>
      <c r="C68" s="19">
        <v>2.6</v>
      </c>
      <c r="D68" s="19">
        <v>1.1000000000000001</v>
      </c>
    </row>
    <row r="69" spans="1:4" x14ac:dyDescent="0.25">
      <c r="A69" s="60" t="s">
        <v>528</v>
      </c>
      <c r="B69" s="19">
        <v>1.1000000000000001</v>
      </c>
      <c r="C69" s="19">
        <v>1.4</v>
      </c>
      <c r="D69" s="19">
        <v>1.1000000000000001</v>
      </c>
    </row>
    <row r="70" spans="1:4" x14ac:dyDescent="0.25">
      <c r="A70" s="60" t="s">
        <v>529</v>
      </c>
      <c r="B70" s="19">
        <v>0.7</v>
      </c>
      <c r="C70" s="19">
        <v>1.1000000000000001</v>
      </c>
      <c r="D70" s="19">
        <v>1</v>
      </c>
    </row>
    <row r="71" spans="1:4" x14ac:dyDescent="0.25">
      <c r="A71" s="60" t="s">
        <v>530</v>
      </c>
      <c r="B71" s="19">
        <v>0.7</v>
      </c>
      <c r="C71" s="19">
        <v>1</v>
      </c>
      <c r="D71" s="19">
        <v>1</v>
      </c>
    </row>
    <row r="72" spans="1:4" x14ac:dyDescent="0.25">
      <c r="A72" s="60" t="s">
        <v>531</v>
      </c>
      <c r="B72" s="19">
        <v>0.8</v>
      </c>
      <c r="C72" s="19">
        <v>1.1000000000000001</v>
      </c>
      <c r="D72" s="19">
        <v>1</v>
      </c>
    </row>
    <row r="73" spans="1:4" x14ac:dyDescent="0.25">
      <c r="A73" s="60" t="s">
        <v>532</v>
      </c>
      <c r="B73" s="19">
        <v>0.8</v>
      </c>
      <c r="C73" s="19">
        <v>1.1000000000000001</v>
      </c>
      <c r="D73" s="19">
        <v>1</v>
      </c>
    </row>
    <row r="74" spans="1:4" x14ac:dyDescent="0.25">
      <c r="A74" s="60" t="s">
        <v>533</v>
      </c>
      <c r="B74" s="19">
        <v>1</v>
      </c>
      <c r="C74" s="19">
        <v>1.3</v>
      </c>
      <c r="D74" s="19">
        <v>1.2</v>
      </c>
    </row>
    <row r="75" spans="1:4" x14ac:dyDescent="0.25">
      <c r="A75" s="60" t="s">
        <v>534</v>
      </c>
      <c r="B75" s="19">
        <v>1.3</v>
      </c>
      <c r="C75" s="19">
        <v>1.5</v>
      </c>
      <c r="D75" s="19">
        <v>1.4</v>
      </c>
    </row>
    <row r="76" spans="1:4" x14ac:dyDescent="0.25">
      <c r="A76" s="60" t="s">
        <v>535</v>
      </c>
      <c r="B76" s="19">
        <v>1.7</v>
      </c>
      <c r="C76" s="19">
        <v>2</v>
      </c>
      <c r="D76" s="19">
        <v>1.6</v>
      </c>
    </row>
    <row r="77" spans="1:4" x14ac:dyDescent="0.25">
      <c r="A77" s="60" t="s">
        <v>536</v>
      </c>
      <c r="B77" s="19">
        <v>1.8</v>
      </c>
      <c r="C77" s="19">
        <v>2</v>
      </c>
      <c r="D77" s="19">
        <v>1.3</v>
      </c>
    </row>
    <row r="78" spans="1:4" x14ac:dyDescent="0.25">
      <c r="A78" s="60" t="s">
        <v>537</v>
      </c>
      <c r="B78" s="19">
        <v>0.6</v>
      </c>
      <c r="C78" s="19">
        <v>0.6</v>
      </c>
      <c r="D78" s="19">
        <v>0.9</v>
      </c>
    </row>
    <row r="79" spans="1:4" x14ac:dyDescent="0.25">
      <c r="A79" s="60" t="s">
        <v>538</v>
      </c>
      <c r="B79" s="19">
        <v>0</v>
      </c>
      <c r="C79" s="19">
        <v>0</v>
      </c>
      <c r="D79" s="19">
        <v>0.8</v>
      </c>
    </row>
    <row r="80" spans="1:4" x14ac:dyDescent="0.25">
      <c r="A80" s="60" t="s">
        <v>539</v>
      </c>
      <c r="B80" s="19">
        <v>-0.3</v>
      </c>
      <c r="C80" s="19">
        <v>0</v>
      </c>
      <c r="D80" s="19">
        <v>0.9</v>
      </c>
    </row>
    <row r="81" spans="1:4" x14ac:dyDescent="0.25">
      <c r="A81" s="60" t="s">
        <v>540</v>
      </c>
      <c r="B81" s="19">
        <v>0.5</v>
      </c>
      <c r="C81" s="19">
        <v>0.8</v>
      </c>
      <c r="D81" s="19">
        <v>0.9</v>
      </c>
    </row>
    <row r="82" spans="1:4" x14ac:dyDescent="0.25">
      <c r="A82" s="60" t="s">
        <v>541</v>
      </c>
      <c r="B82" s="19">
        <v>0.6</v>
      </c>
      <c r="C82" s="19">
        <v>1</v>
      </c>
      <c r="D82" s="19">
        <v>1.1000000000000001</v>
      </c>
    </row>
    <row r="83" spans="1:4" x14ac:dyDescent="0.25">
      <c r="A83" s="62" t="s">
        <v>542</v>
      </c>
      <c r="B83" s="19">
        <v>0.9</v>
      </c>
      <c r="C83" s="19">
        <v>1.1000000000000001</v>
      </c>
      <c r="D83" s="19">
        <v>1.5</v>
      </c>
    </row>
    <row r="84" spans="1:4" x14ac:dyDescent="0.25">
      <c r="A84" s="60" t="s">
        <v>543</v>
      </c>
      <c r="B84" s="19">
        <v>1.4</v>
      </c>
      <c r="C84" s="19">
        <v>1.8</v>
      </c>
      <c r="D84" s="19">
        <v>2</v>
      </c>
    </row>
    <row r="85" spans="1:4" x14ac:dyDescent="0.25">
      <c r="A85" s="60" t="s">
        <v>544</v>
      </c>
      <c r="B85" s="19">
        <v>1.8</v>
      </c>
      <c r="C85" s="19">
        <v>2.2000000000000002</v>
      </c>
      <c r="D85" s="19">
        <v>2.2999999999999998</v>
      </c>
    </row>
    <row r="86" spans="1:4" x14ac:dyDescent="0.25">
      <c r="A86" s="60" t="s">
        <v>545</v>
      </c>
      <c r="B86" s="19">
        <v>2.1</v>
      </c>
      <c r="C86" s="19">
        <v>2.6</v>
      </c>
      <c r="D86" s="19">
        <v>2.2000000000000002</v>
      </c>
    </row>
    <row r="87" spans="1:4" x14ac:dyDescent="0.25">
      <c r="A87" s="60" t="s">
        <v>546</v>
      </c>
      <c r="B87" s="19">
        <v>2</v>
      </c>
      <c r="C87" s="19">
        <v>2.4</v>
      </c>
      <c r="D87" s="19">
        <v>2.1</v>
      </c>
    </row>
    <row r="88" spans="1:4" x14ac:dyDescent="0.25">
      <c r="A88" s="60" t="s">
        <v>547</v>
      </c>
      <c r="B88" s="19">
        <v>1.9</v>
      </c>
      <c r="C88" s="19">
        <v>2.2000000000000002</v>
      </c>
      <c r="D88" s="19">
        <v>2.2999999999999998</v>
      </c>
    </row>
    <row r="89" spans="1:4" x14ac:dyDescent="0.25">
      <c r="A89" s="60" t="s">
        <v>548</v>
      </c>
      <c r="B89" s="19">
        <v>2.4</v>
      </c>
      <c r="C89" s="19">
        <v>3</v>
      </c>
      <c r="D89" s="19">
        <v>2.9</v>
      </c>
    </row>
    <row r="90" spans="1:4" x14ac:dyDescent="0.25">
      <c r="A90" s="60" t="s">
        <v>549</v>
      </c>
      <c r="B90" s="19">
        <v>2.8</v>
      </c>
      <c r="C90" s="19">
        <v>3.5</v>
      </c>
      <c r="D90" s="19">
        <v>3.4</v>
      </c>
    </row>
    <row r="91" spans="1:4" x14ac:dyDescent="0.25">
      <c r="A91" s="60" t="s">
        <v>550</v>
      </c>
      <c r="B91" s="19">
        <v>3.2</v>
      </c>
      <c r="C91" s="19">
        <v>4</v>
      </c>
      <c r="D91" s="19">
        <v>3.5</v>
      </c>
    </row>
    <row r="92" spans="1:4" x14ac:dyDescent="0.25">
      <c r="A92" s="63" t="s">
        <v>551</v>
      </c>
      <c r="B92" s="19">
        <v>2.7</v>
      </c>
      <c r="C92" s="19">
        <v>3</v>
      </c>
      <c r="D92" s="19">
        <v>3.4</v>
      </c>
    </row>
    <row r="93" spans="1:4" x14ac:dyDescent="0.25">
      <c r="A93" s="60" t="s">
        <v>552</v>
      </c>
      <c r="B93" s="19">
        <v>3</v>
      </c>
      <c r="C93" s="19">
        <v>3.4</v>
      </c>
      <c r="D93" s="19">
        <v>3.5</v>
      </c>
    </row>
    <row r="94" spans="1:4" x14ac:dyDescent="0.25">
      <c r="A94" s="60" t="s">
        <v>553</v>
      </c>
      <c r="B94" s="19">
        <v>3.1</v>
      </c>
      <c r="C94" s="19">
        <v>3.6</v>
      </c>
      <c r="D94" s="19">
        <v>3.4</v>
      </c>
    </row>
    <row r="95" spans="1:4" x14ac:dyDescent="0.25">
      <c r="A95" s="60" t="s">
        <v>554</v>
      </c>
      <c r="B95" s="19">
        <v>3.1</v>
      </c>
      <c r="C95" s="19">
        <v>3.5</v>
      </c>
      <c r="D95" s="19">
        <v>3</v>
      </c>
    </row>
    <row r="96" spans="1:4" x14ac:dyDescent="0.25">
      <c r="A96" s="60" t="s">
        <v>555</v>
      </c>
      <c r="B96" s="19">
        <v>2.5</v>
      </c>
      <c r="C96" s="19">
        <v>2.8</v>
      </c>
      <c r="D96" s="19">
        <v>2.4</v>
      </c>
    </row>
    <row r="97" spans="1:4" x14ac:dyDescent="0.25">
      <c r="A97" s="60" t="s">
        <v>556</v>
      </c>
      <c r="B97" s="19">
        <v>2.1</v>
      </c>
      <c r="C97" s="19">
        <v>2.2999999999999998</v>
      </c>
      <c r="D97" s="19">
        <v>2.2000000000000002</v>
      </c>
    </row>
    <row r="98" spans="1:4" x14ac:dyDescent="0.25">
      <c r="A98" s="60" t="s">
        <v>557</v>
      </c>
      <c r="B98" s="19">
        <v>2</v>
      </c>
      <c r="C98" s="19">
        <v>2.2999999999999998</v>
      </c>
      <c r="D98" s="19">
        <v>2.4</v>
      </c>
    </row>
    <row r="99" spans="1:4" x14ac:dyDescent="0.25">
      <c r="A99" s="60" t="s">
        <v>558</v>
      </c>
      <c r="B99" s="19">
        <v>2.2999999999999998</v>
      </c>
      <c r="C99" s="19">
        <v>2.6</v>
      </c>
      <c r="D99" s="19">
        <v>2.6</v>
      </c>
    </row>
    <row r="100" spans="1:4" x14ac:dyDescent="0.25">
      <c r="A100" s="60" t="s">
        <v>559</v>
      </c>
      <c r="B100" s="19">
        <v>2.1</v>
      </c>
      <c r="C100" s="19">
        <v>2.4</v>
      </c>
      <c r="D100" s="19">
        <v>2.6</v>
      </c>
    </row>
    <row r="101" spans="1:4" x14ac:dyDescent="0.25">
      <c r="A101" s="60" t="s">
        <v>560</v>
      </c>
      <c r="B101" s="19">
        <v>2.2000000000000002</v>
      </c>
      <c r="C101" s="19">
        <v>2.4</v>
      </c>
      <c r="D101" s="19">
        <v>2.6</v>
      </c>
    </row>
    <row r="102" spans="1:4" x14ac:dyDescent="0.25">
      <c r="A102" s="60" t="s">
        <v>561</v>
      </c>
      <c r="B102" s="19">
        <v>2.2000000000000002</v>
      </c>
      <c r="C102" s="19">
        <v>2.4</v>
      </c>
      <c r="D102" s="19">
        <v>2.6</v>
      </c>
    </row>
    <row r="103" spans="1:4" x14ac:dyDescent="0.25">
      <c r="A103" s="60" t="s">
        <v>562</v>
      </c>
      <c r="B103" s="19">
        <v>2.5</v>
      </c>
      <c r="C103" s="19">
        <v>2.7</v>
      </c>
      <c r="D103" s="19">
        <v>2.5</v>
      </c>
    </row>
    <row r="104" spans="1:4" x14ac:dyDescent="0.25">
      <c r="A104" s="60" t="s">
        <v>563</v>
      </c>
      <c r="B104" s="19">
        <v>2.5</v>
      </c>
      <c r="C104" s="19">
        <v>2.6</v>
      </c>
      <c r="D104" s="19">
        <v>2.5</v>
      </c>
    </row>
    <row r="105" spans="1:4" x14ac:dyDescent="0.25">
      <c r="A105" s="60" t="s">
        <v>564</v>
      </c>
      <c r="B105" s="19">
        <v>2.4</v>
      </c>
      <c r="C105" s="19">
        <v>2.5</v>
      </c>
      <c r="D105" s="19">
        <v>2.4</v>
      </c>
    </row>
    <row r="106" spans="1:4" x14ac:dyDescent="0.25">
      <c r="A106" s="60" t="s">
        <v>565</v>
      </c>
      <c r="B106" s="19">
        <v>2.2999999999999998</v>
      </c>
      <c r="C106" s="19">
        <v>2.4</v>
      </c>
      <c r="D106" s="19">
        <v>2.5</v>
      </c>
    </row>
    <row r="107" spans="1:4" x14ac:dyDescent="0.25">
      <c r="A107" s="60" t="s">
        <v>566</v>
      </c>
      <c r="B107" s="19">
        <v>2.4</v>
      </c>
      <c r="C107" s="19">
        <v>2.6</v>
      </c>
      <c r="D107" s="19">
        <v>2.7</v>
      </c>
    </row>
    <row r="108" spans="1:4" x14ac:dyDescent="0.25">
      <c r="A108" s="60" t="s">
        <v>567</v>
      </c>
      <c r="B108" s="19">
        <v>2.4</v>
      </c>
      <c r="C108" s="19">
        <v>2.7</v>
      </c>
      <c r="D108" s="19">
        <v>2.8</v>
      </c>
    </row>
    <row r="109" spans="1:4" x14ac:dyDescent="0.25">
      <c r="A109" s="60" t="s">
        <v>568</v>
      </c>
      <c r="B109" s="19">
        <v>2.7</v>
      </c>
      <c r="C109" s="19">
        <v>3.1</v>
      </c>
      <c r="D109" s="19">
        <v>3</v>
      </c>
    </row>
    <row r="110" spans="1:4" x14ac:dyDescent="0.25">
      <c r="A110" s="60" t="s">
        <v>569</v>
      </c>
      <c r="B110" s="19">
        <v>2.5</v>
      </c>
      <c r="C110" s="19">
        <v>2.8</v>
      </c>
      <c r="D110" s="19">
        <v>2.8</v>
      </c>
    </row>
    <row r="111" spans="1:4" x14ac:dyDescent="0.25">
      <c r="A111" s="60" t="s">
        <v>570</v>
      </c>
      <c r="B111" s="19">
        <v>2.2000000000000002</v>
      </c>
      <c r="C111" s="19">
        <v>2.4</v>
      </c>
      <c r="D111" s="19">
        <v>2.6</v>
      </c>
    </row>
    <row r="112" spans="1:4" x14ac:dyDescent="0.25">
      <c r="A112" s="60" t="s">
        <v>571</v>
      </c>
      <c r="B112" s="19">
        <v>2.1</v>
      </c>
      <c r="C112" s="19">
        <v>2.4</v>
      </c>
      <c r="D112" s="19">
        <v>2.2000000000000002</v>
      </c>
    </row>
    <row r="113" spans="1:4" x14ac:dyDescent="0.25">
      <c r="A113" s="60" t="s">
        <v>572</v>
      </c>
      <c r="B113" s="19">
        <v>2.4</v>
      </c>
      <c r="C113" s="19">
        <v>2.7</v>
      </c>
      <c r="D113" s="19">
        <v>2</v>
      </c>
    </row>
    <row r="114" spans="1:4" x14ac:dyDescent="0.25">
      <c r="A114" s="60" t="s">
        <v>573</v>
      </c>
      <c r="B114" s="19">
        <v>2.2000000000000002</v>
      </c>
      <c r="C114" s="19">
        <v>2.5</v>
      </c>
      <c r="D114" s="19">
        <v>2</v>
      </c>
    </row>
    <row r="115" spans="1:4" x14ac:dyDescent="0.25">
      <c r="A115" s="60" t="s">
        <v>574</v>
      </c>
      <c r="B115" s="19">
        <v>2</v>
      </c>
      <c r="C115" s="19">
        <v>2.1</v>
      </c>
      <c r="D115" s="19">
        <v>2.2000000000000002</v>
      </c>
    </row>
    <row r="116" spans="1:4" x14ac:dyDescent="0.25">
      <c r="A116" s="60" t="s">
        <v>575</v>
      </c>
      <c r="B116" s="19">
        <v>2.2999999999999998</v>
      </c>
      <c r="C116" s="19">
        <v>2.5</v>
      </c>
      <c r="D116" s="19">
        <v>2.4</v>
      </c>
    </row>
    <row r="117" spans="1:4" x14ac:dyDescent="0.25">
      <c r="A117" s="60" t="s">
        <v>576</v>
      </c>
      <c r="B117" s="19">
        <v>2.2999999999999998</v>
      </c>
      <c r="C117" s="19">
        <v>2.5</v>
      </c>
      <c r="D117" s="19">
        <v>2.2999999999999998</v>
      </c>
    </row>
    <row r="118" spans="1:4" x14ac:dyDescent="0.25">
      <c r="A118" s="60" t="s">
        <v>577</v>
      </c>
      <c r="B118" s="19">
        <v>2.4</v>
      </c>
      <c r="C118" s="19">
        <v>2.6</v>
      </c>
      <c r="D118" s="19">
        <v>2.2999999999999998</v>
      </c>
    </row>
    <row r="119" spans="1:4" x14ac:dyDescent="0.25">
      <c r="A119" s="60" t="s">
        <v>578</v>
      </c>
      <c r="B119" s="19">
        <v>2.2000000000000002</v>
      </c>
      <c r="C119" s="19">
        <v>2.4</v>
      </c>
      <c r="D119" s="19">
        <v>2.4</v>
      </c>
    </row>
    <row r="120" spans="1:4" x14ac:dyDescent="0.25">
      <c r="A120" s="60" t="s">
        <v>579</v>
      </c>
      <c r="B120" s="19">
        <v>2.5</v>
      </c>
      <c r="C120" s="19">
        <v>2.7</v>
      </c>
      <c r="D120" s="19">
        <v>2.5</v>
      </c>
    </row>
    <row r="121" spans="1:4" x14ac:dyDescent="0.25">
      <c r="A121" s="60" t="s">
        <v>580</v>
      </c>
      <c r="B121" s="19">
        <v>2.5</v>
      </c>
      <c r="C121" s="19">
        <v>2.7</v>
      </c>
      <c r="D121" s="19">
        <v>2.5</v>
      </c>
    </row>
    <row r="122" spans="1:4" x14ac:dyDescent="0.25">
      <c r="A122" s="60" t="s">
        <v>581</v>
      </c>
      <c r="B122" s="19">
        <v>2.6</v>
      </c>
      <c r="C122" s="19">
        <v>2.8</v>
      </c>
      <c r="D122" s="19">
        <v>2.6</v>
      </c>
    </row>
    <row r="123" spans="1:4" x14ac:dyDescent="0.25">
      <c r="A123" s="60" t="s">
        <v>582</v>
      </c>
      <c r="B123" s="19">
        <v>2.8</v>
      </c>
      <c r="C123" s="19">
        <v>2.9</v>
      </c>
      <c r="D123" s="19">
        <v>2.7</v>
      </c>
    </row>
    <row r="124" spans="1:4" x14ac:dyDescent="0.25">
      <c r="A124" s="60" t="s">
        <v>583</v>
      </c>
      <c r="B124" s="19">
        <v>2.8</v>
      </c>
      <c r="C124" s="19">
        <v>3</v>
      </c>
      <c r="D124" s="19">
        <v>2.9</v>
      </c>
    </row>
    <row r="125" spans="1:4" x14ac:dyDescent="0.25">
      <c r="A125" s="60" t="s">
        <v>584</v>
      </c>
      <c r="B125" s="19">
        <v>2.6</v>
      </c>
      <c r="C125" s="19">
        <v>2.7</v>
      </c>
      <c r="D125" s="19">
        <v>3</v>
      </c>
    </row>
    <row r="126" spans="1:4" x14ac:dyDescent="0.25">
      <c r="A126" s="60" t="s">
        <v>585</v>
      </c>
      <c r="B126" s="19">
        <v>2.6</v>
      </c>
      <c r="C126" s="19">
        <v>2.6</v>
      </c>
      <c r="D126" s="19">
        <v>2.9</v>
      </c>
    </row>
    <row r="127" spans="1:4" x14ac:dyDescent="0.25">
      <c r="A127" s="60" t="s">
        <v>586</v>
      </c>
      <c r="B127" s="19">
        <v>2.6</v>
      </c>
      <c r="C127" s="19">
        <v>2.7</v>
      </c>
      <c r="D127" s="19">
        <v>2.9</v>
      </c>
    </row>
    <row r="128" spans="1:4" x14ac:dyDescent="0.25">
      <c r="A128" s="60" t="s">
        <v>587</v>
      </c>
      <c r="B128" s="19">
        <v>2.4</v>
      </c>
      <c r="C128" s="19">
        <v>2.4</v>
      </c>
      <c r="D128" s="19">
        <v>2.8</v>
      </c>
    </row>
    <row r="129" spans="1:4" x14ac:dyDescent="0.25">
      <c r="A129" s="60" t="s">
        <v>588</v>
      </c>
      <c r="B129" s="19">
        <v>2.6</v>
      </c>
      <c r="C129" s="19">
        <v>2.6</v>
      </c>
      <c r="D129" s="19">
        <v>3</v>
      </c>
    </row>
    <row r="130" spans="1:4" x14ac:dyDescent="0.25">
      <c r="A130" s="123" t="s">
        <v>589</v>
      </c>
      <c r="B130" s="106">
        <v>2.7</v>
      </c>
      <c r="C130" s="106">
        <v>2.7</v>
      </c>
      <c r="D130" s="106">
        <v>3.1</v>
      </c>
    </row>
    <row r="131" spans="1:4" ht="15" x14ac:dyDescent="0.2">
      <c r="A131" s="30" t="s">
        <v>862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42919-E7CB-4910-83CF-2B1B0E8134F4}">
  <dimension ref="A1:F36"/>
  <sheetViews>
    <sheetView workbookViewId="0"/>
  </sheetViews>
  <sheetFormatPr defaultColWidth="9.140625" defaultRowHeight="15.75" x14ac:dyDescent="0.25"/>
  <cols>
    <col min="1" max="1" width="20" style="59" customWidth="1"/>
    <col min="2" max="5" width="20.7109375" style="30" customWidth="1"/>
    <col min="6" max="6" width="20.28515625" style="30" bestFit="1" customWidth="1"/>
    <col min="7" max="16384" width="9.140625" style="30"/>
  </cols>
  <sheetData>
    <row r="1" spans="1:6" x14ac:dyDescent="0.25">
      <c r="A1" s="59" t="s">
        <v>38</v>
      </c>
    </row>
    <row r="2" spans="1:6" ht="15" x14ac:dyDescent="0.2">
      <c r="A2" s="87"/>
      <c r="B2" s="87"/>
      <c r="C2" s="87"/>
      <c r="D2" s="87"/>
      <c r="E2" s="92" t="s">
        <v>0</v>
      </c>
      <c r="F2" s="95"/>
    </row>
    <row r="3" spans="1:6" ht="47.25" x14ac:dyDescent="0.25">
      <c r="A3" s="32"/>
      <c r="B3" s="40" t="s">
        <v>754</v>
      </c>
      <c r="C3" s="40" t="s">
        <v>755</v>
      </c>
      <c r="D3" s="40" t="s">
        <v>756</v>
      </c>
      <c r="E3" s="40" t="s">
        <v>757</v>
      </c>
    </row>
    <row r="4" spans="1:6" x14ac:dyDescent="0.25">
      <c r="A4" s="60" t="s">
        <v>558</v>
      </c>
      <c r="B4" s="19">
        <v>3.5</v>
      </c>
      <c r="C4" s="19">
        <v>3.2</v>
      </c>
      <c r="D4" s="19">
        <v>2.6</v>
      </c>
      <c r="E4" s="19">
        <v>1.4</v>
      </c>
    </row>
    <row r="5" spans="1:6" x14ac:dyDescent="0.25">
      <c r="A5" s="60" t="s">
        <v>559</v>
      </c>
      <c r="B5" s="19">
        <v>4.3</v>
      </c>
      <c r="C5" s="19">
        <v>3</v>
      </c>
      <c r="D5" s="19">
        <v>2.4</v>
      </c>
      <c r="E5" s="19">
        <v>1.4</v>
      </c>
    </row>
    <row r="6" spans="1:6" x14ac:dyDescent="0.25">
      <c r="A6" s="60" t="s">
        <v>560</v>
      </c>
      <c r="B6" s="19">
        <v>4.5999999999999996</v>
      </c>
      <c r="C6" s="19">
        <v>1.2</v>
      </c>
      <c r="D6" s="19">
        <v>2.4</v>
      </c>
      <c r="E6" s="19">
        <v>1.7</v>
      </c>
    </row>
    <row r="7" spans="1:6" x14ac:dyDescent="0.25">
      <c r="A7" s="60" t="s">
        <v>561</v>
      </c>
      <c r="B7" s="19">
        <v>4.5</v>
      </c>
      <c r="C7" s="19">
        <v>1.7</v>
      </c>
      <c r="D7" s="19">
        <v>2.4</v>
      </c>
      <c r="E7" s="19">
        <v>1.9</v>
      </c>
    </row>
    <row r="8" spans="1:6" x14ac:dyDescent="0.25">
      <c r="A8" s="60" t="s">
        <v>562</v>
      </c>
      <c r="B8" s="19">
        <v>4.5999999999999996</v>
      </c>
      <c r="C8" s="19">
        <v>1.4</v>
      </c>
      <c r="D8" s="19">
        <v>2.7</v>
      </c>
      <c r="E8" s="19">
        <v>1.8</v>
      </c>
    </row>
    <row r="9" spans="1:6" x14ac:dyDescent="0.25">
      <c r="A9" s="60" t="s">
        <v>563</v>
      </c>
      <c r="B9" s="19">
        <v>5.0999999999999996</v>
      </c>
      <c r="C9" s="19">
        <v>2.6</v>
      </c>
      <c r="D9" s="19">
        <v>2.6</v>
      </c>
      <c r="E9" s="19">
        <v>1.9</v>
      </c>
    </row>
    <row r="10" spans="1:6" x14ac:dyDescent="0.25">
      <c r="A10" s="60" t="s">
        <v>564</v>
      </c>
      <c r="B10" s="19">
        <v>4.4000000000000004</v>
      </c>
      <c r="C10" s="19">
        <v>2.5</v>
      </c>
      <c r="D10" s="19">
        <v>2.5</v>
      </c>
      <c r="E10" s="19">
        <v>1.6</v>
      </c>
    </row>
    <row r="11" spans="1:6" x14ac:dyDescent="0.25">
      <c r="A11" s="60" t="s">
        <v>565</v>
      </c>
      <c r="B11" s="19">
        <v>3.9</v>
      </c>
      <c r="C11" s="19">
        <v>2.8</v>
      </c>
      <c r="D11" s="19">
        <v>2.4</v>
      </c>
      <c r="E11" s="19">
        <v>1.9</v>
      </c>
    </row>
    <row r="12" spans="1:6" x14ac:dyDescent="0.25">
      <c r="A12" s="60" t="s">
        <v>566</v>
      </c>
      <c r="B12" s="19">
        <v>4.2</v>
      </c>
      <c r="C12" s="19">
        <v>3.3</v>
      </c>
      <c r="D12" s="19">
        <v>2.6</v>
      </c>
      <c r="E12" s="19">
        <v>1.5</v>
      </c>
    </row>
    <row r="13" spans="1:6" x14ac:dyDescent="0.25">
      <c r="A13" s="60" t="s">
        <v>567</v>
      </c>
      <c r="B13" s="19">
        <v>5.8</v>
      </c>
      <c r="C13" s="19">
        <v>3.9</v>
      </c>
      <c r="D13" s="19">
        <v>2.7</v>
      </c>
      <c r="E13" s="19">
        <v>1.5</v>
      </c>
    </row>
    <row r="14" spans="1:6" x14ac:dyDescent="0.25">
      <c r="A14" s="60" t="s">
        <v>568</v>
      </c>
      <c r="B14" s="19">
        <v>6.3</v>
      </c>
      <c r="C14" s="19">
        <v>4.2</v>
      </c>
      <c r="D14" s="19">
        <v>3.1</v>
      </c>
      <c r="E14" s="19">
        <v>1.3</v>
      </c>
    </row>
    <row r="15" spans="1:6" x14ac:dyDescent="0.25">
      <c r="A15" s="60" t="s">
        <v>569</v>
      </c>
      <c r="B15" s="19">
        <v>6.3</v>
      </c>
      <c r="C15" s="19">
        <v>3.6</v>
      </c>
      <c r="D15" s="19">
        <v>2.8</v>
      </c>
      <c r="E15" s="19">
        <v>1.5</v>
      </c>
    </row>
    <row r="16" spans="1:6" x14ac:dyDescent="0.25">
      <c r="A16" s="60" t="s">
        <v>570</v>
      </c>
      <c r="B16" s="19">
        <v>3.9</v>
      </c>
      <c r="C16" s="19">
        <v>3.2</v>
      </c>
      <c r="D16" s="19">
        <v>2.4</v>
      </c>
      <c r="E16" s="19">
        <v>1.5</v>
      </c>
    </row>
    <row r="17" spans="1:5" x14ac:dyDescent="0.25">
      <c r="A17" s="60" t="s">
        <v>571</v>
      </c>
      <c r="B17" s="19">
        <v>3</v>
      </c>
      <c r="C17" s="19">
        <v>2.6</v>
      </c>
      <c r="D17" s="19">
        <v>2.4</v>
      </c>
      <c r="E17" s="19">
        <v>1.3</v>
      </c>
    </row>
    <row r="18" spans="1:5" x14ac:dyDescent="0.25">
      <c r="A18" s="60" t="s">
        <v>572</v>
      </c>
      <c r="B18" s="19">
        <v>1.8</v>
      </c>
      <c r="C18" s="19">
        <v>3</v>
      </c>
      <c r="D18" s="19">
        <v>2.7</v>
      </c>
      <c r="E18" s="19">
        <v>1.1000000000000001</v>
      </c>
    </row>
    <row r="19" spans="1:5" x14ac:dyDescent="0.25">
      <c r="A19" s="60" t="s">
        <v>573</v>
      </c>
      <c r="B19" s="19">
        <v>1.3</v>
      </c>
      <c r="C19" s="19">
        <v>2.6</v>
      </c>
      <c r="D19" s="19">
        <v>2.5</v>
      </c>
      <c r="E19" s="19">
        <v>1</v>
      </c>
    </row>
    <row r="20" spans="1:5" x14ac:dyDescent="0.25">
      <c r="A20" s="60" t="s">
        <v>574</v>
      </c>
      <c r="B20" s="19">
        <v>0</v>
      </c>
      <c r="C20" s="19">
        <v>2.5</v>
      </c>
      <c r="D20" s="19">
        <v>2.1</v>
      </c>
      <c r="E20" s="19">
        <v>1.4</v>
      </c>
    </row>
    <row r="21" spans="1:5" x14ac:dyDescent="0.25">
      <c r="A21" s="60" t="s">
        <v>575</v>
      </c>
      <c r="B21" s="19">
        <v>0.3</v>
      </c>
      <c r="C21" s="19">
        <v>2.2999999999999998</v>
      </c>
      <c r="D21" s="19">
        <v>2.5</v>
      </c>
      <c r="E21" s="19">
        <v>1.4</v>
      </c>
    </row>
    <row r="22" spans="1:5" x14ac:dyDescent="0.25">
      <c r="A22" s="60" t="s">
        <v>576</v>
      </c>
      <c r="B22" s="19">
        <v>0.6</v>
      </c>
      <c r="C22" s="19">
        <v>1.7</v>
      </c>
      <c r="D22" s="19">
        <v>2.5</v>
      </c>
      <c r="E22" s="19">
        <v>1.7</v>
      </c>
    </row>
    <row r="23" spans="1:5" x14ac:dyDescent="0.25">
      <c r="A23" s="60" t="s">
        <v>577</v>
      </c>
      <c r="B23" s="19">
        <v>1.7</v>
      </c>
      <c r="C23" s="19">
        <v>1.5</v>
      </c>
      <c r="D23" s="19">
        <v>2.6</v>
      </c>
      <c r="E23" s="19">
        <v>1.4</v>
      </c>
    </row>
    <row r="24" spans="1:5" x14ac:dyDescent="0.25">
      <c r="A24" s="60" t="s">
        <v>578</v>
      </c>
      <c r="B24" s="19">
        <v>2.2999999999999998</v>
      </c>
      <c r="C24" s="19">
        <v>1.5</v>
      </c>
      <c r="D24" s="19">
        <v>2.4</v>
      </c>
      <c r="E24" s="19">
        <v>1.6</v>
      </c>
    </row>
    <row r="25" spans="1:5" x14ac:dyDescent="0.25">
      <c r="A25" s="60" t="s">
        <v>579</v>
      </c>
      <c r="B25" s="19">
        <v>2</v>
      </c>
      <c r="C25" s="19">
        <v>1.7</v>
      </c>
      <c r="D25" s="19">
        <v>2.7</v>
      </c>
      <c r="E25" s="19">
        <v>1.8</v>
      </c>
    </row>
    <row r="26" spans="1:5" x14ac:dyDescent="0.25">
      <c r="A26" s="60" t="s">
        <v>580</v>
      </c>
      <c r="B26" s="19">
        <v>1.9</v>
      </c>
      <c r="C26" s="19">
        <v>2</v>
      </c>
      <c r="D26" s="19">
        <v>2.7</v>
      </c>
      <c r="E26" s="19">
        <v>2</v>
      </c>
    </row>
    <row r="27" spans="1:5" x14ac:dyDescent="0.25">
      <c r="A27" s="60" t="s">
        <v>581</v>
      </c>
      <c r="B27" s="19">
        <v>1.5</v>
      </c>
      <c r="C27" s="19">
        <v>2.2000000000000002</v>
      </c>
      <c r="D27" s="19">
        <v>2.8</v>
      </c>
      <c r="E27" s="19">
        <v>2.1</v>
      </c>
    </row>
    <row r="28" spans="1:5" x14ac:dyDescent="0.25">
      <c r="A28" s="60" t="s">
        <v>582</v>
      </c>
      <c r="B28" s="19">
        <v>3</v>
      </c>
      <c r="C28" s="19">
        <v>2.2999999999999998</v>
      </c>
      <c r="D28" s="19">
        <v>2.9</v>
      </c>
      <c r="E28" s="19">
        <v>2.1</v>
      </c>
    </row>
    <row r="29" spans="1:5" x14ac:dyDescent="0.25">
      <c r="A29" s="60" t="s">
        <v>583</v>
      </c>
      <c r="B29" s="19">
        <v>3.4</v>
      </c>
      <c r="C29" s="19">
        <v>2.2999999999999998</v>
      </c>
      <c r="D29" s="19">
        <v>3</v>
      </c>
      <c r="E29" s="19">
        <v>2.2999999999999998</v>
      </c>
    </row>
    <row r="30" spans="1:5" x14ac:dyDescent="0.25">
      <c r="A30" s="60" t="s">
        <v>584</v>
      </c>
      <c r="B30" s="19">
        <v>4.5</v>
      </c>
      <c r="C30" s="19">
        <v>2.2000000000000002</v>
      </c>
      <c r="D30" s="19">
        <v>2.7</v>
      </c>
      <c r="E30" s="19">
        <v>2.5</v>
      </c>
    </row>
    <row r="31" spans="1:5" x14ac:dyDescent="0.25">
      <c r="A31" s="60" t="s">
        <v>585</v>
      </c>
      <c r="B31" s="19">
        <v>4.9000000000000004</v>
      </c>
      <c r="C31" s="19">
        <v>2.4</v>
      </c>
      <c r="D31" s="19">
        <v>2.6</v>
      </c>
      <c r="E31" s="19">
        <v>2.5</v>
      </c>
    </row>
    <row r="32" spans="1:5" x14ac:dyDescent="0.25">
      <c r="A32" s="60" t="s">
        <v>586</v>
      </c>
      <c r="B32" s="19">
        <v>5.7</v>
      </c>
      <c r="C32" s="19">
        <v>3.2</v>
      </c>
      <c r="D32" s="19">
        <v>2.7</v>
      </c>
      <c r="E32" s="19">
        <v>2.2000000000000002</v>
      </c>
    </row>
    <row r="33" spans="1:5" x14ac:dyDescent="0.25">
      <c r="A33" s="60" t="s">
        <v>587</v>
      </c>
      <c r="B33" s="19">
        <v>5.3</v>
      </c>
      <c r="C33" s="19">
        <v>3.2</v>
      </c>
      <c r="D33" s="19">
        <v>2.4</v>
      </c>
      <c r="E33" s="19">
        <v>2.2000000000000002</v>
      </c>
    </row>
    <row r="34" spans="1:5" x14ac:dyDescent="0.25">
      <c r="A34" s="60" t="s">
        <v>588</v>
      </c>
      <c r="B34" s="19">
        <v>4.5</v>
      </c>
      <c r="C34" s="19">
        <v>3.8</v>
      </c>
      <c r="D34" s="19">
        <v>2.6</v>
      </c>
      <c r="E34" s="19">
        <v>2.5</v>
      </c>
    </row>
    <row r="35" spans="1:5" x14ac:dyDescent="0.25">
      <c r="A35" s="123" t="s">
        <v>589</v>
      </c>
      <c r="B35" s="106">
        <v>4.2</v>
      </c>
      <c r="C35" s="106">
        <v>3.5</v>
      </c>
      <c r="D35" s="106">
        <v>2.7</v>
      </c>
      <c r="E35" s="106">
        <v>2.8</v>
      </c>
    </row>
    <row r="36" spans="1:5" ht="15" x14ac:dyDescent="0.2">
      <c r="A36" s="30" t="s">
        <v>863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37AE-3A2B-4069-8F3F-89D2BBFC27AA}">
  <dimension ref="A1:E36"/>
  <sheetViews>
    <sheetView workbookViewId="0"/>
  </sheetViews>
  <sheetFormatPr defaultColWidth="9.140625" defaultRowHeight="15.75" x14ac:dyDescent="0.25"/>
  <cols>
    <col min="1" max="1" width="20.140625" style="59" customWidth="1"/>
    <col min="2" max="2" width="18" style="30" customWidth="1"/>
    <col min="3" max="3" width="20" style="30" customWidth="1"/>
    <col min="4" max="5" width="18" style="30" customWidth="1"/>
    <col min="6" max="16384" width="9.140625" style="30"/>
  </cols>
  <sheetData>
    <row r="1" spans="1:5" x14ac:dyDescent="0.25">
      <c r="A1" s="59" t="s">
        <v>39</v>
      </c>
    </row>
    <row r="2" spans="1:5" ht="15" x14ac:dyDescent="0.2">
      <c r="A2" s="87"/>
      <c r="B2" s="87"/>
      <c r="C2" s="87"/>
      <c r="D2" s="92" t="s">
        <v>0</v>
      </c>
      <c r="E2" s="95"/>
    </row>
    <row r="3" spans="1:5" ht="31.5" x14ac:dyDescent="0.25">
      <c r="A3" s="32"/>
      <c r="B3" s="40" t="s">
        <v>2</v>
      </c>
      <c r="C3" s="40" t="s">
        <v>758</v>
      </c>
      <c r="D3" s="40" t="s">
        <v>756</v>
      </c>
    </row>
    <row r="4" spans="1:5" x14ac:dyDescent="0.25">
      <c r="A4" s="60" t="s">
        <v>558</v>
      </c>
      <c r="B4" s="54">
        <v>1.4</v>
      </c>
      <c r="C4" s="54">
        <v>3.4</v>
      </c>
      <c r="D4" s="55">
        <v>3.1</v>
      </c>
    </row>
    <row r="5" spans="1:5" x14ac:dyDescent="0.25">
      <c r="A5" s="60" t="s">
        <v>559</v>
      </c>
      <c r="B5" s="54">
        <v>2.8</v>
      </c>
      <c r="C5" s="54">
        <v>2.1</v>
      </c>
      <c r="D5" s="55">
        <v>1.1000000000000001</v>
      </c>
    </row>
    <row r="6" spans="1:5" x14ac:dyDescent="0.25">
      <c r="A6" s="60" t="s">
        <v>560</v>
      </c>
      <c r="B6" s="54">
        <v>0.2</v>
      </c>
      <c r="C6" s="54">
        <v>2.2000000000000002</v>
      </c>
      <c r="D6" s="55">
        <v>2.4</v>
      </c>
    </row>
    <row r="7" spans="1:5" x14ac:dyDescent="0.25">
      <c r="A7" s="60" t="s">
        <v>561</v>
      </c>
      <c r="B7" s="54">
        <v>3.5</v>
      </c>
      <c r="C7" s="54">
        <v>1.8</v>
      </c>
      <c r="D7" s="55">
        <v>3.3</v>
      </c>
    </row>
    <row r="8" spans="1:5" x14ac:dyDescent="0.25">
      <c r="A8" s="60" t="s">
        <v>562</v>
      </c>
      <c r="B8" s="54">
        <v>3.3</v>
      </c>
      <c r="C8" s="54">
        <v>0.5</v>
      </c>
      <c r="D8" s="55">
        <v>2.7</v>
      </c>
    </row>
    <row r="9" spans="1:5" x14ac:dyDescent="0.25">
      <c r="A9" s="60" t="s">
        <v>563</v>
      </c>
      <c r="B9" s="54">
        <v>2.8</v>
      </c>
      <c r="C9" s="54">
        <v>1.5</v>
      </c>
      <c r="D9" s="55">
        <v>2.5</v>
      </c>
    </row>
    <row r="10" spans="1:5" x14ac:dyDescent="0.25">
      <c r="A10" s="60" t="s">
        <v>564</v>
      </c>
      <c r="B10" s="54">
        <v>4.2</v>
      </c>
      <c r="C10" s="54">
        <v>1.5</v>
      </c>
      <c r="D10" s="55">
        <v>2.9</v>
      </c>
    </row>
    <row r="11" spans="1:5" x14ac:dyDescent="0.25">
      <c r="A11" s="60" t="s">
        <v>565</v>
      </c>
      <c r="B11" s="54">
        <v>3.8</v>
      </c>
      <c r="C11" s="54">
        <v>2.9</v>
      </c>
      <c r="D11" s="55">
        <v>2.2000000000000002</v>
      </c>
    </row>
    <row r="12" spans="1:5" x14ac:dyDescent="0.25">
      <c r="A12" s="60" t="s">
        <v>566</v>
      </c>
      <c r="B12" s="54">
        <v>4</v>
      </c>
      <c r="C12" s="54">
        <v>4</v>
      </c>
      <c r="D12" s="55">
        <v>3</v>
      </c>
    </row>
    <row r="13" spans="1:5" x14ac:dyDescent="0.25">
      <c r="A13" s="60" t="s">
        <v>567</v>
      </c>
      <c r="B13" s="54">
        <v>4.5999999999999996</v>
      </c>
      <c r="C13" s="54">
        <v>1.5</v>
      </c>
      <c r="D13" s="55">
        <v>3.2</v>
      </c>
    </row>
    <row r="14" spans="1:5" x14ac:dyDescent="0.25">
      <c r="A14" s="60" t="s">
        <v>568</v>
      </c>
      <c r="B14" s="54">
        <v>5.5</v>
      </c>
      <c r="C14" s="54">
        <v>1.6</v>
      </c>
      <c r="D14" s="55">
        <v>3.5</v>
      </c>
    </row>
    <row r="15" spans="1:5" x14ac:dyDescent="0.25">
      <c r="A15" s="60" t="s">
        <v>569</v>
      </c>
      <c r="B15" s="54">
        <v>4.5</v>
      </c>
      <c r="C15" s="54">
        <v>1.6</v>
      </c>
      <c r="D15" s="55">
        <v>2</v>
      </c>
    </row>
    <row r="16" spans="1:5" x14ac:dyDescent="0.25">
      <c r="A16" s="60" t="s">
        <v>570</v>
      </c>
      <c r="B16" s="54">
        <v>3.9</v>
      </c>
      <c r="C16" s="54">
        <v>1</v>
      </c>
      <c r="D16" s="55">
        <v>1.8</v>
      </c>
    </row>
    <row r="17" spans="1:4" x14ac:dyDescent="0.25">
      <c r="A17" s="60" t="s">
        <v>571</v>
      </c>
      <c r="B17" s="54">
        <v>2</v>
      </c>
      <c r="C17" s="54">
        <v>1.9</v>
      </c>
      <c r="D17" s="55">
        <v>2.7</v>
      </c>
    </row>
    <row r="18" spans="1:4" x14ac:dyDescent="0.25">
      <c r="A18" s="60" t="s">
        <v>572</v>
      </c>
      <c r="B18" s="54">
        <v>2.1</v>
      </c>
      <c r="C18" s="54">
        <v>2.8</v>
      </c>
      <c r="D18" s="55">
        <v>2.8</v>
      </c>
    </row>
    <row r="19" spans="1:4" x14ac:dyDescent="0.25">
      <c r="A19" s="60" t="s">
        <v>573</v>
      </c>
      <c r="B19" s="54">
        <v>3.5</v>
      </c>
      <c r="C19" s="54">
        <v>2.2000000000000002</v>
      </c>
      <c r="D19" s="55">
        <v>1.4</v>
      </c>
    </row>
    <row r="20" spans="1:4" x14ac:dyDescent="0.25">
      <c r="A20" s="60" t="s">
        <v>574</v>
      </c>
      <c r="B20" s="54">
        <v>4</v>
      </c>
      <c r="C20" s="54">
        <v>1.9</v>
      </c>
      <c r="D20" s="55">
        <v>2.1</v>
      </c>
    </row>
    <row r="21" spans="1:4" x14ac:dyDescent="0.25">
      <c r="A21" s="60" t="s">
        <v>575</v>
      </c>
      <c r="B21" s="54">
        <v>3.3</v>
      </c>
      <c r="C21" s="54">
        <v>2.7</v>
      </c>
      <c r="D21" s="55">
        <v>3.4</v>
      </c>
    </row>
    <row r="22" spans="1:4" x14ac:dyDescent="0.25">
      <c r="A22" s="60" t="s">
        <v>576</v>
      </c>
      <c r="B22" s="54">
        <v>-0.3</v>
      </c>
      <c r="C22" s="54">
        <v>2</v>
      </c>
      <c r="D22" s="55">
        <v>1.7</v>
      </c>
    </row>
    <row r="23" spans="1:4" x14ac:dyDescent="0.25">
      <c r="A23" s="60" t="s">
        <v>577</v>
      </c>
      <c r="B23" s="54">
        <v>1.1000000000000001</v>
      </c>
      <c r="C23" s="54">
        <v>1.9</v>
      </c>
      <c r="D23" s="55">
        <v>2.6</v>
      </c>
    </row>
    <row r="24" spans="1:4" x14ac:dyDescent="0.25">
      <c r="A24" s="60" t="s">
        <v>578</v>
      </c>
      <c r="B24" s="54">
        <v>3.6</v>
      </c>
      <c r="C24" s="54">
        <v>1.4</v>
      </c>
      <c r="D24" s="55">
        <v>3.2</v>
      </c>
    </row>
    <row r="25" spans="1:4" x14ac:dyDescent="0.25">
      <c r="A25" s="60" t="s">
        <v>579</v>
      </c>
      <c r="B25" s="54">
        <v>2.7</v>
      </c>
      <c r="C25" s="54">
        <v>2</v>
      </c>
      <c r="D25" s="55">
        <v>2.6</v>
      </c>
    </row>
    <row r="26" spans="1:4" x14ac:dyDescent="0.25">
      <c r="A26" s="60" t="s">
        <v>580</v>
      </c>
      <c r="B26" s="54">
        <v>2.2000000000000002</v>
      </c>
      <c r="C26" s="54">
        <v>2.8</v>
      </c>
      <c r="D26" s="55">
        <v>2.6</v>
      </c>
    </row>
    <row r="27" spans="1:4" x14ac:dyDescent="0.25">
      <c r="A27" s="60" t="s">
        <v>581</v>
      </c>
      <c r="B27" s="54">
        <v>1.1000000000000001</v>
      </c>
      <c r="C27" s="54">
        <v>3.3</v>
      </c>
      <c r="D27" s="55">
        <v>3.5</v>
      </c>
    </row>
    <row r="28" spans="1:4" x14ac:dyDescent="0.25">
      <c r="A28" s="60" t="s">
        <v>582</v>
      </c>
      <c r="B28" s="54">
        <v>1.7</v>
      </c>
      <c r="C28" s="54">
        <v>2.2000000000000002</v>
      </c>
      <c r="D28" s="55">
        <v>2.8</v>
      </c>
    </row>
    <row r="29" spans="1:4" x14ac:dyDescent="0.25">
      <c r="A29" s="60" t="s">
        <v>583</v>
      </c>
      <c r="B29" s="54">
        <v>4.8</v>
      </c>
      <c r="C29" s="54">
        <v>3.2</v>
      </c>
      <c r="D29" s="55">
        <v>2.2999999999999998</v>
      </c>
    </row>
    <row r="30" spans="1:4" x14ac:dyDescent="0.25">
      <c r="A30" s="60" t="s">
        <v>584</v>
      </c>
      <c r="B30" s="54">
        <v>2.6</v>
      </c>
      <c r="C30" s="54">
        <v>3.3</v>
      </c>
      <c r="D30" s="55">
        <v>2.7</v>
      </c>
    </row>
    <row r="31" spans="1:4" x14ac:dyDescent="0.25">
      <c r="A31" s="60" t="s">
        <v>585</v>
      </c>
      <c r="B31" s="54">
        <v>0.8</v>
      </c>
      <c r="C31" s="54">
        <v>3.4</v>
      </c>
      <c r="D31" s="55">
        <v>2.7</v>
      </c>
    </row>
    <row r="32" spans="1:4" x14ac:dyDescent="0.25">
      <c r="A32" s="60" t="s">
        <v>586</v>
      </c>
      <c r="B32" s="54">
        <v>6</v>
      </c>
      <c r="C32" s="54">
        <v>4.9000000000000004</v>
      </c>
      <c r="D32" s="55">
        <v>2.6</v>
      </c>
    </row>
    <row r="33" spans="1:4" x14ac:dyDescent="0.25">
      <c r="A33" s="60" t="s">
        <v>587</v>
      </c>
      <c r="B33" s="54">
        <v>2</v>
      </c>
      <c r="C33" s="54">
        <v>4.7</v>
      </c>
      <c r="D33" s="55">
        <v>2.1</v>
      </c>
    </row>
    <row r="34" spans="1:4" x14ac:dyDescent="0.25">
      <c r="A34" s="60" t="s">
        <v>588</v>
      </c>
      <c r="B34" s="54">
        <v>5</v>
      </c>
      <c r="C34" s="54">
        <v>5</v>
      </c>
      <c r="D34" s="55">
        <v>3.3</v>
      </c>
    </row>
    <row r="35" spans="1:4" x14ac:dyDescent="0.25">
      <c r="A35" s="123" t="s">
        <v>589</v>
      </c>
      <c r="B35" s="129">
        <v>4.8</v>
      </c>
      <c r="C35" s="129">
        <v>5.7</v>
      </c>
      <c r="D35" s="130">
        <v>3.1</v>
      </c>
    </row>
    <row r="36" spans="1:4" ht="15" x14ac:dyDescent="0.2">
      <c r="A36" s="30" t="s">
        <v>864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AAEB-7190-46C0-B3BC-F5034D63E18C}">
  <dimension ref="A1:D131"/>
  <sheetViews>
    <sheetView workbookViewId="0"/>
  </sheetViews>
  <sheetFormatPr defaultColWidth="9.140625" defaultRowHeight="15.75" x14ac:dyDescent="0.25"/>
  <cols>
    <col min="1" max="1" width="20.42578125" style="1" customWidth="1"/>
    <col min="2" max="4" width="14" style="3" customWidth="1"/>
    <col min="5" max="16384" width="9.140625" style="3"/>
  </cols>
  <sheetData>
    <row r="1" spans="1:4" x14ac:dyDescent="0.25">
      <c r="A1" s="1" t="s">
        <v>40</v>
      </c>
    </row>
    <row r="2" spans="1:4" ht="15" x14ac:dyDescent="0.2">
      <c r="A2" s="93"/>
      <c r="B2" s="93"/>
      <c r="C2" s="93"/>
      <c r="D2" s="94" t="s">
        <v>0</v>
      </c>
    </row>
    <row r="3" spans="1:4" ht="31.5" x14ac:dyDescent="0.25">
      <c r="A3" s="43"/>
      <c r="B3" s="42" t="s">
        <v>759</v>
      </c>
      <c r="C3" s="42" t="s">
        <v>760</v>
      </c>
      <c r="D3" s="42" t="s">
        <v>761</v>
      </c>
    </row>
    <row r="4" spans="1:4" x14ac:dyDescent="0.25">
      <c r="A4" s="60" t="s">
        <v>463</v>
      </c>
      <c r="B4" s="56">
        <v>3.9</v>
      </c>
      <c r="C4" s="56">
        <v>1.5</v>
      </c>
      <c r="D4" s="56">
        <v>2.5</v>
      </c>
    </row>
    <row r="5" spans="1:4" x14ac:dyDescent="0.25">
      <c r="A5" s="61" t="s">
        <v>464</v>
      </c>
      <c r="B5" s="56">
        <v>4.5</v>
      </c>
      <c r="C5" s="56">
        <v>1.8</v>
      </c>
      <c r="D5" s="56">
        <v>2.5</v>
      </c>
    </row>
    <row r="6" spans="1:4" x14ac:dyDescent="0.25">
      <c r="A6" s="60" t="s">
        <v>465</v>
      </c>
      <c r="B6" s="56">
        <v>4.7</v>
      </c>
      <c r="C6" s="56">
        <v>1.9</v>
      </c>
      <c r="D6" s="56">
        <v>3</v>
      </c>
    </row>
    <row r="7" spans="1:4" x14ac:dyDescent="0.25">
      <c r="A7" s="60" t="s">
        <v>466</v>
      </c>
      <c r="B7" s="56">
        <v>4.5999999999999996</v>
      </c>
      <c r="C7" s="56">
        <v>1.5</v>
      </c>
      <c r="D7" s="56">
        <v>3.3</v>
      </c>
    </row>
    <row r="8" spans="1:4" x14ac:dyDescent="0.25">
      <c r="A8" s="60" t="s">
        <v>467</v>
      </c>
      <c r="B8" s="56">
        <v>4</v>
      </c>
      <c r="C8" s="56">
        <v>0.7</v>
      </c>
      <c r="D8" s="56">
        <v>3.8</v>
      </c>
    </row>
    <row r="9" spans="1:4" x14ac:dyDescent="0.25">
      <c r="A9" s="60" t="s">
        <v>468</v>
      </c>
      <c r="B9" s="56">
        <v>3.5</v>
      </c>
      <c r="C9" s="56">
        <v>-0.2</v>
      </c>
      <c r="D9" s="56">
        <v>4.4000000000000004</v>
      </c>
    </row>
    <row r="10" spans="1:4" x14ac:dyDescent="0.25">
      <c r="A10" s="60" t="s">
        <v>469</v>
      </c>
      <c r="B10" s="56">
        <v>3.2</v>
      </c>
      <c r="C10" s="56">
        <v>-1</v>
      </c>
      <c r="D10" s="56">
        <v>4.7</v>
      </c>
    </row>
    <row r="11" spans="1:4" x14ac:dyDescent="0.25">
      <c r="A11" s="60" t="s">
        <v>470</v>
      </c>
      <c r="B11" s="56">
        <v>2.9</v>
      </c>
      <c r="C11" s="56">
        <v>-1.5</v>
      </c>
      <c r="D11" s="56">
        <v>5.2</v>
      </c>
    </row>
    <row r="12" spans="1:4" x14ac:dyDescent="0.25">
      <c r="A12" s="60" t="s">
        <v>471</v>
      </c>
      <c r="B12" s="56">
        <v>3</v>
      </c>
      <c r="C12" s="56">
        <v>-1.4</v>
      </c>
      <c r="D12" s="56">
        <v>4.5</v>
      </c>
    </row>
    <row r="13" spans="1:4" x14ac:dyDescent="0.25">
      <c r="A13" s="60" t="s">
        <v>472</v>
      </c>
      <c r="B13" s="56">
        <v>2.7</v>
      </c>
      <c r="C13" s="56">
        <v>-1.5</v>
      </c>
      <c r="D13" s="56">
        <v>4.0999999999999996</v>
      </c>
    </row>
    <row r="14" spans="1:4" x14ac:dyDescent="0.25">
      <c r="A14" s="60" t="s">
        <v>473</v>
      </c>
      <c r="B14" s="56">
        <v>2.7</v>
      </c>
      <c r="C14" s="56">
        <v>-0.9</v>
      </c>
      <c r="D14" s="56">
        <v>3.1</v>
      </c>
    </row>
    <row r="15" spans="1:4" x14ac:dyDescent="0.25">
      <c r="A15" s="60" t="s">
        <v>474</v>
      </c>
      <c r="B15" s="56">
        <v>1.2</v>
      </c>
      <c r="C15" s="56">
        <v>-2</v>
      </c>
      <c r="D15" s="56">
        <v>3</v>
      </c>
    </row>
    <row r="16" spans="1:4" x14ac:dyDescent="0.25">
      <c r="A16" s="60" t="s">
        <v>475</v>
      </c>
      <c r="B16" s="56">
        <v>-1.5</v>
      </c>
      <c r="C16" s="56">
        <v>-4.3</v>
      </c>
      <c r="D16" s="56">
        <v>3.2</v>
      </c>
    </row>
    <row r="17" spans="1:4" x14ac:dyDescent="0.25">
      <c r="A17" s="61" t="s">
        <v>476</v>
      </c>
      <c r="B17" s="56">
        <v>-2.6</v>
      </c>
      <c r="C17" s="56">
        <v>-5.5</v>
      </c>
      <c r="D17" s="56">
        <v>2.9</v>
      </c>
    </row>
    <row r="18" spans="1:4" x14ac:dyDescent="0.25">
      <c r="A18" s="60" t="s">
        <v>477</v>
      </c>
      <c r="B18" s="56">
        <v>-1.8</v>
      </c>
      <c r="C18" s="56">
        <v>-4.4000000000000004</v>
      </c>
      <c r="D18" s="56">
        <v>2.2999999999999998</v>
      </c>
    </row>
    <row r="19" spans="1:4" x14ac:dyDescent="0.25">
      <c r="A19" s="60" t="s">
        <v>478</v>
      </c>
      <c r="B19" s="56">
        <v>0.4</v>
      </c>
      <c r="C19" s="56">
        <v>-2</v>
      </c>
      <c r="D19" s="56">
        <v>2.2000000000000002</v>
      </c>
    </row>
    <row r="20" spans="1:4" x14ac:dyDescent="0.25">
      <c r="A20" s="60" t="s">
        <v>479</v>
      </c>
      <c r="B20" s="56">
        <v>1</v>
      </c>
      <c r="C20" s="56">
        <v>-0.9</v>
      </c>
      <c r="D20" s="56">
        <v>1.8</v>
      </c>
    </row>
    <row r="21" spans="1:4" x14ac:dyDescent="0.25">
      <c r="A21" s="60" t="s">
        <v>480</v>
      </c>
      <c r="B21" s="56">
        <v>0.6</v>
      </c>
      <c r="C21" s="56">
        <v>-1.1000000000000001</v>
      </c>
      <c r="D21" s="56">
        <v>1.8</v>
      </c>
    </row>
    <row r="22" spans="1:4" x14ac:dyDescent="0.25">
      <c r="A22" s="60" t="s">
        <v>481</v>
      </c>
      <c r="B22" s="56">
        <v>0.6</v>
      </c>
      <c r="C22" s="56">
        <v>-1</v>
      </c>
      <c r="D22" s="56">
        <v>1.6</v>
      </c>
    </row>
    <row r="23" spans="1:4" x14ac:dyDescent="0.25">
      <c r="A23" s="60" t="s">
        <v>482</v>
      </c>
      <c r="B23" s="56">
        <v>0.6</v>
      </c>
      <c r="C23" s="56">
        <v>-0.7</v>
      </c>
      <c r="D23" s="56">
        <v>1.1000000000000001</v>
      </c>
    </row>
    <row r="24" spans="1:4" x14ac:dyDescent="0.25">
      <c r="A24" s="60" t="s">
        <v>483</v>
      </c>
      <c r="B24" s="56">
        <v>0.6</v>
      </c>
      <c r="C24" s="56">
        <v>-0.6</v>
      </c>
      <c r="D24" s="56">
        <v>1.5</v>
      </c>
    </row>
    <row r="25" spans="1:4" x14ac:dyDescent="0.25">
      <c r="A25" s="60" t="s">
        <v>484</v>
      </c>
      <c r="B25" s="56">
        <v>0.7</v>
      </c>
      <c r="C25" s="56">
        <v>-0.5</v>
      </c>
      <c r="D25" s="56">
        <v>1.9</v>
      </c>
    </row>
    <row r="26" spans="1:4" x14ac:dyDescent="0.25">
      <c r="A26" s="60" t="s">
        <v>485</v>
      </c>
      <c r="B26" s="56">
        <v>0.7</v>
      </c>
      <c r="C26" s="56">
        <v>-0.8</v>
      </c>
      <c r="D26" s="56">
        <v>2.9</v>
      </c>
    </row>
    <row r="27" spans="1:4" x14ac:dyDescent="0.25">
      <c r="A27" s="60" t="s">
        <v>486</v>
      </c>
      <c r="B27" s="56">
        <v>1.1000000000000001</v>
      </c>
      <c r="C27" s="56">
        <v>-1</v>
      </c>
      <c r="D27" s="56">
        <v>3.5</v>
      </c>
    </row>
    <row r="28" spans="1:4" x14ac:dyDescent="0.25">
      <c r="A28" s="60" t="s">
        <v>487</v>
      </c>
      <c r="B28" s="56">
        <v>2.6</v>
      </c>
      <c r="C28" s="56">
        <v>0.4</v>
      </c>
      <c r="D28" s="56">
        <v>3</v>
      </c>
    </row>
    <row r="29" spans="1:4" x14ac:dyDescent="0.25">
      <c r="A29" s="61" t="s">
        <v>488</v>
      </c>
      <c r="B29" s="56">
        <v>2.9</v>
      </c>
      <c r="C29" s="56">
        <v>2.1</v>
      </c>
      <c r="D29" s="56">
        <v>3.4</v>
      </c>
    </row>
    <row r="30" spans="1:4" x14ac:dyDescent="0.25">
      <c r="A30" s="60" t="s">
        <v>489</v>
      </c>
      <c r="B30" s="56">
        <v>2.8</v>
      </c>
      <c r="C30" s="56">
        <v>1.7</v>
      </c>
      <c r="D30" s="56">
        <v>3.7</v>
      </c>
    </row>
    <row r="31" spans="1:4" x14ac:dyDescent="0.25">
      <c r="A31" s="60" t="s">
        <v>490</v>
      </c>
      <c r="B31" s="56">
        <v>1.6</v>
      </c>
      <c r="C31" s="56">
        <v>0</v>
      </c>
      <c r="D31" s="56">
        <v>3.4</v>
      </c>
    </row>
    <row r="32" spans="1:4" x14ac:dyDescent="0.25">
      <c r="A32" s="60" t="s">
        <v>491</v>
      </c>
      <c r="B32" s="56">
        <v>1.6</v>
      </c>
      <c r="C32" s="56">
        <v>-1.4</v>
      </c>
      <c r="D32" s="56">
        <v>3.2</v>
      </c>
    </row>
    <row r="33" spans="1:4" x14ac:dyDescent="0.25">
      <c r="A33" s="60" t="s">
        <v>492</v>
      </c>
      <c r="B33" s="56">
        <v>1.7</v>
      </c>
      <c r="C33" s="56">
        <v>-0.8</v>
      </c>
      <c r="D33" s="56">
        <v>3.1</v>
      </c>
    </row>
    <row r="34" spans="1:4" x14ac:dyDescent="0.25">
      <c r="A34" s="60" t="s">
        <v>493</v>
      </c>
      <c r="B34" s="56">
        <v>1.8</v>
      </c>
      <c r="C34" s="56">
        <v>-0.5</v>
      </c>
      <c r="D34" s="56">
        <v>3.1</v>
      </c>
    </row>
    <row r="35" spans="1:4" x14ac:dyDescent="0.25">
      <c r="A35" s="60" t="s">
        <v>494</v>
      </c>
      <c r="B35" s="56">
        <v>1.9</v>
      </c>
      <c r="C35" s="56">
        <v>-0.4</v>
      </c>
      <c r="D35" s="56">
        <v>3.1</v>
      </c>
    </row>
    <row r="36" spans="1:4" x14ac:dyDescent="0.25">
      <c r="A36" s="60" t="s">
        <v>495</v>
      </c>
      <c r="B36" s="56">
        <v>2.1</v>
      </c>
      <c r="C36" s="56">
        <v>-0.3</v>
      </c>
      <c r="D36" s="56">
        <v>3.2</v>
      </c>
    </row>
    <row r="37" spans="1:4" x14ac:dyDescent="0.25">
      <c r="A37" s="60" t="s">
        <v>496</v>
      </c>
      <c r="B37" s="56">
        <v>2.2000000000000002</v>
      </c>
      <c r="C37" s="56">
        <v>-0.4</v>
      </c>
      <c r="D37" s="56">
        <v>3.3</v>
      </c>
    </row>
    <row r="38" spans="1:4" x14ac:dyDescent="0.25">
      <c r="A38" s="60" t="s">
        <v>497</v>
      </c>
      <c r="B38" s="56">
        <v>2.2000000000000002</v>
      </c>
      <c r="C38" s="56">
        <v>-0.9</v>
      </c>
      <c r="D38" s="56">
        <v>3.7</v>
      </c>
    </row>
    <row r="39" spans="1:4" x14ac:dyDescent="0.25">
      <c r="A39" s="60" t="s">
        <v>498</v>
      </c>
      <c r="B39" s="56">
        <v>2.5</v>
      </c>
      <c r="C39" s="56">
        <v>-0.3</v>
      </c>
      <c r="D39" s="56">
        <v>4</v>
      </c>
    </row>
    <row r="40" spans="1:4" x14ac:dyDescent="0.25">
      <c r="A40" s="60" t="s">
        <v>499</v>
      </c>
      <c r="B40" s="56">
        <v>2.6</v>
      </c>
      <c r="C40" s="56">
        <v>-0.7</v>
      </c>
      <c r="D40" s="56">
        <v>4.4000000000000004</v>
      </c>
    </row>
    <row r="41" spans="1:4" x14ac:dyDescent="0.25">
      <c r="A41" s="60" t="s">
        <v>500</v>
      </c>
      <c r="B41" s="56">
        <v>2.8</v>
      </c>
      <c r="C41" s="56">
        <v>-0.6</v>
      </c>
      <c r="D41" s="56">
        <v>4</v>
      </c>
    </row>
    <row r="42" spans="1:4" x14ac:dyDescent="0.25">
      <c r="A42" s="60" t="s">
        <v>501</v>
      </c>
      <c r="B42" s="56">
        <v>2.5</v>
      </c>
      <c r="C42" s="56">
        <v>-1.6</v>
      </c>
      <c r="D42" s="56">
        <v>4.5</v>
      </c>
    </row>
    <row r="43" spans="1:4" x14ac:dyDescent="0.25">
      <c r="A43" s="60" t="s">
        <v>502</v>
      </c>
      <c r="B43" s="56">
        <v>2.2999999999999998</v>
      </c>
      <c r="C43" s="56">
        <v>-1.5</v>
      </c>
      <c r="D43" s="56">
        <v>4.5</v>
      </c>
    </row>
    <row r="44" spans="1:4" x14ac:dyDescent="0.25">
      <c r="A44" s="60" t="s">
        <v>503</v>
      </c>
      <c r="B44" s="56">
        <v>2.4</v>
      </c>
      <c r="C44" s="56">
        <v>-1.2</v>
      </c>
      <c r="D44" s="56">
        <v>4.2</v>
      </c>
    </row>
    <row r="45" spans="1:4" x14ac:dyDescent="0.25">
      <c r="A45" s="60" t="s">
        <v>504</v>
      </c>
      <c r="B45" s="56">
        <v>2.6</v>
      </c>
      <c r="C45" s="56">
        <v>-1</v>
      </c>
      <c r="D45" s="56">
        <v>4.4000000000000004</v>
      </c>
    </row>
    <row r="46" spans="1:4" x14ac:dyDescent="0.25">
      <c r="A46" s="60" t="s">
        <v>505</v>
      </c>
      <c r="B46" s="56">
        <v>2.6</v>
      </c>
      <c r="C46" s="56">
        <v>-1.1000000000000001</v>
      </c>
      <c r="D46" s="56">
        <v>4.5</v>
      </c>
    </row>
    <row r="47" spans="1:4" x14ac:dyDescent="0.25">
      <c r="A47" s="60" t="s">
        <v>506</v>
      </c>
      <c r="B47" s="56">
        <v>2.2000000000000002</v>
      </c>
      <c r="C47" s="56">
        <v>-1.8</v>
      </c>
      <c r="D47" s="56">
        <v>5.2</v>
      </c>
    </row>
    <row r="48" spans="1:4" x14ac:dyDescent="0.25">
      <c r="A48" s="60" t="s">
        <v>507</v>
      </c>
      <c r="B48" s="56">
        <v>1.9</v>
      </c>
      <c r="C48" s="56">
        <v>-2.2999999999999998</v>
      </c>
      <c r="D48" s="56">
        <v>5</v>
      </c>
    </row>
    <row r="49" spans="1:4" x14ac:dyDescent="0.25">
      <c r="A49" s="60" t="s">
        <v>508</v>
      </c>
      <c r="B49" s="56">
        <v>1.9</v>
      </c>
      <c r="C49" s="56">
        <v>-2.4</v>
      </c>
      <c r="D49" s="56">
        <v>4.8</v>
      </c>
    </row>
    <row r="50" spans="1:4" x14ac:dyDescent="0.25">
      <c r="A50" s="60" t="s">
        <v>509</v>
      </c>
      <c r="B50" s="56">
        <v>1.9</v>
      </c>
      <c r="C50" s="56">
        <v>-2</v>
      </c>
      <c r="D50" s="56">
        <v>4.2</v>
      </c>
    </row>
    <row r="51" spans="1:4" x14ac:dyDescent="0.25">
      <c r="A51" s="60" t="s">
        <v>510</v>
      </c>
      <c r="B51" s="56">
        <v>1.4</v>
      </c>
      <c r="C51" s="56">
        <v>-2.2000000000000002</v>
      </c>
      <c r="D51" s="56">
        <v>3.6</v>
      </c>
    </row>
    <row r="52" spans="1:4" x14ac:dyDescent="0.25">
      <c r="A52" s="60" t="s">
        <v>511</v>
      </c>
      <c r="B52" s="56">
        <v>1</v>
      </c>
      <c r="C52" s="56">
        <v>-2.1</v>
      </c>
      <c r="D52" s="56">
        <v>3.4</v>
      </c>
    </row>
    <row r="53" spans="1:4" x14ac:dyDescent="0.25">
      <c r="A53" s="60" t="s">
        <v>512</v>
      </c>
      <c r="B53" s="56">
        <v>0.7</v>
      </c>
      <c r="C53" s="56">
        <v>-2.4</v>
      </c>
      <c r="D53" s="56">
        <v>3.5</v>
      </c>
    </row>
    <row r="54" spans="1:4" x14ac:dyDescent="0.25">
      <c r="A54" s="60" t="s">
        <v>513</v>
      </c>
      <c r="B54" s="56">
        <v>1.2</v>
      </c>
      <c r="C54" s="56">
        <v>-1.7</v>
      </c>
      <c r="D54" s="56">
        <v>3</v>
      </c>
    </row>
    <row r="55" spans="1:4" x14ac:dyDescent="0.25">
      <c r="A55" s="60" t="s">
        <v>514</v>
      </c>
      <c r="B55" s="56">
        <v>1.4</v>
      </c>
      <c r="C55" s="56">
        <v>-1.3</v>
      </c>
      <c r="D55" s="56">
        <v>2.8</v>
      </c>
    </row>
    <row r="56" spans="1:4" x14ac:dyDescent="0.25">
      <c r="A56" s="60" t="s">
        <v>515</v>
      </c>
      <c r="B56" s="56">
        <v>1.5</v>
      </c>
      <c r="C56" s="56">
        <v>-0.9</v>
      </c>
      <c r="D56" s="56">
        <v>2.4</v>
      </c>
    </row>
    <row r="57" spans="1:4" x14ac:dyDescent="0.25">
      <c r="A57" s="60" t="s">
        <v>516</v>
      </c>
      <c r="B57" s="56">
        <v>1.4</v>
      </c>
      <c r="C57" s="56">
        <v>-1</v>
      </c>
      <c r="D57" s="56">
        <v>2.6</v>
      </c>
    </row>
    <row r="58" spans="1:4" x14ac:dyDescent="0.25">
      <c r="A58" s="60" t="s">
        <v>517</v>
      </c>
      <c r="B58" s="56">
        <v>1.6</v>
      </c>
      <c r="C58" s="56">
        <v>-0.7</v>
      </c>
      <c r="D58" s="56">
        <v>2.5</v>
      </c>
    </row>
    <row r="59" spans="1:4" x14ac:dyDescent="0.25">
      <c r="A59" s="60" t="s">
        <v>518</v>
      </c>
      <c r="B59" s="56">
        <v>1.8</v>
      </c>
      <c r="C59" s="56">
        <v>-0.5</v>
      </c>
      <c r="D59" s="56">
        <v>2.2000000000000002</v>
      </c>
    </row>
    <row r="60" spans="1:4" x14ac:dyDescent="0.25">
      <c r="A60" s="60" t="s">
        <v>519</v>
      </c>
      <c r="B60" s="56">
        <v>1.7</v>
      </c>
      <c r="C60" s="56">
        <v>-0.5</v>
      </c>
      <c r="D60" s="56">
        <v>2.7</v>
      </c>
    </row>
    <row r="61" spans="1:4" x14ac:dyDescent="0.25">
      <c r="A61" s="60" t="s">
        <v>520</v>
      </c>
      <c r="B61" s="56">
        <v>1.5</v>
      </c>
      <c r="C61" s="56">
        <v>-0.8</v>
      </c>
      <c r="D61" s="56">
        <v>2.7</v>
      </c>
    </row>
    <row r="62" spans="1:4" x14ac:dyDescent="0.25">
      <c r="A62" s="60" t="s">
        <v>521</v>
      </c>
      <c r="B62" s="56">
        <v>1.2</v>
      </c>
      <c r="C62" s="56">
        <v>-1.1000000000000001</v>
      </c>
      <c r="D62" s="56">
        <v>2.7</v>
      </c>
    </row>
    <row r="63" spans="1:4" x14ac:dyDescent="0.25">
      <c r="A63" s="60" t="s">
        <v>522</v>
      </c>
      <c r="B63" s="56">
        <v>1.3</v>
      </c>
      <c r="C63" s="56">
        <v>-1.1000000000000001</v>
      </c>
      <c r="D63" s="56">
        <v>2.7</v>
      </c>
    </row>
    <row r="64" spans="1:4" x14ac:dyDescent="0.25">
      <c r="A64" s="60" t="s">
        <v>523</v>
      </c>
      <c r="B64" s="56">
        <v>1.2</v>
      </c>
      <c r="C64" s="56">
        <v>-1.2</v>
      </c>
      <c r="D64" s="56">
        <v>2.8</v>
      </c>
    </row>
    <row r="65" spans="1:4" x14ac:dyDescent="0.25">
      <c r="A65" s="60" t="s">
        <v>524</v>
      </c>
      <c r="B65" s="56">
        <v>0.6</v>
      </c>
      <c r="C65" s="56">
        <v>-1.9</v>
      </c>
      <c r="D65" s="56">
        <v>2.8</v>
      </c>
    </row>
    <row r="66" spans="1:4" x14ac:dyDescent="0.25">
      <c r="A66" s="60" t="s">
        <v>525</v>
      </c>
      <c r="B66" s="56">
        <v>1.4</v>
      </c>
      <c r="C66" s="56">
        <v>-1</v>
      </c>
      <c r="D66" s="56">
        <v>2.4</v>
      </c>
    </row>
    <row r="67" spans="1:4" x14ac:dyDescent="0.25">
      <c r="A67" s="60" t="s">
        <v>526</v>
      </c>
      <c r="B67" s="56">
        <v>1.6</v>
      </c>
      <c r="C67" s="56">
        <v>-0.8</v>
      </c>
      <c r="D67" s="56">
        <v>2.7</v>
      </c>
    </row>
    <row r="68" spans="1:4" x14ac:dyDescent="0.25">
      <c r="A68" s="60" t="s">
        <v>527</v>
      </c>
      <c r="B68" s="56">
        <v>2.1</v>
      </c>
      <c r="C68" s="56">
        <v>-0.2</v>
      </c>
      <c r="D68" s="56">
        <v>2.9</v>
      </c>
    </row>
    <row r="69" spans="1:4" x14ac:dyDescent="0.25">
      <c r="A69" s="60" t="s">
        <v>528</v>
      </c>
      <c r="B69" s="56">
        <v>1.1000000000000001</v>
      </c>
      <c r="C69" s="56">
        <v>-1.3</v>
      </c>
      <c r="D69" s="56">
        <v>2.8</v>
      </c>
    </row>
    <row r="70" spans="1:4" x14ac:dyDescent="0.25">
      <c r="A70" s="60" t="s">
        <v>529</v>
      </c>
      <c r="B70" s="56">
        <v>0.7</v>
      </c>
      <c r="C70" s="56">
        <v>-1.7</v>
      </c>
      <c r="D70" s="56">
        <v>2.7</v>
      </c>
    </row>
    <row r="71" spans="1:4" x14ac:dyDescent="0.25">
      <c r="A71" s="60" t="s">
        <v>530</v>
      </c>
      <c r="B71" s="56">
        <v>0.7</v>
      </c>
      <c r="C71" s="56">
        <v>-1.7</v>
      </c>
      <c r="D71" s="56">
        <v>2.7</v>
      </c>
    </row>
    <row r="72" spans="1:4" x14ac:dyDescent="0.25">
      <c r="A72" s="60" t="s">
        <v>531</v>
      </c>
      <c r="B72" s="56">
        <v>0.8</v>
      </c>
      <c r="C72" s="56">
        <v>-1.5</v>
      </c>
      <c r="D72" s="56">
        <v>2.2000000000000002</v>
      </c>
    </row>
    <row r="73" spans="1:4" x14ac:dyDescent="0.25">
      <c r="A73" s="60" t="s">
        <v>532</v>
      </c>
      <c r="B73" s="56">
        <v>0.8</v>
      </c>
      <c r="C73" s="56">
        <v>-1.3</v>
      </c>
      <c r="D73" s="56">
        <v>2.1</v>
      </c>
    </row>
    <row r="74" spans="1:4" x14ac:dyDescent="0.25">
      <c r="A74" s="60" t="s">
        <v>533</v>
      </c>
      <c r="B74" s="56">
        <v>1</v>
      </c>
      <c r="C74" s="56">
        <v>-0.9</v>
      </c>
      <c r="D74" s="56">
        <v>2</v>
      </c>
    </row>
    <row r="75" spans="1:4" x14ac:dyDescent="0.25">
      <c r="A75" s="60" t="s">
        <v>534</v>
      </c>
      <c r="B75" s="56">
        <v>1.3</v>
      </c>
      <c r="C75" s="56">
        <v>-0.6</v>
      </c>
      <c r="D75" s="56">
        <v>1.9</v>
      </c>
    </row>
    <row r="76" spans="1:4" x14ac:dyDescent="0.25">
      <c r="A76" s="60" t="s">
        <v>535</v>
      </c>
      <c r="B76" s="56">
        <v>1.7</v>
      </c>
      <c r="C76" s="56">
        <v>0</v>
      </c>
      <c r="D76" s="56">
        <v>1.7</v>
      </c>
    </row>
    <row r="77" spans="1:4" x14ac:dyDescent="0.25">
      <c r="A77" s="60" t="s">
        <v>536</v>
      </c>
      <c r="B77" s="56">
        <v>1.8</v>
      </c>
      <c r="C77" s="56">
        <v>0.1</v>
      </c>
      <c r="D77" s="56">
        <v>1.6</v>
      </c>
    </row>
    <row r="78" spans="1:4" x14ac:dyDescent="0.25">
      <c r="A78" s="60" t="s">
        <v>537</v>
      </c>
      <c r="B78" s="56">
        <v>0.6</v>
      </c>
      <c r="C78" s="56">
        <v>-1</v>
      </c>
      <c r="D78" s="56">
        <v>1.8</v>
      </c>
    </row>
    <row r="79" spans="1:4" x14ac:dyDescent="0.25">
      <c r="A79" s="60" t="s">
        <v>538</v>
      </c>
      <c r="B79" s="56">
        <v>0</v>
      </c>
      <c r="C79" s="56">
        <v>-1.5</v>
      </c>
      <c r="D79" s="56">
        <v>1.5</v>
      </c>
    </row>
    <row r="80" spans="1:4" x14ac:dyDescent="0.25">
      <c r="A80" s="60" t="s">
        <v>539</v>
      </c>
      <c r="B80" s="56">
        <v>-0.3</v>
      </c>
      <c r="C80" s="56">
        <v>-1.9</v>
      </c>
      <c r="D80" s="56">
        <v>1.9</v>
      </c>
    </row>
    <row r="81" spans="1:4" x14ac:dyDescent="0.25">
      <c r="A81" s="60" t="s">
        <v>540</v>
      </c>
      <c r="B81" s="56">
        <v>0.5</v>
      </c>
      <c r="C81" s="56">
        <v>-1.2</v>
      </c>
      <c r="D81" s="56">
        <v>1.6</v>
      </c>
    </row>
    <row r="82" spans="1:4" x14ac:dyDescent="0.25">
      <c r="A82" s="60" t="s">
        <v>541</v>
      </c>
      <c r="B82" s="56">
        <v>0.6</v>
      </c>
      <c r="C82" s="56">
        <v>-1</v>
      </c>
      <c r="D82" s="56">
        <v>1.5</v>
      </c>
    </row>
    <row r="83" spans="1:4" x14ac:dyDescent="0.25">
      <c r="A83" s="62" t="s">
        <v>542</v>
      </c>
      <c r="B83" s="56">
        <v>0.9</v>
      </c>
      <c r="C83" s="56">
        <v>-0.6</v>
      </c>
      <c r="D83" s="56">
        <v>1.2</v>
      </c>
    </row>
    <row r="84" spans="1:4" x14ac:dyDescent="0.25">
      <c r="A84" s="60" t="s">
        <v>543</v>
      </c>
      <c r="B84" s="56">
        <v>1.4</v>
      </c>
      <c r="C84" s="56">
        <v>0.1</v>
      </c>
      <c r="D84" s="56">
        <v>1.3</v>
      </c>
    </row>
    <row r="85" spans="1:4" x14ac:dyDescent="0.25">
      <c r="A85" s="60" t="s">
        <v>544</v>
      </c>
      <c r="B85" s="56">
        <v>1.8</v>
      </c>
      <c r="C85" s="56">
        <v>0.6</v>
      </c>
      <c r="D85" s="56">
        <v>1</v>
      </c>
    </row>
    <row r="86" spans="1:4" x14ac:dyDescent="0.25">
      <c r="A86" s="60" t="s">
        <v>545</v>
      </c>
      <c r="B86" s="56">
        <v>2.1</v>
      </c>
      <c r="C86" s="56">
        <v>1.1000000000000001</v>
      </c>
      <c r="D86" s="56">
        <v>0.5</v>
      </c>
    </row>
    <row r="87" spans="1:4" x14ac:dyDescent="0.25">
      <c r="A87" s="60" t="s">
        <v>546</v>
      </c>
      <c r="B87" s="56">
        <v>2</v>
      </c>
      <c r="C87" s="56">
        <v>1.2</v>
      </c>
      <c r="D87" s="56">
        <v>0.3</v>
      </c>
    </row>
    <row r="88" spans="1:4" x14ac:dyDescent="0.25">
      <c r="A88" s="60" t="s">
        <v>547</v>
      </c>
      <c r="B88" s="56">
        <v>1.9</v>
      </c>
      <c r="C88" s="56">
        <v>1.3</v>
      </c>
      <c r="D88" s="56">
        <v>0</v>
      </c>
    </row>
    <row r="89" spans="1:4" x14ac:dyDescent="0.25">
      <c r="A89" s="60" t="s">
        <v>548</v>
      </c>
      <c r="B89" s="56">
        <v>2.4</v>
      </c>
      <c r="C89" s="56">
        <v>2</v>
      </c>
      <c r="D89" s="56">
        <v>0</v>
      </c>
    </row>
    <row r="90" spans="1:4" x14ac:dyDescent="0.25">
      <c r="A90" s="60" t="s">
        <v>549</v>
      </c>
      <c r="B90" s="56">
        <v>2.8</v>
      </c>
      <c r="C90" s="56">
        <v>2.4</v>
      </c>
      <c r="D90" s="56">
        <v>-0.1</v>
      </c>
    </row>
    <row r="91" spans="1:4" x14ac:dyDescent="0.25">
      <c r="A91" s="60" t="s">
        <v>550</v>
      </c>
      <c r="B91" s="56">
        <v>3.2</v>
      </c>
      <c r="C91" s="56">
        <v>2.8</v>
      </c>
      <c r="D91" s="56">
        <v>0.1</v>
      </c>
    </row>
    <row r="92" spans="1:4" x14ac:dyDescent="0.25">
      <c r="A92" s="63" t="s">
        <v>551</v>
      </c>
      <c r="B92" s="56">
        <v>2.7</v>
      </c>
      <c r="C92" s="56">
        <v>2.2000000000000002</v>
      </c>
      <c r="D92" s="56">
        <v>0</v>
      </c>
    </row>
    <row r="93" spans="1:4" x14ac:dyDescent="0.25">
      <c r="A93" s="60" t="s">
        <v>552</v>
      </c>
      <c r="B93" s="56">
        <v>3</v>
      </c>
      <c r="C93" s="56">
        <v>2.5</v>
      </c>
      <c r="D93" s="56">
        <v>0.1</v>
      </c>
    </row>
    <row r="94" spans="1:4" x14ac:dyDescent="0.25">
      <c r="A94" s="60" t="s">
        <v>553</v>
      </c>
      <c r="B94" s="56">
        <v>3.1</v>
      </c>
      <c r="C94" s="56">
        <v>2.7</v>
      </c>
      <c r="D94" s="56">
        <v>0</v>
      </c>
    </row>
    <row r="95" spans="1:4" x14ac:dyDescent="0.25">
      <c r="A95" s="60" t="s">
        <v>554</v>
      </c>
      <c r="B95" s="56">
        <v>3.1</v>
      </c>
      <c r="C95" s="56">
        <v>2.7</v>
      </c>
      <c r="D95" s="56">
        <v>-0.1</v>
      </c>
    </row>
    <row r="96" spans="1:4" x14ac:dyDescent="0.25">
      <c r="A96" s="60" t="s">
        <v>555</v>
      </c>
      <c r="B96" s="56">
        <v>2.5</v>
      </c>
      <c r="C96" s="56">
        <v>2.2000000000000002</v>
      </c>
      <c r="D96" s="56">
        <v>-0.1</v>
      </c>
    </row>
    <row r="97" spans="1:4" x14ac:dyDescent="0.25">
      <c r="A97" s="60" t="s">
        <v>556</v>
      </c>
      <c r="B97" s="56">
        <v>2.1</v>
      </c>
      <c r="C97" s="56">
        <v>1.9</v>
      </c>
      <c r="D97" s="56">
        <v>0.1</v>
      </c>
    </row>
    <row r="98" spans="1:4" x14ac:dyDescent="0.25">
      <c r="A98" s="60" t="s">
        <v>557</v>
      </c>
      <c r="B98" s="56">
        <v>2</v>
      </c>
      <c r="C98" s="56">
        <v>1.7</v>
      </c>
      <c r="D98" s="56">
        <v>0.2</v>
      </c>
    </row>
    <row r="99" spans="1:4" x14ac:dyDescent="0.25">
      <c r="A99" s="60" t="s">
        <v>558</v>
      </c>
      <c r="B99" s="56">
        <v>2.2999999999999998</v>
      </c>
      <c r="C99" s="56">
        <v>1.8</v>
      </c>
      <c r="D99" s="56">
        <v>0.3</v>
      </c>
    </row>
    <row r="100" spans="1:4" x14ac:dyDescent="0.25">
      <c r="A100" s="60" t="s">
        <v>559</v>
      </c>
      <c r="B100" s="56">
        <v>2.1</v>
      </c>
      <c r="C100" s="56">
        <v>1.5</v>
      </c>
      <c r="D100" s="56">
        <v>0.3</v>
      </c>
    </row>
    <row r="101" spans="1:4" x14ac:dyDescent="0.25">
      <c r="A101" s="60" t="s">
        <v>560</v>
      </c>
      <c r="B101" s="56">
        <v>2.2000000000000002</v>
      </c>
      <c r="C101" s="56">
        <v>1.5</v>
      </c>
      <c r="D101" s="56">
        <v>0.5</v>
      </c>
    </row>
    <row r="102" spans="1:4" x14ac:dyDescent="0.25">
      <c r="A102" s="60" t="s">
        <v>561</v>
      </c>
      <c r="B102" s="56">
        <v>2.2000000000000002</v>
      </c>
      <c r="C102" s="56">
        <v>1.5</v>
      </c>
      <c r="D102" s="56">
        <v>0.3</v>
      </c>
    </row>
    <row r="103" spans="1:4" x14ac:dyDescent="0.25">
      <c r="A103" s="60" t="s">
        <v>562</v>
      </c>
      <c r="B103" s="56">
        <v>2.5</v>
      </c>
      <c r="C103" s="56">
        <v>1.8</v>
      </c>
      <c r="D103" s="56">
        <v>0.3</v>
      </c>
    </row>
    <row r="104" spans="1:4" x14ac:dyDescent="0.25">
      <c r="A104" s="60" t="s">
        <v>563</v>
      </c>
      <c r="B104" s="56">
        <v>2.5</v>
      </c>
      <c r="C104" s="56">
        <v>1.7</v>
      </c>
      <c r="D104" s="56">
        <v>0.5</v>
      </c>
    </row>
    <row r="105" spans="1:4" x14ac:dyDescent="0.25">
      <c r="A105" s="60" t="s">
        <v>564</v>
      </c>
      <c r="B105" s="56">
        <v>2.4</v>
      </c>
      <c r="C105" s="56">
        <v>1.5</v>
      </c>
      <c r="D105" s="56">
        <v>0.6</v>
      </c>
    </row>
    <row r="106" spans="1:4" x14ac:dyDescent="0.25">
      <c r="A106" s="60" t="s">
        <v>565</v>
      </c>
      <c r="B106" s="56">
        <v>2.2999999999999998</v>
      </c>
      <c r="C106" s="56">
        <v>1.4</v>
      </c>
      <c r="D106" s="56">
        <v>0.6</v>
      </c>
    </row>
    <row r="107" spans="1:4" x14ac:dyDescent="0.25">
      <c r="A107" s="60" t="s">
        <v>566</v>
      </c>
      <c r="B107" s="56">
        <v>2.4</v>
      </c>
      <c r="C107" s="56">
        <v>1.4</v>
      </c>
      <c r="D107" s="56">
        <v>1</v>
      </c>
    </row>
    <row r="108" spans="1:4" x14ac:dyDescent="0.25">
      <c r="A108" s="60" t="s">
        <v>567</v>
      </c>
      <c r="B108" s="56">
        <v>2.4</v>
      </c>
      <c r="C108" s="56">
        <v>1.4</v>
      </c>
      <c r="D108" s="56">
        <v>0.9</v>
      </c>
    </row>
    <row r="109" spans="1:4" x14ac:dyDescent="0.25">
      <c r="A109" s="60" t="s">
        <v>568</v>
      </c>
      <c r="B109" s="56">
        <v>2.7</v>
      </c>
      <c r="C109" s="56">
        <v>1.5</v>
      </c>
      <c r="D109" s="56">
        <v>1.2</v>
      </c>
    </row>
    <row r="110" spans="1:4" x14ac:dyDescent="0.25">
      <c r="A110" s="60" t="s">
        <v>569</v>
      </c>
      <c r="B110" s="56">
        <v>2.5</v>
      </c>
      <c r="C110" s="56">
        <v>1.1000000000000001</v>
      </c>
      <c r="D110" s="56">
        <v>1.6</v>
      </c>
    </row>
    <row r="111" spans="1:4" x14ac:dyDescent="0.25">
      <c r="A111" s="60" t="s">
        <v>570</v>
      </c>
      <c r="B111" s="56">
        <v>2.2000000000000002</v>
      </c>
      <c r="C111" s="56">
        <v>0.5</v>
      </c>
      <c r="D111" s="56">
        <v>1.8</v>
      </c>
    </row>
    <row r="112" spans="1:4" x14ac:dyDescent="0.25">
      <c r="A112" s="60" t="s">
        <v>571</v>
      </c>
      <c r="B112" s="56">
        <v>2.1</v>
      </c>
      <c r="C112" s="56">
        <v>0.2</v>
      </c>
      <c r="D112" s="56">
        <v>2.2999999999999998</v>
      </c>
    </row>
    <row r="113" spans="1:4" x14ac:dyDescent="0.25">
      <c r="A113" s="60" t="s">
        <v>572</v>
      </c>
      <c r="B113" s="56">
        <v>2.4</v>
      </c>
      <c r="C113" s="56">
        <v>0.2</v>
      </c>
      <c r="D113" s="56">
        <v>2.2999999999999998</v>
      </c>
    </row>
    <row r="114" spans="1:4" x14ac:dyDescent="0.25">
      <c r="A114" s="60" t="s">
        <v>573</v>
      </c>
      <c r="B114" s="56">
        <v>2.2000000000000002</v>
      </c>
      <c r="C114" s="56">
        <v>-0.2</v>
      </c>
      <c r="D114" s="56">
        <v>2.7</v>
      </c>
    </row>
    <row r="115" spans="1:4" x14ac:dyDescent="0.25">
      <c r="A115" s="60" t="s">
        <v>574</v>
      </c>
      <c r="B115" s="56">
        <v>2</v>
      </c>
      <c r="C115" s="56">
        <v>-0.6</v>
      </c>
      <c r="D115" s="56">
        <v>2.9</v>
      </c>
    </row>
    <row r="116" spans="1:4" x14ac:dyDescent="0.25">
      <c r="A116" s="60" t="s">
        <v>575</v>
      </c>
      <c r="B116" s="56">
        <v>2.2999999999999998</v>
      </c>
      <c r="C116" s="56">
        <v>-0.3</v>
      </c>
      <c r="D116" s="56">
        <v>2.6</v>
      </c>
    </row>
    <row r="117" spans="1:4" x14ac:dyDescent="0.25">
      <c r="A117" s="60" t="s">
        <v>576</v>
      </c>
      <c r="B117" s="56">
        <v>2.2999999999999998</v>
      </c>
      <c r="C117" s="56">
        <v>-0.2</v>
      </c>
      <c r="D117" s="56">
        <v>2.6</v>
      </c>
    </row>
    <row r="118" spans="1:4" x14ac:dyDescent="0.25">
      <c r="A118" s="60" t="s">
        <v>577</v>
      </c>
      <c r="B118" s="56">
        <v>2.4</v>
      </c>
      <c r="C118" s="56">
        <v>-0.2</v>
      </c>
      <c r="D118" s="56">
        <v>2.9</v>
      </c>
    </row>
    <row r="119" spans="1:4" x14ac:dyDescent="0.25">
      <c r="A119" s="60" t="s">
        <v>578</v>
      </c>
      <c r="B119" s="56">
        <v>2.2000000000000002</v>
      </c>
      <c r="C119" s="56">
        <v>-0.5</v>
      </c>
      <c r="D119" s="56">
        <v>3</v>
      </c>
    </row>
    <row r="120" spans="1:4" x14ac:dyDescent="0.25">
      <c r="A120" s="60" t="s">
        <v>579</v>
      </c>
      <c r="B120" s="56">
        <v>2.5</v>
      </c>
      <c r="C120" s="56">
        <v>-0.2</v>
      </c>
      <c r="D120" s="56">
        <v>3</v>
      </c>
    </row>
    <row r="121" spans="1:4" x14ac:dyDescent="0.25">
      <c r="A121" s="60" t="s">
        <v>580</v>
      </c>
      <c r="B121" s="56">
        <v>2.5</v>
      </c>
      <c r="C121" s="56">
        <v>-0.2</v>
      </c>
      <c r="D121" s="56">
        <v>3.1</v>
      </c>
    </row>
    <row r="122" spans="1:4" x14ac:dyDescent="0.25">
      <c r="A122" s="60" t="s">
        <v>581</v>
      </c>
      <c r="B122" s="56">
        <v>2.6</v>
      </c>
      <c r="C122" s="56">
        <v>-0.1</v>
      </c>
      <c r="D122" s="56">
        <v>3</v>
      </c>
    </row>
    <row r="123" spans="1:4" x14ac:dyDescent="0.25">
      <c r="A123" s="60" t="s">
        <v>582</v>
      </c>
      <c r="B123" s="56">
        <v>2.8</v>
      </c>
      <c r="C123" s="56">
        <v>0</v>
      </c>
      <c r="D123" s="56">
        <v>3</v>
      </c>
    </row>
    <row r="124" spans="1:4" x14ac:dyDescent="0.25">
      <c r="A124" s="60" t="s">
        <v>583</v>
      </c>
      <c r="B124" s="56">
        <v>2.8</v>
      </c>
      <c r="C124" s="56">
        <v>0.2</v>
      </c>
      <c r="D124" s="56">
        <v>2.7</v>
      </c>
    </row>
    <row r="125" spans="1:4" x14ac:dyDescent="0.25">
      <c r="A125" s="60" t="s">
        <v>584</v>
      </c>
      <c r="B125" s="56">
        <v>2.6</v>
      </c>
      <c r="C125" s="56">
        <v>0.1</v>
      </c>
      <c r="D125" s="56">
        <v>2.5</v>
      </c>
    </row>
    <row r="126" spans="1:4" x14ac:dyDescent="0.25">
      <c r="A126" s="60" t="s">
        <v>585</v>
      </c>
      <c r="B126" s="56">
        <v>2.6</v>
      </c>
      <c r="C126" s="56">
        <v>0.2</v>
      </c>
      <c r="D126" s="56">
        <v>2.4</v>
      </c>
    </row>
    <row r="127" spans="1:4" x14ac:dyDescent="0.25">
      <c r="A127" s="60" t="s">
        <v>586</v>
      </c>
      <c r="B127" s="56">
        <v>2.6</v>
      </c>
      <c r="C127" s="56">
        <v>0.2</v>
      </c>
      <c r="D127" s="56">
        <v>2.4</v>
      </c>
    </row>
    <row r="128" spans="1:4" x14ac:dyDescent="0.25">
      <c r="A128" s="60" t="s">
        <v>587</v>
      </c>
      <c r="B128" s="56">
        <v>2.4</v>
      </c>
      <c r="C128" s="56">
        <v>0.1</v>
      </c>
      <c r="D128" s="56">
        <v>2.4</v>
      </c>
    </row>
    <row r="129" spans="1:4" x14ac:dyDescent="0.25">
      <c r="A129" s="60" t="s">
        <v>588</v>
      </c>
      <c r="B129" s="56">
        <v>2.6</v>
      </c>
      <c r="C129" s="56">
        <v>0.3</v>
      </c>
      <c r="D129" s="56">
        <v>2.5</v>
      </c>
    </row>
    <row r="130" spans="1:4" x14ac:dyDescent="0.25">
      <c r="A130" s="123" t="s">
        <v>589</v>
      </c>
      <c r="B130" s="131">
        <v>2.7</v>
      </c>
      <c r="C130" s="131">
        <v>0.4</v>
      </c>
      <c r="D130" s="131">
        <v>2.7</v>
      </c>
    </row>
    <row r="131" spans="1:4" ht="15" x14ac:dyDescent="0.2">
      <c r="A131" s="3" t="s">
        <v>865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068C0-6120-4CEE-B689-B8E8E6008163}">
  <dimension ref="A1:C131"/>
  <sheetViews>
    <sheetView workbookViewId="0"/>
  </sheetViews>
  <sheetFormatPr defaultColWidth="9.140625" defaultRowHeight="15.75" x14ac:dyDescent="0.25"/>
  <cols>
    <col min="1" max="1" width="21.85546875" style="59" customWidth="1"/>
    <col min="2" max="3" width="20.28515625" style="30" customWidth="1"/>
    <col min="4" max="16384" width="9.140625" style="30"/>
  </cols>
  <sheetData>
    <row r="1" spans="1:3" x14ac:dyDescent="0.25">
      <c r="A1" s="59" t="s">
        <v>41</v>
      </c>
    </row>
    <row r="2" spans="1:3" ht="15" x14ac:dyDescent="0.2">
      <c r="A2" s="87"/>
      <c r="B2" s="87"/>
      <c r="C2" s="92" t="s">
        <v>764</v>
      </c>
    </row>
    <row r="3" spans="1:3" ht="63" x14ac:dyDescent="0.25">
      <c r="A3" s="32"/>
      <c r="B3" s="40" t="s">
        <v>762</v>
      </c>
      <c r="C3" s="40" t="s">
        <v>763</v>
      </c>
    </row>
    <row r="4" spans="1:3" x14ac:dyDescent="0.25">
      <c r="A4" s="60" t="s">
        <v>463</v>
      </c>
      <c r="B4" s="57">
        <v>522</v>
      </c>
      <c r="C4" s="57">
        <v>471</v>
      </c>
    </row>
    <row r="5" spans="1:3" x14ac:dyDescent="0.25">
      <c r="A5" s="61" t="s">
        <v>464</v>
      </c>
      <c r="B5" s="57">
        <v>503</v>
      </c>
      <c r="C5" s="57">
        <v>473</v>
      </c>
    </row>
    <row r="6" spans="1:3" x14ac:dyDescent="0.25">
      <c r="A6" s="60" t="s">
        <v>465</v>
      </c>
      <c r="B6" s="57">
        <v>506</v>
      </c>
      <c r="C6" s="57">
        <v>472</v>
      </c>
    </row>
    <row r="7" spans="1:3" x14ac:dyDescent="0.25">
      <c r="A7" s="60" t="s">
        <v>466</v>
      </c>
      <c r="B7" s="57">
        <v>505</v>
      </c>
      <c r="C7" s="57">
        <v>469</v>
      </c>
    </row>
    <row r="8" spans="1:3" x14ac:dyDescent="0.25">
      <c r="A8" s="60" t="s">
        <v>467</v>
      </c>
      <c r="B8" s="57">
        <v>500</v>
      </c>
      <c r="C8" s="57">
        <v>468</v>
      </c>
    </row>
    <row r="9" spans="1:3" x14ac:dyDescent="0.25">
      <c r="A9" s="60" t="s">
        <v>468</v>
      </c>
      <c r="B9" s="57">
        <v>501</v>
      </c>
      <c r="C9" s="57">
        <v>468</v>
      </c>
    </row>
    <row r="10" spans="1:3" x14ac:dyDescent="0.25">
      <c r="A10" s="60" t="s">
        <v>469</v>
      </c>
      <c r="B10" s="57">
        <v>499</v>
      </c>
      <c r="C10" s="57">
        <v>467</v>
      </c>
    </row>
    <row r="11" spans="1:3" x14ac:dyDescent="0.25">
      <c r="A11" s="60" t="s">
        <v>470</v>
      </c>
      <c r="B11" s="57">
        <v>497</v>
      </c>
      <c r="C11" s="57">
        <v>465</v>
      </c>
    </row>
    <row r="12" spans="1:3" x14ac:dyDescent="0.25">
      <c r="A12" s="60" t="s">
        <v>471</v>
      </c>
      <c r="B12" s="57">
        <v>500</v>
      </c>
      <c r="C12" s="57">
        <v>468</v>
      </c>
    </row>
    <row r="13" spans="1:3" x14ac:dyDescent="0.25">
      <c r="A13" s="60" t="s">
        <v>472</v>
      </c>
      <c r="B13" s="57">
        <v>498</v>
      </c>
      <c r="C13" s="57">
        <v>468</v>
      </c>
    </row>
    <row r="14" spans="1:3" x14ac:dyDescent="0.25">
      <c r="A14" s="60" t="s">
        <v>473</v>
      </c>
      <c r="B14" s="57">
        <v>502</v>
      </c>
      <c r="C14" s="57">
        <v>470</v>
      </c>
    </row>
    <row r="15" spans="1:3" x14ac:dyDescent="0.25">
      <c r="A15" s="60" t="s">
        <v>474</v>
      </c>
      <c r="B15" s="57">
        <v>490</v>
      </c>
      <c r="C15" s="57">
        <v>470</v>
      </c>
    </row>
    <row r="16" spans="1:3" x14ac:dyDescent="0.25">
      <c r="A16" s="60" t="s">
        <v>475</v>
      </c>
      <c r="B16" s="57">
        <v>479</v>
      </c>
      <c r="C16" s="57">
        <v>469</v>
      </c>
    </row>
    <row r="17" spans="1:3" x14ac:dyDescent="0.25">
      <c r="A17" s="61" t="s">
        <v>476</v>
      </c>
      <c r="B17" s="57">
        <v>482</v>
      </c>
      <c r="C17" s="57">
        <v>469</v>
      </c>
    </row>
    <row r="18" spans="1:3" x14ac:dyDescent="0.25">
      <c r="A18" s="60" t="s">
        <v>477</v>
      </c>
      <c r="B18" s="57">
        <v>503</v>
      </c>
      <c r="C18" s="57">
        <v>471</v>
      </c>
    </row>
    <row r="19" spans="1:3" x14ac:dyDescent="0.25">
      <c r="A19" s="60" t="s">
        <v>478</v>
      </c>
      <c r="B19" s="57">
        <v>499</v>
      </c>
      <c r="C19" s="57">
        <v>470</v>
      </c>
    </row>
    <row r="20" spans="1:3" x14ac:dyDescent="0.25">
      <c r="A20" s="60" t="s">
        <v>479</v>
      </c>
      <c r="B20" s="57">
        <v>496</v>
      </c>
      <c r="C20" s="57">
        <v>469</v>
      </c>
    </row>
    <row r="21" spans="1:3" x14ac:dyDescent="0.25">
      <c r="A21" s="60" t="s">
        <v>480</v>
      </c>
      <c r="B21" s="57">
        <v>494</v>
      </c>
      <c r="C21" s="57">
        <v>467</v>
      </c>
    </row>
    <row r="22" spans="1:3" x14ac:dyDescent="0.25">
      <c r="A22" s="60" t="s">
        <v>481</v>
      </c>
      <c r="B22" s="57">
        <v>495</v>
      </c>
      <c r="C22" s="57">
        <v>467</v>
      </c>
    </row>
    <row r="23" spans="1:3" x14ac:dyDescent="0.25">
      <c r="A23" s="60" t="s">
        <v>482</v>
      </c>
      <c r="B23" s="57">
        <v>497</v>
      </c>
      <c r="C23" s="57">
        <v>467</v>
      </c>
    </row>
    <row r="24" spans="1:3" x14ac:dyDescent="0.25">
      <c r="A24" s="60" t="s">
        <v>483</v>
      </c>
      <c r="B24" s="57">
        <v>496</v>
      </c>
      <c r="C24" s="57">
        <v>467</v>
      </c>
    </row>
    <row r="25" spans="1:3" x14ac:dyDescent="0.25">
      <c r="A25" s="60" t="s">
        <v>484</v>
      </c>
      <c r="B25" s="57">
        <v>496</v>
      </c>
      <c r="C25" s="57">
        <v>466</v>
      </c>
    </row>
    <row r="26" spans="1:3" x14ac:dyDescent="0.25">
      <c r="A26" s="60" t="s">
        <v>485</v>
      </c>
      <c r="B26" s="57">
        <v>497</v>
      </c>
      <c r="C26" s="57">
        <v>467</v>
      </c>
    </row>
    <row r="27" spans="1:3" x14ac:dyDescent="0.25">
      <c r="A27" s="60" t="s">
        <v>486</v>
      </c>
      <c r="B27" s="57">
        <v>484</v>
      </c>
      <c r="C27" s="57">
        <v>467</v>
      </c>
    </row>
    <row r="28" spans="1:3" x14ac:dyDescent="0.25">
      <c r="A28" s="60" t="s">
        <v>487</v>
      </c>
      <c r="B28" s="57">
        <v>497</v>
      </c>
      <c r="C28" s="57">
        <v>467</v>
      </c>
    </row>
    <row r="29" spans="1:3" x14ac:dyDescent="0.25">
      <c r="A29" s="61" t="s">
        <v>488</v>
      </c>
      <c r="B29" s="57">
        <v>500</v>
      </c>
      <c r="C29" s="57">
        <v>467</v>
      </c>
    </row>
    <row r="30" spans="1:3" x14ac:dyDescent="0.25">
      <c r="A30" s="60" t="s">
        <v>489</v>
      </c>
      <c r="B30" s="57">
        <v>492</v>
      </c>
      <c r="C30" s="57">
        <v>465</v>
      </c>
    </row>
    <row r="31" spans="1:3" x14ac:dyDescent="0.25">
      <c r="A31" s="60" t="s">
        <v>490</v>
      </c>
      <c r="B31" s="57">
        <v>493</v>
      </c>
      <c r="C31" s="57">
        <v>464</v>
      </c>
    </row>
    <row r="32" spans="1:3" x14ac:dyDescent="0.25">
      <c r="A32" s="60" t="s">
        <v>491</v>
      </c>
      <c r="B32" s="57">
        <v>493</v>
      </c>
      <c r="C32" s="57">
        <v>464</v>
      </c>
    </row>
    <row r="33" spans="1:3" x14ac:dyDescent="0.25">
      <c r="A33" s="60" t="s">
        <v>492</v>
      </c>
      <c r="B33" s="57">
        <v>492</v>
      </c>
      <c r="C33" s="57">
        <v>466</v>
      </c>
    </row>
    <row r="34" spans="1:3" x14ac:dyDescent="0.25">
      <c r="A34" s="60" t="s">
        <v>493</v>
      </c>
      <c r="B34" s="57">
        <v>493</v>
      </c>
      <c r="C34" s="57">
        <v>466</v>
      </c>
    </row>
    <row r="35" spans="1:3" x14ac:dyDescent="0.25">
      <c r="A35" s="60" t="s">
        <v>494</v>
      </c>
      <c r="B35" s="57">
        <v>495</v>
      </c>
      <c r="C35" s="57">
        <v>467</v>
      </c>
    </row>
    <row r="36" spans="1:3" x14ac:dyDescent="0.25">
      <c r="A36" s="60" t="s">
        <v>495</v>
      </c>
      <c r="B36" s="57">
        <v>494</v>
      </c>
      <c r="C36" s="57">
        <v>466</v>
      </c>
    </row>
    <row r="37" spans="1:3" x14ac:dyDescent="0.25">
      <c r="A37" s="60" t="s">
        <v>496</v>
      </c>
      <c r="B37" s="57">
        <v>493</v>
      </c>
      <c r="C37" s="57">
        <v>465</v>
      </c>
    </row>
    <row r="38" spans="1:3" x14ac:dyDescent="0.25">
      <c r="A38" s="60" t="s">
        <v>497</v>
      </c>
      <c r="B38" s="57">
        <v>488</v>
      </c>
      <c r="C38" s="57">
        <v>461</v>
      </c>
    </row>
    <row r="39" spans="1:3" x14ac:dyDescent="0.25">
      <c r="A39" s="60" t="s">
        <v>498</v>
      </c>
      <c r="B39" s="57">
        <v>491</v>
      </c>
      <c r="C39" s="57">
        <v>462</v>
      </c>
    </row>
    <row r="40" spans="1:3" x14ac:dyDescent="0.25">
      <c r="A40" s="60" t="s">
        <v>499</v>
      </c>
      <c r="B40" s="57">
        <v>488</v>
      </c>
      <c r="C40" s="57">
        <v>460</v>
      </c>
    </row>
    <row r="41" spans="1:3" x14ac:dyDescent="0.25">
      <c r="A41" s="60" t="s">
        <v>500</v>
      </c>
      <c r="B41" s="57">
        <v>493</v>
      </c>
      <c r="C41" s="57">
        <v>459</v>
      </c>
    </row>
    <row r="42" spans="1:3" x14ac:dyDescent="0.25">
      <c r="A42" s="60" t="s">
        <v>501</v>
      </c>
      <c r="B42" s="57">
        <v>484</v>
      </c>
      <c r="C42" s="57">
        <v>458</v>
      </c>
    </row>
    <row r="43" spans="1:3" x14ac:dyDescent="0.25">
      <c r="A43" s="60" t="s">
        <v>502</v>
      </c>
      <c r="B43" s="57">
        <v>485</v>
      </c>
      <c r="C43" s="57">
        <v>458</v>
      </c>
    </row>
    <row r="44" spans="1:3" x14ac:dyDescent="0.25">
      <c r="A44" s="60" t="s">
        <v>503</v>
      </c>
      <c r="B44" s="57">
        <v>490</v>
      </c>
      <c r="C44" s="57">
        <v>456</v>
      </c>
    </row>
    <row r="45" spans="1:3" x14ac:dyDescent="0.25">
      <c r="A45" s="60" t="s">
        <v>504</v>
      </c>
      <c r="B45" s="57">
        <v>487</v>
      </c>
      <c r="C45" s="57">
        <v>456</v>
      </c>
    </row>
    <row r="46" spans="1:3" x14ac:dyDescent="0.25">
      <c r="A46" s="60" t="s">
        <v>505</v>
      </c>
      <c r="B46" s="57">
        <v>483</v>
      </c>
      <c r="C46" s="57">
        <v>455</v>
      </c>
    </row>
    <row r="47" spans="1:3" x14ac:dyDescent="0.25">
      <c r="A47" s="60" t="s">
        <v>506</v>
      </c>
      <c r="B47" s="57">
        <v>482</v>
      </c>
      <c r="C47" s="57">
        <v>454</v>
      </c>
    </row>
    <row r="48" spans="1:3" x14ac:dyDescent="0.25">
      <c r="A48" s="60" t="s">
        <v>507</v>
      </c>
      <c r="B48" s="57">
        <v>483</v>
      </c>
      <c r="C48" s="57">
        <v>455</v>
      </c>
    </row>
    <row r="49" spans="1:3" x14ac:dyDescent="0.25">
      <c r="A49" s="60" t="s">
        <v>508</v>
      </c>
      <c r="B49" s="57">
        <v>483</v>
      </c>
      <c r="C49" s="57">
        <v>455</v>
      </c>
    </row>
    <row r="50" spans="1:3" x14ac:dyDescent="0.25">
      <c r="A50" s="60" t="s">
        <v>509</v>
      </c>
      <c r="B50" s="57">
        <v>480</v>
      </c>
      <c r="C50" s="57">
        <v>454</v>
      </c>
    </row>
    <row r="51" spans="1:3" x14ac:dyDescent="0.25">
      <c r="A51" s="60" t="s">
        <v>510</v>
      </c>
      <c r="B51" s="57">
        <v>478</v>
      </c>
      <c r="C51" s="57">
        <v>452</v>
      </c>
    </row>
    <row r="52" spans="1:3" x14ac:dyDescent="0.25">
      <c r="A52" s="60" t="s">
        <v>511</v>
      </c>
      <c r="B52" s="57">
        <v>478</v>
      </c>
      <c r="C52" s="57">
        <v>454</v>
      </c>
    </row>
    <row r="53" spans="1:3" x14ac:dyDescent="0.25">
      <c r="A53" s="60" t="s">
        <v>512</v>
      </c>
      <c r="B53" s="57">
        <v>481</v>
      </c>
      <c r="C53" s="57">
        <v>454</v>
      </c>
    </row>
    <row r="54" spans="1:3" x14ac:dyDescent="0.25">
      <c r="A54" s="60" t="s">
        <v>513</v>
      </c>
      <c r="B54" s="57">
        <v>481</v>
      </c>
      <c r="C54" s="57">
        <v>453</v>
      </c>
    </row>
    <row r="55" spans="1:3" x14ac:dyDescent="0.25">
      <c r="A55" s="60" t="s">
        <v>514</v>
      </c>
      <c r="B55" s="57">
        <v>481</v>
      </c>
      <c r="C55" s="57">
        <v>454</v>
      </c>
    </row>
    <row r="56" spans="1:3" x14ac:dyDescent="0.25">
      <c r="A56" s="60" t="s">
        <v>515</v>
      </c>
      <c r="B56" s="57">
        <v>484</v>
      </c>
      <c r="C56" s="57">
        <v>455</v>
      </c>
    </row>
    <row r="57" spans="1:3" x14ac:dyDescent="0.25">
      <c r="A57" s="60" t="s">
        <v>516</v>
      </c>
      <c r="B57" s="57">
        <v>483</v>
      </c>
      <c r="C57" s="57">
        <v>453</v>
      </c>
    </row>
    <row r="58" spans="1:3" x14ac:dyDescent="0.25">
      <c r="A58" s="60" t="s">
        <v>517</v>
      </c>
      <c r="B58" s="57">
        <v>483</v>
      </c>
      <c r="C58" s="57">
        <v>454</v>
      </c>
    </row>
    <row r="59" spans="1:3" x14ac:dyDescent="0.25">
      <c r="A59" s="60" t="s">
        <v>518</v>
      </c>
      <c r="B59" s="57">
        <v>480</v>
      </c>
      <c r="C59" s="57">
        <v>452</v>
      </c>
    </row>
    <row r="60" spans="1:3" x14ac:dyDescent="0.25">
      <c r="A60" s="60" t="s">
        <v>519</v>
      </c>
      <c r="B60" s="57">
        <v>477</v>
      </c>
      <c r="C60" s="57">
        <v>450</v>
      </c>
    </row>
    <row r="61" spans="1:3" x14ac:dyDescent="0.25">
      <c r="A61" s="60" t="s">
        <v>520</v>
      </c>
      <c r="B61" s="57">
        <v>478</v>
      </c>
      <c r="C61" s="57">
        <v>450</v>
      </c>
    </row>
    <row r="62" spans="1:3" x14ac:dyDescent="0.25">
      <c r="A62" s="60" t="s">
        <v>521</v>
      </c>
      <c r="B62" s="57">
        <v>474</v>
      </c>
      <c r="C62" s="57">
        <v>448</v>
      </c>
    </row>
    <row r="63" spans="1:3" x14ac:dyDescent="0.25">
      <c r="A63" s="60" t="s">
        <v>522</v>
      </c>
      <c r="B63" s="57">
        <v>473</v>
      </c>
      <c r="C63" s="57">
        <v>446</v>
      </c>
    </row>
    <row r="64" spans="1:3" x14ac:dyDescent="0.25">
      <c r="A64" s="60" t="s">
        <v>523</v>
      </c>
      <c r="B64" s="57">
        <v>472</v>
      </c>
      <c r="C64" s="57">
        <v>446</v>
      </c>
    </row>
    <row r="65" spans="1:3" x14ac:dyDescent="0.25">
      <c r="A65" s="60" t="s">
        <v>524</v>
      </c>
      <c r="B65" s="57">
        <v>465</v>
      </c>
      <c r="C65" s="57">
        <v>446</v>
      </c>
    </row>
    <row r="66" spans="1:3" x14ac:dyDescent="0.25">
      <c r="A66" s="60" t="s">
        <v>525</v>
      </c>
      <c r="B66" s="57">
        <v>489</v>
      </c>
      <c r="C66" s="57">
        <v>447</v>
      </c>
    </row>
    <row r="67" spans="1:3" x14ac:dyDescent="0.25">
      <c r="A67" s="60" t="s">
        <v>526</v>
      </c>
      <c r="B67" s="57">
        <v>477</v>
      </c>
      <c r="C67" s="57">
        <v>447</v>
      </c>
    </row>
    <row r="68" spans="1:3" x14ac:dyDescent="0.25">
      <c r="A68" s="60" t="s">
        <v>527</v>
      </c>
      <c r="B68" s="57">
        <v>477</v>
      </c>
      <c r="C68" s="57">
        <v>447</v>
      </c>
    </row>
    <row r="69" spans="1:3" x14ac:dyDescent="0.25">
      <c r="A69" s="60" t="s">
        <v>528</v>
      </c>
      <c r="B69" s="57">
        <v>475</v>
      </c>
      <c r="C69" s="57">
        <v>447</v>
      </c>
    </row>
    <row r="70" spans="1:3" x14ac:dyDescent="0.25">
      <c r="A70" s="60" t="s">
        <v>529</v>
      </c>
      <c r="B70" s="57">
        <v>474</v>
      </c>
      <c r="C70" s="57">
        <v>446</v>
      </c>
    </row>
    <row r="71" spans="1:3" x14ac:dyDescent="0.25">
      <c r="A71" s="60" t="s">
        <v>530</v>
      </c>
      <c r="B71" s="57">
        <v>473</v>
      </c>
      <c r="C71" s="57">
        <v>444</v>
      </c>
    </row>
    <row r="72" spans="1:3" x14ac:dyDescent="0.25">
      <c r="A72" s="60" t="s">
        <v>531</v>
      </c>
      <c r="B72" s="57">
        <v>472</v>
      </c>
      <c r="C72" s="57">
        <v>445</v>
      </c>
    </row>
    <row r="73" spans="1:3" x14ac:dyDescent="0.25">
      <c r="A73" s="60" t="s">
        <v>532</v>
      </c>
      <c r="B73" s="57">
        <v>472</v>
      </c>
      <c r="C73" s="57">
        <v>444</v>
      </c>
    </row>
    <row r="74" spans="1:3" x14ac:dyDescent="0.25">
      <c r="A74" s="60" t="s">
        <v>533</v>
      </c>
      <c r="B74" s="57">
        <v>472</v>
      </c>
      <c r="C74" s="57">
        <v>445</v>
      </c>
    </row>
    <row r="75" spans="1:3" x14ac:dyDescent="0.25">
      <c r="A75" s="60" t="s">
        <v>534</v>
      </c>
      <c r="B75" s="57">
        <v>472</v>
      </c>
      <c r="C75" s="57">
        <v>445</v>
      </c>
    </row>
    <row r="76" spans="1:3" x14ac:dyDescent="0.25">
      <c r="A76" s="60" t="s">
        <v>535</v>
      </c>
      <c r="B76" s="57">
        <v>474</v>
      </c>
      <c r="C76" s="57">
        <v>443</v>
      </c>
    </row>
    <row r="77" spans="1:3" x14ac:dyDescent="0.25">
      <c r="A77" s="60" t="s">
        <v>536</v>
      </c>
      <c r="B77" s="57">
        <v>465</v>
      </c>
      <c r="C77" s="57">
        <v>442</v>
      </c>
    </row>
    <row r="78" spans="1:3" x14ac:dyDescent="0.25">
      <c r="A78" s="60" t="s">
        <v>537</v>
      </c>
      <c r="B78" s="57">
        <v>473</v>
      </c>
      <c r="C78" s="57">
        <v>442</v>
      </c>
    </row>
    <row r="79" spans="1:3" x14ac:dyDescent="0.25">
      <c r="A79" s="60" t="s">
        <v>538</v>
      </c>
      <c r="B79" s="57">
        <v>472</v>
      </c>
      <c r="C79" s="57">
        <v>443</v>
      </c>
    </row>
    <row r="80" spans="1:3" x14ac:dyDescent="0.25">
      <c r="A80" s="60" t="s">
        <v>539</v>
      </c>
      <c r="B80" s="57">
        <v>471</v>
      </c>
      <c r="C80" s="57">
        <v>442</v>
      </c>
    </row>
    <row r="81" spans="1:3" x14ac:dyDescent="0.25">
      <c r="A81" s="60" t="s">
        <v>540</v>
      </c>
      <c r="B81" s="57">
        <v>469</v>
      </c>
      <c r="C81" s="57">
        <v>443</v>
      </c>
    </row>
    <row r="82" spans="1:3" x14ac:dyDescent="0.25">
      <c r="A82" s="60" t="s">
        <v>541</v>
      </c>
      <c r="B82" s="57">
        <v>471</v>
      </c>
      <c r="C82" s="57">
        <v>444</v>
      </c>
    </row>
    <row r="83" spans="1:3" x14ac:dyDescent="0.25">
      <c r="A83" s="62" t="s">
        <v>542</v>
      </c>
      <c r="B83" s="57">
        <v>474</v>
      </c>
      <c r="C83" s="57">
        <v>447</v>
      </c>
    </row>
    <row r="84" spans="1:3" x14ac:dyDescent="0.25">
      <c r="A84" s="60" t="s">
        <v>543</v>
      </c>
      <c r="B84" s="57">
        <v>475</v>
      </c>
      <c r="C84" s="57">
        <v>447</v>
      </c>
    </row>
    <row r="85" spans="1:3" x14ac:dyDescent="0.25">
      <c r="A85" s="60" t="s">
        <v>544</v>
      </c>
      <c r="B85" s="57">
        <v>476</v>
      </c>
      <c r="C85" s="57">
        <v>447</v>
      </c>
    </row>
    <row r="86" spans="1:3" x14ac:dyDescent="0.25">
      <c r="A86" s="60" t="s">
        <v>545</v>
      </c>
      <c r="B86" s="57">
        <v>481</v>
      </c>
      <c r="C86" s="57">
        <v>449</v>
      </c>
    </row>
    <row r="87" spans="1:3" x14ac:dyDescent="0.25">
      <c r="A87" s="60" t="s">
        <v>546</v>
      </c>
      <c r="B87" s="57">
        <v>478</v>
      </c>
      <c r="C87" s="57">
        <v>450</v>
      </c>
    </row>
    <row r="88" spans="1:3" x14ac:dyDescent="0.25">
      <c r="A88" s="60" t="s">
        <v>547</v>
      </c>
      <c r="B88" s="57">
        <v>480</v>
      </c>
      <c r="C88" s="57">
        <v>452</v>
      </c>
    </row>
    <row r="89" spans="1:3" x14ac:dyDescent="0.25">
      <c r="A89" s="60" t="s">
        <v>548</v>
      </c>
      <c r="B89" s="57">
        <v>483</v>
      </c>
      <c r="C89" s="57">
        <v>453</v>
      </c>
    </row>
    <row r="90" spans="1:3" x14ac:dyDescent="0.25">
      <c r="A90" s="60" t="s">
        <v>549</v>
      </c>
      <c r="B90" s="57">
        <v>484</v>
      </c>
      <c r="C90" s="57">
        <v>453</v>
      </c>
    </row>
    <row r="91" spans="1:3" x14ac:dyDescent="0.25">
      <c r="A91" s="60" t="s">
        <v>550</v>
      </c>
      <c r="B91" s="57">
        <v>483</v>
      </c>
      <c r="C91" s="57">
        <v>454</v>
      </c>
    </row>
    <row r="92" spans="1:3" x14ac:dyDescent="0.25">
      <c r="A92" s="63" t="s">
        <v>551</v>
      </c>
      <c r="B92" s="57">
        <v>481</v>
      </c>
      <c r="C92" s="57">
        <v>454</v>
      </c>
    </row>
    <row r="93" spans="1:3" x14ac:dyDescent="0.25">
      <c r="A93" s="60" t="s">
        <v>552</v>
      </c>
      <c r="B93" s="57">
        <v>484</v>
      </c>
      <c r="C93" s="57">
        <v>455</v>
      </c>
    </row>
    <row r="94" spans="1:3" x14ac:dyDescent="0.25">
      <c r="A94" s="60" t="s">
        <v>553</v>
      </c>
      <c r="B94" s="57">
        <v>484</v>
      </c>
      <c r="C94" s="57">
        <v>454</v>
      </c>
    </row>
    <row r="95" spans="1:3" x14ac:dyDescent="0.25">
      <c r="A95" s="60" t="s">
        <v>554</v>
      </c>
      <c r="B95" s="57">
        <v>484</v>
      </c>
      <c r="C95" s="57">
        <v>454</v>
      </c>
    </row>
    <row r="96" spans="1:3" x14ac:dyDescent="0.25">
      <c r="A96" s="60" t="s">
        <v>555</v>
      </c>
      <c r="B96" s="57">
        <v>484</v>
      </c>
      <c r="C96" s="57">
        <v>454</v>
      </c>
    </row>
    <row r="97" spans="1:3" x14ac:dyDescent="0.25">
      <c r="A97" s="60" t="s">
        <v>556</v>
      </c>
      <c r="B97" s="57">
        <v>484</v>
      </c>
      <c r="C97" s="57">
        <v>456</v>
      </c>
    </row>
    <row r="98" spans="1:3" x14ac:dyDescent="0.25">
      <c r="A98" s="60" t="s">
        <v>557</v>
      </c>
      <c r="B98" s="57">
        <v>488</v>
      </c>
      <c r="C98" s="57">
        <v>457</v>
      </c>
    </row>
    <row r="99" spans="1:3" x14ac:dyDescent="0.25">
      <c r="A99" s="60" t="s">
        <v>558</v>
      </c>
      <c r="B99" s="57">
        <v>488</v>
      </c>
      <c r="C99" s="57">
        <v>458</v>
      </c>
    </row>
    <row r="100" spans="1:3" x14ac:dyDescent="0.25">
      <c r="A100" s="60" t="s">
        <v>559</v>
      </c>
      <c r="B100" s="57">
        <v>484</v>
      </c>
      <c r="C100" s="57">
        <v>460</v>
      </c>
    </row>
    <row r="101" spans="1:3" x14ac:dyDescent="0.25">
      <c r="A101" s="60" t="s">
        <v>560</v>
      </c>
      <c r="B101" s="57">
        <v>489</v>
      </c>
      <c r="C101" s="57">
        <v>460</v>
      </c>
    </row>
    <row r="102" spans="1:3" x14ac:dyDescent="0.25">
      <c r="A102" s="60" t="s">
        <v>561</v>
      </c>
      <c r="B102" s="57">
        <v>495</v>
      </c>
      <c r="C102" s="57">
        <v>461</v>
      </c>
    </row>
    <row r="103" spans="1:3" x14ac:dyDescent="0.25">
      <c r="A103" s="60" t="s">
        <v>562</v>
      </c>
      <c r="B103" s="57">
        <v>491</v>
      </c>
      <c r="C103" s="57">
        <v>460</v>
      </c>
    </row>
    <row r="104" spans="1:3" x14ac:dyDescent="0.25">
      <c r="A104" s="60" t="s">
        <v>563</v>
      </c>
      <c r="B104" s="57">
        <v>486</v>
      </c>
      <c r="C104" s="57">
        <v>461</v>
      </c>
    </row>
    <row r="105" spans="1:3" x14ac:dyDescent="0.25">
      <c r="A105" s="60" t="s">
        <v>564</v>
      </c>
      <c r="B105" s="57">
        <v>493</v>
      </c>
      <c r="C105" s="57">
        <v>460</v>
      </c>
    </row>
    <row r="106" spans="1:3" x14ac:dyDescent="0.25">
      <c r="A106" s="60" t="s">
        <v>565</v>
      </c>
      <c r="B106" s="57">
        <v>491</v>
      </c>
      <c r="C106" s="57">
        <v>461</v>
      </c>
    </row>
    <row r="107" spans="1:3" x14ac:dyDescent="0.25">
      <c r="A107" s="60" t="s">
        <v>566</v>
      </c>
      <c r="B107" s="57">
        <v>490</v>
      </c>
      <c r="C107" s="57">
        <v>461</v>
      </c>
    </row>
    <row r="108" spans="1:3" x14ac:dyDescent="0.25">
      <c r="A108" s="60" t="s">
        <v>567</v>
      </c>
      <c r="B108" s="57">
        <v>492</v>
      </c>
      <c r="C108" s="57">
        <v>461</v>
      </c>
    </row>
    <row r="109" spans="1:3" x14ac:dyDescent="0.25">
      <c r="A109" s="60" t="s">
        <v>568</v>
      </c>
      <c r="B109" s="57">
        <v>492</v>
      </c>
      <c r="C109" s="57">
        <v>461</v>
      </c>
    </row>
    <row r="110" spans="1:3" x14ac:dyDescent="0.25">
      <c r="A110" s="60" t="s">
        <v>569</v>
      </c>
      <c r="B110" s="57">
        <v>488</v>
      </c>
      <c r="C110" s="57">
        <v>459</v>
      </c>
    </row>
    <row r="111" spans="1:3" x14ac:dyDescent="0.25">
      <c r="A111" s="60" t="s">
        <v>570</v>
      </c>
      <c r="B111" s="57">
        <v>488</v>
      </c>
      <c r="C111" s="57">
        <v>459</v>
      </c>
    </row>
    <row r="112" spans="1:3" x14ac:dyDescent="0.25">
      <c r="A112" s="60" t="s">
        <v>571</v>
      </c>
      <c r="B112" s="57">
        <v>487</v>
      </c>
      <c r="C112" s="57">
        <v>457</v>
      </c>
    </row>
    <row r="113" spans="1:3" x14ac:dyDescent="0.25">
      <c r="A113" s="60" t="s">
        <v>572</v>
      </c>
      <c r="B113" s="57">
        <v>489</v>
      </c>
      <c r="C113" s="57">
        <v>457</v>
      </c>
    </row>
    <row r="114" spans="1:3" x14ac:dyDescent="0.25">
      <c r="A114" s="60" t="s">
        <v>573</v>
      </c>
      <c r="B114" s="57">
        <v>488</v>
      </c>
      <c r="C114" s="57">
        <v>458</v>
      </c>
    </row>
    <row r="115" spans="1:3" x14ac:dyDescent="0.25">
      <c r="A115" s="60" t="s">
        <v>574</v>
      </c>
      <c r="B115" s="57">
        <v>489</v>
      </c>
      <c r="C115" s="57">
        <v>458</v>
      </c>
    </row>
    <row r="116" spans="1:3" x14ac:dyDescent="0.25">
      <c r="A116" s="60" t="s">
        <v>575</v>
      </c>
      <c r="B116" s="57">
        <v>491</v>
      </c>
      <c r="C116" s="57">
        <v>459</v>
      </c>
    </row>
    <row r="117" spans="1:3" x14ac:dyDescent="0.25">
      <c r="A117" s="60" t="s">
        <v>576</v>
      </c>
      <c r="B117" s="57">
        <v>487</v>
      </c>
      <c r="C117" s="57">
        <v>458</v>
      </c>
    </row>
    <row r="118" spans="1:3" x14ac:dyDescent="0.25">
      <c r="A118" s="60" t="s">
        <v>577</v>
      </c>
      <c r="B118" s="57">
        <v>489</v>
      </c>
      <c r="C118" s="57">
        <v>459</v>
      </c>
    </row>
    <row r="119" spans="1:3" x14ac:dyDescent="0.25">
      <c r="A119" s="60" t="s">
        <v>578</v>
      </c>
      <c r="B119" s="57">
        <v>490</v>
      </c>
      <c r="C119" s="57">
        <v>459</v>
      </c>
    </row>
    <row r="120" spans="1:3" x14ac:dyDescent="0.25">
      <c r="A120" s="60" t="s">
        <v>579</v>
      </c>
      <c r="B120" s="57">
        <v>490</v>
      </c>
      <c r="C120" s="57">
        <v>459</v>
      </c>
    </row>
    <row r="121" spans="1:3" x14ac:dyDescent="0.25">
      <c r="A121" s="60" t="s">
        <v>580</v>
      </c>
      <c r="B121" s="57">
        <v>490</v>
      </c>
      <c r="C121" s="57">
        <v>459</v>
      </c>
    </row>
    <row r="122" spans="1:3" x14ac:dyDescent="0.25">
      <c r="A122" s="60" t="s">
        <v>581</v>
      </c>
      <c r="B122" s="57">
        <v>489</v>
      </c>
      <c r="C122" s="57">
        <v>459</v>
      </c>
    </row>
    <row r="123" spans="1:3" x14ac:dyDescent="0.25">
      <c r="A123" s="60" t="s">
        <v>582</v>
      </c>
      <c r="B123" s="57">
        <v>488</v>
      </c>
      <c r="C123" s="57">
        <v>459</v>
      </c>
    </row>
    <row r="124" spans="1:3" x14ac:dyDescent="0.25">
      <c r="A124" s="60" t="s">
        <v>583</v>
      </c>
      <c r="B124" s="57">
        <v>487</v>
      </c>
      <c r="C124" s="57">
        <v>459</v>
      </c>
    </row>
    <row r="125" spans="1:3" x14ac:dyDescent="0.25">
      <c r="A125" s="60" t="s">
        <v>584</v>
      </c>
      <c r="B125" s="57">
        <v>490</v>
      </c>
      <c r="C125" s="57">
        <v>461</v>
      </c>
    </row>
    <row r="126" spans="1:3" x14ac:dyDescent="0.25">
      <c r="A126" s="60" t="s">
        <v>585</v>
      </c>
      <c r="B126" s="57">
        <v>490</v>
      </c>
      <c r="C126" s="57">
        <v>459</v>
      </c>
    </row>
    <row r="127" spans="1:3" x14ac:dyDescent="0.25">
      <c r="A127" s="60" t="s">
        <v>586</v>
      </c>
      <c r="B127" s="57">
        <v>489</v>
      </c>
      <c r="C127" s="57">
        <v>460</v>
      </c>
    </row>
    <row r="128" spans="1:3" x14ac:dyDescent="0.25">
      <c r="A128" s="60" t="s">
        <v>587</v>
      </c>
      <c r="B128" s="57">
        <v>490</v>
      </c>
      <c r="C128" s="57">
        <v>461</v>
      </c>
    </row>
    <row r="129" spans="1:3" x14ac:dyDescent="0.25">
      <c r="A129" s="60" t="s">
        <v>588</v>
      </c>
      <c r="B129" s="57">
        <v>491</v>
      </c>
      <c r="C129" s="57">
        <v>462</v>
      </c>
    </row>
    <row r="130" spans="1:3" x14ac:dyDescent="0.25">
      <c r="A130" s="123" t="s">
        <v>589</v>
      </c>
      <c r="B130" s="132">
        <v>492</v>
      </c>
      <c r="C130" s="132">
        <v>462</v>
      </c>
    </row>
    <row r="131" spans="1:3" ht="15" x14ac:dyDescent="0.2">
      <c r="A131" s="30" t="s">
        <v>866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ABFE-2B7C-49FE-A856-3D3FCE4CC41E}">
  <dimension ref="A1:D37"/>
  <sheetViews>
    <sheetView workbookViewId="0"/>
  </sheetViews>
  <sheetFormatPr defaultColWidth="9.140625" defaultRowHeight="15.75" x14ac:dyDescent="0.25"/>
  <cols>
    <col min="1" max="1" width="22.85546875" style="4" customWidth="1"/>
    <col min="2" max="2" width="17.5703125" style="2" customWidth="1"/>
    <col min="3" max="16384" width="9.140625" style="2"/>
  </cols>
  <sheetData>
    <row r="1" spans="1:4" x14ac:dyDescent="0.25">
      <c r="A1" s="1" t="s">
        <v>42</v>
      </c>
    </row>
    <row r="2" spans="1:4" ht="15" x14ac:dyDescent="0.2">
      <c r="A2" s="90"/>
      <c r="B2" s="91" t="s">
        <v>0</v>
      </c>
      <c r="C2" s="11"/>
      <c r="D2" s="11"/>
    </row>
    <row r="3" spans="1:4" ht="31.5" x14ac:dyDescent="0.25">
      <c r="A3" s="7"/>
      <c r="B3" s="8" t="s">
        <v>797</v>
      </c>
    </row>
    <row r="4" spans="1:4" x14ac:dyDescent="0.25">
      <c r="A4" s="4" t="s">
        <v>765</v>
      </c>
      <c r="B4" s="9">
        <v>-15.9</v>
      </c>
      <c r="C4" s="9"/>
    </row>
    <row r="5" spans="1:4" x14ac:dyDescent="0.25">
      <c r="A5" s="4" t="s">
        <v>766</v>
      </c>
      <c r="B5" s="9">
        <v>-6.3</v>
      </c>
      <c r="C5" s="9"/>
    </row>
    <row r="6" spans="1:4" x14ac:dyDescent="0.25">
      <c r="A6" s="4" t="s">
        <v>767</v>
      </c>
      <c r="B6" s="9">
        <v>-2.8</v>
      </c>
      <c r="C6" s="9"/>
    </row>
    <row r="7" spans="1:4" x14ac:dyDescent="0.25">
      <c r="A7" s="4" t="s">
        <v>768</v>
      </c>
      <c r="B7" s="9">
        <v>-0.2</v>
      </c>
      <c r="C7" s="9"/>
    </row>
    <row r="8" spans="1:4" x14ac:dyDescent="0.25">
      <c r="A8" s="4" t="s">
        <v>769</v>
      </c>
      <c r="B8" s="9">
        <v>3.4</v>
      </c>
      <c r="C8" s="9"/>
    </row>
    <row r="9" spans="1:4" x14ac:dyDescent="0.25">
      <c r="A9" s="4" t="s">
        <v>770</v>
      </c>
      <c r="B9" s="9">
        <v>3.5</v>
      </c>
      <c r="C9" s="9"/>
    </row>
    <row r="10" spans="1:4" x14ac:dyDescent="0.25">
      <c r="A10" s="4" t="s">
        <v>771</v>
      </c>
      <c r="B10" s="9">
        <v>4.5999999999999996</v>
      </c>
      <c r="C10" s="9"/>
    </row>
    <row r="11" spans="1:4" x14ac:dyDescent="0.25">
      <c r="A11" s="4" t="s">
        <v>772</v>
      </c>
      <c r="B11" s="9">
        <v>5.6</v>
      </c>
      <c r="C11" s="9"/>
    </row>
    <row r="12" spans="1:4" x14ac:dyDescent="0.25">
      <c r="A12" s="4" t="s">
        <v>773</v>
      </c>
      <c r="B12" s="9">
        <v>6.1</v>
      </c>
      <c r="C12" s="9"/>
    </row>
    <row r="13" spans="1:4" x14ac:dyDescent="0.25">
      <c r="A13" s="4" t="s">
        <v>774</v>
      </c>
      <c r="B13" s="9">
        <v>6.4</v>
      </c>
      <c r="C13" s="9"/>
    </row>
    <row r="14" spans="1:4" x14ac:dyDescent="0.25">
      <c r="A14" s="4" t="s">
        <v>775</v>
      </c>
      <c r="B14" s="9">
        <v>7.5</v>
      </c>
      <c r="C14" s="9"/>
    </row>
    <row r="15" spans="1:4" x14ac:dyDescent="0.25">
      <c r="A15" s="4" t="s">
        <v>776</v>
      </c>
      <c r="B15" s="9">
        <v>7.9</v>
      </c>
      <c r="C15" s="9"/>
    </row>
    <row r="16" spans="1:4" x14ac:dyDescent="0.25">
      <c r="A16" s="4" t="s">
        <v>777</v>
      </c>
      <c r="B16" s="9">
        <v>8</v>
      </c>
      <c r="C16" s="9"/>
    </row>
    <row r="17" spans="1:3" x14ac:dyDescent="0.25">
      <c r="A17" s="4" t="s">
        <v>778</v>
      </c>
      <c r="B17" s="9">
        <v>8.5</v>
      </c>
      <c r="C17" s="9"/>
    </row>
    <row r="18" spans="1:3" x14ac:dyDescent="0.25">
      <c r="A18" s="4" t="s">
        <v>779</v>
      </c>
      <c r="B18" s="9">
        <v>9.6</v>
      </c>
      <c r="C18" s="9"/>
    </row>
    <row r="19" spans="1:3" x14ac:dyDescent="0.25">
      <c r="A19" s="4" t="s">
        <v>780</v>
      </c>
      <c r="B19" s="9">
        <v>9.8000000000000007</v>
      </c>
      <c r="C19" s="9"/>
    </row>
    <row r="20" spans="1:3" x14ac:dyDescent="0.25">
      <c r="A20" s="4" t="s">
        <v>781</v>
      </c>
      <c r="B20" s="9">
        <v>11.3</v>
      </c>
      <c r="C20" s="9"/>
    </row>
    <row r="21" spans="1:3" x14ac:dyDescent="0.25">
      <c r="A21" s="4" t="s">
        <v>782</v>
      </c>
      <c r="B21" s="9">
        <v>11.7</v>
      </c>
      <c r="C21" s="9"/>
    </row>
    <row r="22" spans="1:3" x14ac:dyDescent="0.25">
      <c r="A22" s="4" t="s">
        <v>783</v>
      </c>
      <c r="B22" s="9">
        <v>12.4</v>
      </c>
      <c r="C22" s="9"/>
    </row>
    <row r="23" spans="1:3" x14ac:dyDescent="0.25">
      <c r="A23" s="4" t="s">
        <v>784</v>
      </c>
      <c r="B23" s="9">
        <v>12.6</v>
      </c>
      <c r="C23" s="9"/>
    </row>
    <row r="24" spans="1:3" x14ac:dyDescent="0.25">
      <c r="A24" s="4" t="s">
        <v>785</v>
      </c>
      <c r="B24" s="9">
        <v>12.7</v>
      </c>
      <c r="C24" s="9"/>
    </row>
    <row r="25" spans="1:3" x14ac:dyDescent="0.25">
      <c r="A25" s="4" t="s">
        <v>786</v>
      </c>
      <c r="B25" s="9">
        <v>13</v>
      </c>
      <c r="C25" s="9"/>
    </row>
    <row r="26" spans="1:3" x14ac:dyDescent="0.25">
      <c r="A26" s="4" t="s">
        <v>787</v>
      </c>
      <c r="B26" s="9">
        <v>13.9</v>
      </c>
      <c r="C26" s="9"/>
    </row>
    <row r="27" spans="1:3" x14ac:dyDescent="0.25">
      <c r="A27" s="4" t="s">
        <v>788</v>
      </c>
      <c r="B27" s="9">
        <v>14.1</v>
      </c>
      <c r="C27" s="9"/>
    </row>
    <row r="28" spans="1:3" x14ac:dyDescent="0.25">
      <c r="A28" s="4" t="s">
        <v>789</v>
      </c>
      <c r="B28" s="9">
        <v>16.5</v>
      </c>
      <c r="C28" s="9"/>
    </row>
    <row r="29" spans="1:3" x14ac:dyDescent="0.25">
      <c r="A29" s="4" t="s">
        <v>790</v>
      </c>
      <c r="B29" s="9">
        <v>18.100000000000001</v>
      </c>
      <c r="C29" s="9"/>
    </row>
    <row r="30" spans="1:3" x14ac:dyDescent="0.25">
      <c r="A30" s="4" t="s">
        <v>791</v>
      </c>
      <c r="B30" s="9">
        <v>20.8</v>
      </c>
      <c r="C30" s="9"/>
    </row>
    <row r="31" spans="1:3" x14ac:dyDescent="0.25">
      <c r="A31" s="4" t="s">
        <v>792</v>
      </c>
      <c r="B31" s="9">
        <v>23.9</v>
      </c>
      <c r="C31" s="9"/>
    </row>
    <row r="32" spans="1:3" x14ac:dyDescent="0.25">
      <c r="A32" s="4" t="s">
        <v>793</v>
      </c>
      <c r="B32" s="9">
        <v>24.7</v>
      </c>
      <c r="C32" s="9"/>
    </row>
    <row r="33" spans="1:3" x14ac:dyDescent="0.25">
      <c r="A33" s="4" t="s">
        <v>794</v>
      </c>
      <c r="B33" s="9">
        <v>25.6</v>
      </c>
      <c r="C33" s="9"/>
    </row>
    <row r="34" spans="1:3" x14ac:dyDescent="0.25">
      <c r="A34" s="4" t="s">
        <v>795</v>
      </c>
      <c r="B34" s="9">
        <v>31.3</v>
      </c>
      <c r="C34" s="9"/>
    </row>
    <row r="35" spans="1:3" x14ac:dyDescent="0.25">
      <c r="A35" s="7" t="s">
        <v>796</v>
      </c>
      <c r="B35" s="14">
        <v>33</v>
      </c>
      <c r="C35" s="9"/>
    </row>
    <row r="36" spans="1:3" ht="15" x14ac:dyDescent="0.2">
      <c r="A36" s="2" t="s">
        <v>867</v>
      </c>
    </row>
    <row r="37" spans="1:3" ht="15" x14ac:dyDescent="0.2">
      <c r="A37" s="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41D5-5144-4A21-BEC2-8AC34DD09751}">
  <dimension ref="A1:A31"/>
  <sheetViews>
    <sheetView workbookViewId="0">
      <selection activeCell="A2" sqref="A2"/>
    </sheetView>
  </sheetViews>
  <sheetFormatPr defaultRowHeight="15" x14ac:dyDescent="0.2"/>
  <cols>
    <col min="1" max="1" width="139" style="3" bestFit="1" customWidth="1"/>
    <col min="2" max="16384" width="9.140625" style="2"/>
  </cols>
  <sheetData>
    <row r="1" spans="1:1" ht="15.75" x14ac:dyDescent="0.25">
      <c r="A1" s="1" t="s">
        <v>914</v>
      </c>
    </row>
    <row r="2" spans="1:1" x14ac:dyDescent="0.2">
      <c r="A2" s="134" t="s">
        <v>915</v>
      </c>
    </row>
    <row r="3" spans="1:1" x14ac:dyDescent="0.2">
      <c r="A3" s="134" t="s">
        <v>916</v>
      </c>
    </row>
    <row r="4" spans="1:1" x14ac:dyDescent="0.2">
      <c r="A4" s="134" t="s">
        <v>917</v>
      </c>
    </row>
    <row r="5" spans="1:1" x14ac:dyDescent="0.2">
      <c r="A5" s="134" t="s">
        <v>918</v>
      </c>
    </row>
    <row r="6" spans="1:1" x14ac:dyDescent="0.2">
      <c r="A6" s="134" t="s">
        <v>919</v>
      </c>
    </row>
    <row r="7" spans="1:1" x14ac:dyDescent="0.2">
      <c r="A7" s="134" t="s">
        <v>920</v>
      </c>
    </row>
    <row r="8" spans="1:1" x14ac:dyDescent="0.2">
      <c r="A8" s="134" t="s">
        <v>921</v>
      </c>
    </row>
    <row r="9" spans="1:1" x14ac:dyDescent="0.2">
      <c r="A9" s="134" t="s">
        <v>922</v>
      </c>
    </row>
    <row r="10" spans="1:1" x14ac:dyDescent="0.2">
      <c r="A10" s="134" t="s">
        <v>923</v>
      </c>
    </row>
    <row r="11" spans="1:1" x14ac:dyDescent="0.2">
      <c r="A11" s="134" t="s">
        <v>924</v>
      </c>
    </row>
    <row r="12" spans="1:1" x14ac:dyDescent="0.2">
      <c r="A12" s="134" t="s">
        <v>925</v>
      </c>
    </row>
    <row r="13" spans="1:1" x14ac:dyDescent="0.2">
      <c r="A13" s="134" t="s">
        <v>926</v>
      </c>
    </row>
    <row r="14" spans="1:1" x14ac:dyDescent="0.2">
      <c r="A14" s="134" t="s">
        <v>927</v>
      </c>
    </row>
    <row r="15" spans="1:1" x14ac:dyDescent="0.2">
      <c r="A15" s="134" t="s">
        <v>928</v>
      </c>
    </row>
    <row r="16" spans="1:1" x14ac:dyDescent="0.2">
      <c r="A16" s="134" t="s">
        <v>929</v>
      </c>
    </row>
    <row r="17" spans="1:1" x14ac:dyDescent="0.2">
      <c r="A17" s="134" t="s">
        <v>930</v>
      </c>
    </row>
    <row r="18" spans="1:1" x14ac:dyDescent="0.2">
      <c r="A18" s="134" t="s">
        <v>931</v>
      </c>
    </row>
    <row r="19" spans="1:1" x14ac:dyDescent="0.2">
      <c r="A19" s="134" t="s">
        <v>932</v>
      </c>
    </row>
    <row r="20" spans="1:1" x14ac:dyDescent="0.2">
      <c r="A20" s="134" t="s">
        <v>933</v>
      </c>
    </row>
    <row r="21" spans="1:1" x14ac:dyDescent="0.2">
      <c r="A21" s="134" t="s">
        <v>934</v>
      </c>
    </row>
    <row r="22" spans="1:1" x14ac:dyDescent="0.2">
      <c r="A22" s="134" t="s">
        <v>935</v>
      </c>
    </row>
    <row r="23" spans="1:1" x14ac:dyDescent="0.2">
      <c r="A23" s="134" t="s">
        <v>936</v>
      </c>
    </row>
    <row r="24" spans="1:1" x14ac:dyDescent="0.2">
      <c r="A24" s="134" t="s">
        <v>937</v>
      </c>
    </row>
    <row r="25" spans="1:1" x14ac:dyDescent="0.2">
      <c r="A25" s="134" t="s">
        <v>938</v>
      </c>
    </row>
    <row r="26" spans="1:1" x14ac:dyDescent="0.2">
      <c r="A26" s="134" t="s">
        <v>939</v>
      </c>
    </row>
    <row r="27" spans="1:1" x14ac:dyDescent="0.2">
      <c r="A27" s="134" t="s">
        <v>940</v>
      </c>
    </row>
    <row r="28" spans="1:1" x14ac:dyDescent="0.2">
      <c r="A28" s="134" t="s">
        <v>941</v>
      </c>
    </row>
    <row r="29" spans="1:1" x14ac:dyDescent="0.2">
      <c r="A29" s="134" t="s">
        <v>942</v>
      </c>
    </row>
    <row r="30" spans="1:1" x14ac:dyDescent="0.2">
      <c r="A30" s="134" t="s">
        <v>943</v>
      </c>
    </row>
    <row r="31" spans="1:1" x14ac:dyDescent="0.2">
      <c r="A31" s="134" t="s">
        <v>944</v>
      </c>
    </row>
  </sheetData>
  <hyperlinks>
    <hyperlink ref="A2" location="'2.1'!A1" display="Figure 2.1: Real and relative value of the NMW/NLW, UK, 1999-2018" xr:uid="{A5C90034-D18B-47A2-AB53-FA3CEAAAAE50}"/>
    <hyperlink ref="A3" location="'2.2'!A1" display="Figure 2.2: Percentage growth in the hourly wage distribution for workers aged 25 and over, UK, 2015-2018" xr:uid="{52C8C62F-388E-4860-A801-EA8992E7F554}"/>
    <hyperlink ref="A4" location="'2.3'!A1" display="Figure 2.3: Weekly wage growth for workers aged 25 and over, UK, 2017-2018" xr:uid="{3CEF8BD6-9CF4-41CE-9D5F-6D65509DBF47}"/>
    <hyperlink ref="A5" location="'2.4'!A1" display="Figure 2.4: Weekly wage growth for NLW workers aged 25 and over UK, 2017-2018" xr:uid="{F81AD516-8F41-477B-874B-2137D11BF9F0}"/>
    <hyperlink ref="A6" location="'2.5'!A1" display="Figure 2.5: Bite of the NMW/NLW for workers aged 25 and over, UK, 1999-2020" xr:uid="{20BCCD83-A389-4407-8CD0-86C058BC8B4E}"/>
    <hyperlink ref="A7" location="'2.6'!A1" display="Figure 2.6: Bite of the NMW/NLW for workers aged 25 and over, by country and region, UK, April 2015-2018" xr:uid="{829FD6AB-2ECA-402A-9A22-B92FAD081CC1}"/>
    <hyperlink ref="A8" location="'2.7'!A1" display="Figure 2.7: Bite of the NMW/NLW for workers aged 25 and over, by employer size, UK, April 2015-2018" xr:uid="{D69A1805-1EB0-4C66-A1C2-86538D2F1EFB}"/>
    <hyperlink ref="A9" location="'2.8'!A1" display="Figure 2.8: Hourly pay and earnings growth at the median for workers aged 25 and over, by low-paying occupation, UK, April 2017-2018" xr:uid="{93DB9F69-CB04-43AF-988C-24E296F06968}"/>
    <hyperlink ref="A10" location="'2.9'!A1" display="Figure 2.9: Coverage of the NMW/NLW for workers aged 25 and over, UK, 1999-2018" xr:uid="{0FF20156-64CA-42AB-97B0-0A0329A2C82D}"/>
    <hyperlink ref="A11" location="'2.10'!A1" display="Figure 2.10: Coverage of the NMW/NLW for workers aged 25 and over, by age, UK, 2015-2018" xr:uid="{8FD43A4E-1270-4229-8BCA-8C4022217F2F}"/>
    <hyperlink ref="A12" location="'2.11'!A1" display="Figure 2.11: Coverage of the NMW/NLW for workers aged 25 and over, by worker and job characteristics, UK, 2015-2018" xr:uid="{1D85D3F7-E501-4864-A86D-3D099E9CB99F}"/>
    <hyperlink ref="A13" location="'2.12'!A1" display="Figure 2.12: Coverage of the NMW/NLW for workers aged 25 and over, by worker characteristic, UK, 2017-2018" xr:uid="{7D5FE147-B3AE-4425-8F2A-02609BDA61C6}"/>
    <hyperlink ref="A14" location="'2.13'!A1" display="Figure 2.13: Hourly wage distribution for workers aged 25 and over, UK, 2015-2018" xr:uid="{1FC96D32-CE27-4194-8903-70D6C6FBDEF3}"/>
    <hyperlink ref="A15" location="'2.14'!A1" display="Figure 2.14: Wages within different earning bands of the NMW/NLW, for workers aged 25 and over, UK, 2013-2018" xr:uid="{702CC3B3-5A66-44EC-A954-F1294E5F2C69}"/>
    <hyperlink ref="A16" location="'2.15'!A1" display="Figure 2.15: Cash growth in the hourly wage distribution including spillovers for workers aged 25 and over, UK, 2017-2018" xr:uid="{311E47DD-B5F9-4697-ABBC-EFF3416F7537}"/>
    <hyperlink ref="A17" location="'2.16'!A1" display="Figure 2.16: Cash growth in the hourly wage distribution including spillovers for workers aged 25 and over, UK, 2016-2017" xr:uid="{569ECA0F-F8B4-42DE-A84B-B46D26D045DD}"/>
    <hyperlink ref="A18" location="'2.17'!A1" display="Figure 2.17: Hourly earnings distribution from £7.20 to the NLW, for employees aged 25 and over, UK, 2018" xr:uid="{D1DF405C-147D-49FF-A6E2-F4C379F1B870}"/>
    <hyperlink ref="A19" location="'2.18'!A1" display="Figure 2.18: Underpayment as a proportion of coverage by characteristics for employees aged 25 and over, UK, 2016-2018" xr:uid="{DB401848-36CC-4F9D-8D8C-ED7B97660726}"/>
    <hyperlink ref="A20" location="'2.19'!A1" display="Figure 2.19: Underpayment as a proportion of coverage by occupation for employees aged 25 and over, UK, 2016-2018" xr:uid="{A91A1C62-3AFD-4542-99CB-FD6B007E143C}"/>
    <hyperlink ref="A21" location="'2.20'!A1" display="Figure 2.20: Change in employment rates for those aged 25 and over, by personal characteristics, UK, 2017-2018" xr:uid="{D5ED6FFB-7E62-49CF-9243-166EE3BEA077}"/>
    <hyperlink ref="A22" location="'2.21'!A1" display="Figure 2.21: Change in employment rates, by age, UK, 2017-2018" xr:uid="{A85B935B-878A-4144-B297-85FB091C79CF}"/>
    <hyperlink ref="A23" location="'2.22'!A1" display="Figure 2.22: Change in hours for those aged 25 and over, by sector, UK, 2015-2018" xr:uid="{CF382877-EDE8-4A11-8E9D-9EBC2C95942A}"/>
    <hyperlink ref="A24" location="'2.23'!A1" display="Figure 2.23: Change in employment and hours for those aged 25 and over, by workplace size, UK, 2017-2018 " xr:uid="{B0D6277C-2F9D-4B1E-94E1-A29851081F28}"/>
    <hyperlink ref="A25" location="'2.24'!A1" display="Figure 2.24: Change in employment and hours for those aged 25 and over, by region and nation, UK, 2017-18" xr:uid="{385D317A-033F-4AD2-AB79-4B33655B15BC}"/>
    <hyperlink ref="A26" location="'2.25'!A1" display="Figure 2.25: Change in employment for those aged 25 and over, by low-paying occupations, region and nation, UK, 2017-2018" xr:uid="{C8EC3075-B92C-4045-99E9-396C56AFDC90}"/>
    <hyperlink ref="A27" location="'2.26'!A1" display="Figure 2.26: Underemployment for workers aged 25 and over, by pay levels, UK, 2012-2018" xr:uid="{6B5EC8DF-7C06-4D8D-96C7-A2EBAE9D85F3}"/>
    <hyperlink ref="A28" location="'2.27'!A1" display="Figure 2.27: Inflation in low-paying industries, UK, 2014-2018" xr:uid="{3C8AAE54-A247-45A4-BDAB-23A180D8D928}"/>
    <hyperlink ref="A29" location="'2.28'!A1" display="Figure 2.28: Output per hour worked, by sector, UK, 2015-2018" xr:uid="{6EC7F87D-D2EE-479D-82E2-A7F2ABBE9280}"/>
    <hyperlink ref="A30" location="'2.29'!A1" display="Figure 2.29: Business investment by sector, UK, 2015-2018" xr:uid="{486E68FC-B557-48E7-8BE6-52AE463187BF}"/>
    <hyperlink ref="A31" location="'2.30'!A1" display="Figure 2.30: Births and deaths of UK enterprises, by sector, UK, 2010-2016" xr:uid="{2CB8BEF3-1BA6-4981-87A4-8E558D06CC16}"/>
  </hyperlinks>
  <pageMargins left="0.7" right="0.7" top="0.75" bottom="0.75" header="0.3" footer="0.3"/>
  <pageSetup paperSize="9" orientation="portrait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B8C8-E881-4DCB-915A-35478DEDB526}">
  <dimension ref="A1:E25"/>
  <sheetViews>
    <sheetView workbookViewId="0">
      <selection activeCell="A2" sqref="A2"/>
    </sheetView>
  </sheetViews>
  <sheetFormatPr defaultRowHeight="15" x14ac:dyDescent="0.2"/>
  <cols>
    <col min="1" max="1" width="15.85546875" style="2" bestFit="1" customWidth="1"/>
    <col min="2" max="2" width="19.140625" style="2" bestFit="1" customWidth="1"/>
    <col min="3" max="5" width="10.7109375" style="2" bestFit="1" customWidth="1"/>
    <col min="6" max="16384" width="9.140625" style="2"/>
  </cols>
  <sheetData>
    <row r="1" spans="1:5" ht="15.75" x14ac:dyDescent="0.25">
      <c r="A1" s="1" t="s">
        <v>915</v>
      </c>
    </row>
    <row r="2" spans="1:5" x14ac:dyDescent="0.2">
      <c r="A2" s="93"/>
      <c r="B2" s="90"/>
      <c r="C2" s="90"/>
      <c r="D2" s="90"/>
      <c r="E2" s="90" t="s">
        <v>945</v>
      </c>
    </row>
    <row r="3" spans="1:5" ht="31.5" x14ac:dyDescent="0.25">
      <c r="A3" s="7" t="s">
        <v>946</v>
      </c>
      <c r="B3" s="8" t="s">
        <v>947</v>
      </c>
      <c r="C3" s="8" t="s">
        <v>948</v>
      </c>
      <c r="D3" s="8" t="s">
        <v>949</v>
      </c>
      <c r="E3" s="8" t="s">
        <v>950</v>
      </c>
    </row>
    <row r="4" spans="1:5" ht="15.75" x14ac:dyDescent="0.25">
      <c r="A4" s="143">
        <v>36251</v>
      </c>
      <c r="B4" s="144">
        <v>3.6</v>
      </c>
      <c r="C4" s="145">
        <v>5.26</v>
      </c>
      <c r="D4" s="145">
        <v>6.1</v>
      </c>
      <c r="E4" s="145">
        <v>6.31</v>
      </c>
    </row>
    <row r="5" spans="1:5" ht="15.75" x14ac:dyDescent="0.25">
      <c r="A5" s="146">
        <v>36800</v>
      </c>
      <c r="B5" s="147">
        <v>3.7</v>
      </c>
      <c r="C5" s="148">
        <v>5.33</v>
      </c>
      <c r="D5" s="148">
        <v>6.03</v>
      </c>
      <c r="E5" s="148">
        <v>6</v>
      </c>
    </row>
    <row r="6" spans="1:5" ht="15.75" x14ac:dyDescent="0.25">
      <c r="A6" s="146">
        <v>37165</v>
      </c>
      <c r="B6" s="147">
        <v>4.0999999999999996</v>
      </c>
      <c r="C6" s="148">
        <v>5.85</v>
      </c>
      <c r="D6" s="148">
        <v>6.58</v>
      </c>
      <c r="E6" s="148">
        <v>6.35</v>
      </c>
    </row>
    <row r="7" spans="1:5" ht="15.75" x14ac:dyDescent="0.25">
      <c r="A7" s="146">
        <v>37530</v>
      </c>
      <c r="B7" s="147">
        <v>4.2</v>
      </c>
      <c r="C7" s="148">
        <v>5.91</v>
      </c>
      <c r="D7" s="148">
        <v>6.6</v>
      </c>
      <c r="E7" s="148">
        <v>6.34</v>
      </c>
    </row>
    <row r="8" spans="1:5" ht="15.75" x14ac:dyDescent="0.25">
      <c r="A8" s="146">
        <v>37895</v>
      </c>
      <c r="B8" s="147">
        <v>4.5</v>
      </c>
      <c r="C8" s="148">
        <v>6.24</v>
      </c>
      <c r="D8" s="148">
        <v>6.89</v>
      </c>
      <c r="E8" s="148">
        <v>6.52</v>
      </c>
    </row>
    <row r="9" spans="1:5" ht="15.75" x14ac:dyDescent="0.25">
      <c r="A9" s="146">
        <v>38261</v>
      </c>
      <c r="B9" s="147">
        <v>4.8499999999999996</v>
      </c>
      <c r="C9" s="148">
        <v>6.65</v>
      </c>
      <c r="D9" s="148">
        <v>7.19</v>
      </c>
      <c r="E9" s="148">
        <v>6.71</v>
      </c>
    </row>
    <row r="10" spans="1:5" ht="15.75" x14ac:dyDescent="0.25">
      <c r="A10" s="146">
        <v>38626</v>
      </c>
      <c r="B10" s="147">
        <v>5.05</v>
      </c>
      <c r="C10" s="148">
        <v>6.76</v>
      </c>
      <c r="D10" s="148">
        <v>7.31</v>
      </c>
      <c r="E10" s="148">
        <v>6.72</v>
      </c>
    </row>
    <row r="11" spans="1:5" ht="15.75" x14ac:dyDescent="0.25">
      <c r="A11" s="146">
        <v>38991</v>
      </c>
      <c r="B11" s="147">
        <v>5.35</v>
      </c>
      <c r="C11" s="148">
        <v>7</v>
      </c>
      <c r="D11" s="148">
        <v>7.47</v>
      </c>
      <c r="E11" s="148">
        <v>6.82</v>
      </c>
    </row>
    <row r="12" spans="1:5" ht="15.75" x14ac:dyDescent="0.25">
      <c r="A12" s="146">
        <v>39356</v>
      </c>
      <c r="B12" s="147">
        <v>5.52</v>
      </c>
      <c r="C12" s="148">
        <v>7.07</v>
      </c>
      <c r="D12" s="148">
        <v>7.39</v>
      </c>
      <c r="E12" s="148">
        <v>6.77</v>
      </c>
    </row>
    <row r="13" spans="1:5" ht="15.75" x14ac:dyDescent="0.25">
      <c r="A13" s="146">
        <v>39722</v>
      </c>
      <c r="B13" s="147">
        <v>5.73</v>
      </c>
      <c r="C13" s="148">
        <v>7.03</v>
      </c>
      <c r="D13" s="148">
        <v>7.36</v>
      </c>
      <c r="E13" s="148">
        <v>6.78</v>
      </c>
    </row>
    <row r="14" spans="1:5" ht="15.75" x14ac:dyDescent="0.25">
      <c r="A14" s="146">
        <v>40087</v>
      </c>
      <c r="B14" s="147">
        <v>5.8</v>
      </c>
      <c r="C14" s="148">
        <v>7.01</v>
      </c>
      <c r="D14" s="148">
        <v>7.51</v>
      </c>
      <c r="E14" s="148">
        <v>6.85</v>
      </c>
    </row>
    <row r="15" spans="1:5" ht="15.75" x14ac:dyDescent="0.25">
      <c r="A15" s="146">
        <v>40452</v>
      </c>
      <c r="B15" s="147">
        <v>5.93</v>
      </c>
      <c r="C15" s="148">
        <v>6.94</v>
      </c>
      <c r="D15" s="148">
        <v>7.35</v>
      </c>
      <c r="E15" s="148">
        <v>6.85</v>
      </c>
    </row>
    <row r="16" spans="1:5" ht="15.75" x14ac:dyDescent="0.25">
      <c r="A16" s="146">
        <v>40817</v>
      </c>
      <c r="B16" s="147">
        <v>6.08</v>
      </c>
      <c r="C16" s="148">
        <v>6.78</v>
      </c>
      <c r="D16" s="148">
        <v>7.15</v>
      </c>
      <c r="E16" s="148">
        <v>6.88</v>
      </c>
    </row>
    <row r="17" spans="1:5" ht="15.75" x14ac:dyDescent="0.25">
      <c r="A17" s="146">
        <v>41183</v>
      </c>
      <c r="B17" s="147">
        <v>6.19</v>
      </c>
      <c r="C17" s="148">
        <v>6.73</v>
      </c>
      <c r="D17" s="148">
        <v>7.05</v>
      </c>
      <c r="E17" s="148">
        <v>6.91</v>
      </c>
    </row>
    <row r="18" spans="1:5" ht="15.75" x14ac:dyDescent="0.25">
      <c r="A18" s="146">
        <v>41548</v>
      </c>
      <c r="B18" s="147">
        <v>6.31</v>
      </c>
      <c r="C18" s="148">
        <v>6.71</v>
      </c>
      <c r="D18" s="148">
        <v>7.01</v>
      </c>
      <c r="E18" s="148">
        <v>6.99</v>
      </c>
    </row>
    <row r="19" spans="1:5" ht="15.75" x14ac:dyDescent="0.25">
      <c r="A19" s="146">
        <v>41913</v>
      </c>
      <c r="B19" s="147">
        <v>6.5</v>
      </c>
      <c r="C19" s="148">
        <v>6.82</v>
      </c>
      <c r="D19" s="148">
        <v>7.05</v>
      </c>
      <c r="E19" s="148">
        <v>7.06</v>
      </c>
    </row>
    <row r="20" spans="1:5" ht="15.75" x14ac:dyDescent="0.25">
      <c r="A20" s="146">
        <v>42278</v>
      </c>
      <c r="B20" s="147">
        <v>6.7</v>
      </c>
      <c r="C20" s="148">
        <v>7.04</v>
      </c>
      <c r="D20" s="148">
        <v>7.22</v>
      </c>
      <c r="E20" s="148">
        <v>7.13</v>
      </c>
    </row>
    <row r="21" spans="1:5" ht="15.75" x14ac:dyDescent="0.25">
      <c r="A21" s="146">
        <v>42461</v>
      </c>
      <c r="B21" s="147">
        <v>7.2</v>
      </c>
      <c r="C21" s="148">
        <v>7.57</v>
      </c>
      <c r="D21" s="148">
        <v>7.7</v>
      </c>
      <c r="E21" s="148">
        <v>7.48</v>
      </c>
    </row>
    <row r="22" spans="1:5" ht="15.75" x14ac:dyDescent="0.25">
      <c r="A22" s="146">
        <v>42826</v>
      </c>
      <c r="B22" s="147">
        <v>7.5</v>
      </c>
      <c r="C22" s="148">
        <v>7.68</v>
      </c>
      <c r="D22" s="148">
        <v>7.75</v>
      </c>
      <c r="E22" s="148">
        <v>7.69</v>
      </c>
    </row>
    <row r="23" spans="1:5" ht="15.75" x14ac:dyDescent="0.25">
      <c r="A23" s="149">
        <v>43191</v>
      </c>
      <c r="B23" s="150">
        <v>7.83</v>
      </c>
      <c r="C23" s="138">
        <v>7.83</v>
      </c>
      <c r="D23" s="138">
        <v>7.83</v>
      </c>
      <c r="E23" s="138">
        <v>7.83</v>
      </c>
    </row>
    <row r="24" spans="1:5" x14ac:dyDescent="0.2">
      <c r="A24" s="2" t="s">
        <v>951</v>
      </c>
    </row>
    <row r="25" spans="1:5" x14ac:dyDescent="0.2">
      <c r="A25" s="2" t="s">
        <v>952</v>
      </c>
    </row>
  </sheetData>
  <pageMargins left="0.7" right="0.7" top="0.75" bottom="0.75" header="0.3" footer="0.3"/>
  <pageSetup paperSize="9" orientation="portrait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447C2-A786-4AC4-9D1D-552891A341E9}">
  <dimension ref="A1:D105"/>
  <sheetViews>
    <sheetView workbookViewId="0">
      <selection activeCell="A2" sqref="A2"/>
    </sheetView>
  </sheetViews>
  <sheetFormatPr defaultRowHeight="15" x14ac:dyDescent="0.2"/>
  <cols>
    <col min="1" max="1" width="12.28515625" style="2" customWidth="1"/>
    <col min="2" max="4" width="13.7109375" style="2" customWidth="1"/>
    <col min="5" max="16384" width="9.140625" style="2"/>
  </cols>
  <sheetData>
    <row r="1" spans="1:4" ht="15.75" x14ac:dyDescent="0.25">
      <c r="A1" s="1" t="s">
        <v>916</v>
      </c>
      <c r="B1" s="4"/>
      <c r="C1" s="4"/>
      <c r="D1" s="4"/>
    </row>
    <row r="2" spans="1:4" ht="15.75" x14ac:dyDescent="0.25">
      <c r="A2" s="6"/>
      <c r="B2" s="6"/>
      <c r="C2" s="6"/>
      <c r="D2" s="91" t="s">
        <v>0</v>
      </c>
    </row>
    <row r="3" spans="1:4" ht="15.75" x14ac:dyDescent="0.25">
      <c r="A3" s="10"/>
      <c r="B3" s="151" t="s">
        <v>953</v>
      </c>
      <c r="C3" s="151"/>
      <c r="D3" s="151"/>
    </row>
    <row r="4" spans="1:4" ht="15.75" x14ac:dyDescent="0.25">
      <c r="A4" s="7" t="s">
        <v>954</v>
      </c>
      <c r="B4" s="152" t="s">
        <v>955</v>
      </c>
      <c r="C4" s="152" t="s">
        <v>956</v>
      </c>
      <c r="D4" s="152" t="s">
        <v>957</v>
      </c>
    </row>
    <row r="5" spans="1:4" x14ac:dyDescent="0.2">
      <c r="A5" s="153">
        <v>1</v>
      </c>
      <c r="B5" s="12">
        <v>7.3</v>
      </c>
      <c r="C5" s="12">
        <v>7</v>
      </c>
      <c r="D5" s="12">
        <v>2.4</v>
      </c>
    </row>
    <row r="6" spans="1:4" x14ac:dyDescent="0.2">
      <c r="A6" s="110">
        <v>2</v>
      </c>
      <c r="B6" s="13">
        <v>10.8</v>
      </c>
      <c r="C6" s="13">
        <v>4.2</v>
      </c>
      <c r="D6" s="13">
        <v>4.4000000000000004</v>
      </c>
    </row>
    <row r="7" spans="1:4" x14ac:dyDescent="0.2">
      <c r="A7" s="110">
        <v>3</v>
      </c>
      <c r="B7" s="13">
        <v>10.8</v>
      </c>
      <c r="C7" s="13">
        <v>4.2</v>
      </c>
      <c r="D7" s="13">
        <v>4.4000000000000004</v>
      </c>
    </row>
    <row r="8" spans="1:4" x14ac:dyDescent="0.2">
      <c r="A8" s="110">
        <v>4</v>
      </c>
      <c r="B8" s="13">
        <v>10.3</v>
      </c>
      <c r="C8" s="13">
        <v>4.2</v>
      </c>
      <c r="D8" s="13">
        <v>4.4000000000000004</v>
      </c>
    </row>
    <row r="9" spans="1:4" x14ac:dyDescent="0.2">
      <c r="A9" s="110">
        <v>5</v>
      </c>
      <c r="B9" s="13">
        <v>8.6999999999999993</v>
      </c>
      <c r="C9" s="13">
        <v>4.2</v>
      </c>
      <c r="D9" s="13">
        <v>4.4000000000000004</v>
      </c>
    </row>
    <row r="10" spans="1:4" x14ac:dyDescent="0.2">
      <c r="A10" s="110">
        <v>6</v>
      </c>
      <c r="B10" s="13">
        <v>7.2</v>
      </c>
      <c r="C10" s="13">
        <v>4.2</v>
      </c>
      <c r="D10" s="13">
        <v>4.5</v>
      </c>
    </row>
    <row r="11" spans="1:4" x14ac:dyDescent="0.2">
      <c r="A11" s="110">
        <v>7</v>
      </c>
      <c r="B11" s="13">
        <v>6.7</v>
      </c>
      <c r="C11" s="13">
        <v>4.3</v>
      </c>
      <c r="D11" s="13">
        <v>4.3</v>
      </c>
    </row>
    <row r="12" spans="1:4" x14ac:dyDescent="0.2">
      <c r="A12" s="110">
        <v>8</v>
      </c>
      <c r="B12" s="13">
        <v>6.3</v>
      </c>
      <c r="C12" s="13">
        <v>3.6</v>
      </c>
      <c r="D12" s="13">
        <v>4.5999999999999996</v>
      </c>
    </row>
    <row r="13" spans="1:4" x14ac:dyDescent="0.2">
      <c r="A13" s="110">
        <v>9</v>
      </c>
      <c r="B13" s="13">
        <v>6.4</v>
      </c>
      <c r="C13" s="13">
        <v>3.8</v>
      </c>
      <c r="D13" s="13">
        <v>3.7</v>
      </c>
    </row>
    <row r="14" spans="1:4" x14ac:dyDescent="0.2">
      <c r="A14" s="110">
        <v>10</v>
      </c>
      <c r="B14" s="13">
        <v>5.6</v>
      </c>
      <c r="C14" s="13">
        <v>4.2</v>
      </c>
      <c r="D14" s="13">
        <v>3.4</v>
      </c>
    </row>
    <row r="15" spans="1:4" x14ac:dyDescent="0.2">
      <c r="A15" s="110">
        <v>11</v>
      </c>
      <c r="B15" s="13">
        <v>5.8</v>
      </c>
      <c r="C15" s="13">
        <v>3.9</v>
      </c>
      <c r="D15" s="13">
        <v>3.2</v>
      </c>
    </row>
    <row r="16" spans="1:4" x14ac:dyDescent="0.2">
      <c r="A16" s="110">
        <v>12</v>
      </c>
      <c r="B16" s="13">
        <v>5.6</v>
      </c>
      <c r="C16" s="13">
        <v>3.8</v>
      </c>
      <c r="D16" s="13">
        <v>3.2</v>
      </c>
    </row>
    <row r="17" spans="1:4" x14ac:dyDescent="0.2">
      <c r="A17" s="110">
        <v>13</v>
      </c>
      <c r="B17" s="13">
        <v>5.2</v>
      </c>
      <c r="C17" s="13">
        <v>3.2</v>
      </c>
      <c r="D17" s="13">
        <v>3.8</v>
      </c>
    </row>
    <row r="18" spans="1:4" x14ac:dyDescent="0.2">
      <c r="A18" s="110">
        <v>14</v>
      </c>
      <c r="B18" s="13">
        <v>5.3</v>
      </c>
      <c r="C18" s="13">
        <v>3.2</v>
      </c>
      <c r="D18" s="13">
        <v>3.7</v>
      </c>
    </row>
    <row r="19" spans="1:4" x14ac:dyDescent="0.2">
      <c r="A19" s="110">
        <v>15</v>
      </c>
      <c r="B19" s="13">
        <v>4.9000000000000004</v>
      </c>
      <c r="C19" s="13">
        <v>3.1</v>
      </c>
      <c r="D19" s="13">
        <v>3.2</v>
      </c>
    </row>
    <row r="20" spans="1:4" x14ac:dyDescent="0.2">
      <c r="A20" s="110">
        <v>16</v>
      </c>
      <c r="B20" s="13">
        <v>4.5</v>
      </c>
      <c r="C20" s="13">
        <v>3.3</v>
      </c>
      <c r="D20" s="13">
        <v>3.4</v>
      </c>
    </row>
    <row r="21" spans="1:4" x14ac:dyDescent="0.2">
      <c r="A21" s="110">
        <v>17</v>
      </c>
      <c r="B21" s="13">
        <v>4.5</v>
      </c>
      <c r="C21" s="13">
        <v>3.2</v>
      </c>
      <c r="D21" s="13">
        <v>3.1</v>
      </c>
    </row>
    <row r="22" spans="1:4" x14ac:dyDescent="0.2">
      <c r="A22" s="110">
        <v>18</v>
      </c>
      <c r="B22" s="13">
        <v>4.2</v>
      </c>
      <c r="C22" s="13">
        <v>2.9</v>
      </c>
      <c r="D22" s="13">
        <v>3.3</v>
      </c>
    </row>
    <row r="23" spans="1:4" x14ac:dyDescent="0.2">
      <c r="A23" s="110">
        <v>19</v>
      </c>
      <c r="B23" s="13">
        <v>4.5999999999999996</v>
      </c>
      <c r="C23" s="13">
        <v>2.8</v>
      </c>
      <c r="D23" s="13">
        <v>3.1</v>
      </c>
    </row>
    <row r="24" spans="1:4" x14ac:dyDescent="0.2">
      <c r="A24" s="110">
        <v>20</v>
      </c>
      <c r="B24" s="13">
        <v>4.4000000000000004</v>
      </c>
      <c r="C24" s="13">
        <v>2.6</v>
      </c>
      <c r="D24" s="13">
        <v>3.3</v>
      </c>
    </row>
    <row r="25" spans="1:4" x14ac:dyDescent="0.2">
      <c r="A25" s="110">
        <v>21</v>
      </c>
      <c r="B25" s="13">
        <v>4.0999999999999996</v>
      </c>
      <c r="C25" s="13">
        <v>2.9</v>
      </c>
      <c r="D25" s="13">
        <v>2.7</v>
      </c>
    </row>
    <row r="26" spans="1:4" x14ac:dyDescent="0.2">
      <c r="A26" s="110">
        <v>22</v>
      </c>
      <c r="B26" s="13">
        <v>3.9</v>
      </c>
      <c r="C26" s="13">
        <v>3</v>
      </c>
      <c r="D26" s="13">
        <v>2.5</v>
      </c>
    </row>
    <row r="27" spans="1:4" x14ac:dyDescent="0.2">
      <c r="A27" s="110">
        <v>23</v>
      </c>
      <c r="B27" s="13">
        <v>4</v>
      </c>
      <c r="C27" s="13">
        <v>2.4</v>
      </c>
      <c r="D27" s="13">
        <v>2.6</v>
      </c>
    </row>
    <row r="28" spans="1:4" x14ac:dyDescent="0.2">
      <c r="A28" s="110">
        <v>24</v>
      </c>
      <c r="B28" s="13">
        <v>4.0999999999999996</v>
      </c>
      <c r="C28" s="13">
        <v>2.4</v>
      </c>
      <c r="D28" s="13">
        <v>2.2999999999999998</v>
      </c>
    </row>
    <row r="29" spans="1:4" x14ac:dyDescent="0.2">
      <c r="A29" s="110">
        <v>25</v>
      </c>
      <c r="B29" s="13">
        <v>3.5</v>
      </c>
      <c r="C29" s="13">
        <v>2.2999999999999998</v>
      </c>
      <c r="D29" s="13">
        <v>2.7</v>
      </c>
    </row>
    <row r="30" spans="1:4" x14ac:dyDescent="0.2">
      <c r="A30" s="110">
        <v>26</v>
      </c>
      <c r="B30" s="13">
        <v>3.3</v>
      </c>
      <c r="C30" s="13">
        <v>2.2999999999999998</v>
      </c>
      <c r="D30" s="13">
        <v>2.9</v>
      </c>
    </row>
    <row r="31" spans="1:4" x14ac:dyDescent="0.2">
      <c r="A31" s="110">
        <v>27</v>
      </c>
      <c r="B31" s="13">
        <v>2.8</v>
      </c>
      <c r="C31" s="13">
        <v>2.7</v>
      </c>
      <c r="D31" s="13">
        <v>2.8</v>
      </c>
    </row>
    <row r="32" spans="1:4" x14ac:dyDescent="0.2">
      <c r="A32" s="110">
        <v>28</v>
      </c>
      <c r="B32" s="13">
        <v>3.2</v>
      </c>
      <c r="C32" s="13">
        <v>2.6</v>
      </c>
      <c r="D32" s="13">
        <v>2.9</v>
      </c>
    </row>
    <row r="33" spans="1:4" x14ac:dyDescent="0.2">
      <c r="A33" s="110">
        <v>29</v>
      </c>
      <c r="B33" s="13">
        <v>3.4</v>
      </c>
      <c r="C33" s="13">
        <v>2.6</v>
      </c>
      <c r="D33" s="13">
        <v>2.6</v>
      </c>
    </row>
    <row r="34" spans="1:4" x14ac:dyDescent="0.2">
      <c r="A34" s="110">
        <v>30</v>
      </c>
      <c r="B34" s="13">
        <v>3.4</v>
      </c>
      <c r="C34" s="13">
        <v>2.6</v>
      </c>
      <c r="D34" s="13">
        <v>2.2000000000000002</v>
      </c>
    </row>
    <row r="35" spans="1:4" x14ac:dyDescent="0.2">
      <c r="A35" s="110">
        <v>31</v>
      </c>
      <c r="B35" s="13">
        <v>3.3</v>
      </c>
      <c r="C35" s="13">
        <v>2.2000000000000002</v>
      </c>
      <c r="D35" s="13">
        <v>2</v>
      </c>
    </row>
    <row r="36" spans="1:4" x14ac:dyDescent="0.2">
      <c r="A36" s="110">
        <v>32</v>
      </c>
      <c r="B36" s="13">
        <v>3.7</v>
      </c>
      <c r="C36" s="13">
        <v>1.3</v>
      </c>
      <c r="D36" s="13">
        <v>2.8</v>
      </c>
    </row>
    <row r="37" spans="1:4" x14ac:dyDescent="0.2">
      <c r="A37" s="110">
        <v>33</v>
      </c>
      <c r="B37" s="13">
        <v>3</v>
      </c>
      <c r="C37" s="13">
        <v>2</v>
      </c>
      <c r="D37" s="13">
        <v>2.7</v>
      </c>
    </row>
    <row r="38" spans="1:4" x14ac:dyDescent="0.2">
      <c r="A38" s="110">
        <v>34</v>
      </c>
      <c r="B38" s="13">
        <v>2.6</v>
      </c>
      <c r="C38" s="13">
        <v>2.2999999999999998</v>
      </c>
      <c r="D38" s="13">
        <v>2.5</v>
      </c>
    </row>
    <row r="39" spans="1:4" x14ac:dyDescent="0.2">
      <c r="A39" s="110">
        <v>35</v>
      </c>
      <c r="B39" s="13">
        <v>2.6</v>
      </c>
      <c r="C39" s="13">
        <v>2.2999999999999998</v>
      </c>
      <c r="D39" s="13">
        <v>2.7</v>
      </c>
    </row>
    <row r="40" spans="1:4" x14ac:dyDescent="0.2">
      <c r="A40" s="110">
        <v>36</v>
      </c>
      <c r="B40" s="13">
        <v>3.1</v>
      </c>
      <c r="C40" s="13">
        <v>2.2000000000000002</v>
      </c>
      <c r="D40" s="13">
        <v>3</v>
      </c>
    </row>
    <row r="41" spans="1:4" x14ac:dyDescent="0.2">
      <c r="A41" s="110">
        <v>37</v>
      </c>
      <c r="B41" s="13">
        <v>3.1</v>
      </c>
      <c r="C41" s="13">
        <v>2.2999999999999998</v>
      </c>
      <c r="D41" s="13">
        <v>2.9</v>
      </c>
    </row>
    <row r="42" spans="1:4" x14ac:dyDescent="0.2">
      <c r="A42" s="110">
        <v>38</v>
      </c>
      <c r="B42" s="13">
        <v>3.3</v>
      </c>
      <c r="C42" s="13">
        <v>2.2999999999999998</v>
      </c>
      <c r="D42" s="13">
        <v>2.8</v>
      </c>
    </row>
    <row r="43" spans="1:4" x14ac:dyDescent="0.2">
      <c r="A43" s="110">
        <v>39</v>
      </c>
      <c r="B43" s="13">
        <v>3.3</v>
      </c>
      <c r="C43" s="13">
        <v>2.1</v>
      </c>
      <c r="D43" s="13">
        <v>2.9</v>
      </c>
    </row>
    <row r="44" spans="1:4" x14ac:dyDescent="0.2">
      <c r="A44" s="110">
        <v>40</v>
      </c>
      <c r="B44" s="13">
        <v>3</v>
      </c>
      <c r="C44" s="13">
        <v>2.2999999999999998</v>
      </c>
      <c r="D44" s="13">
        <v>2.8</v>
      </c>
    </row>
    <row r="45" spans="1:4" x14ac:dyDescent="0.2">
      <c r="A45" s="110">
        <v>41</v>
      </c>
      <c r="B45" s="13">
        <v>2.9</v>
      </c>
      <c r="C45" s="13">
        <v>2.4</v>
      </c>
      <c r="D45" s="13">
        <v>2.4</v>
      </c>
    </row>
    <row r="46" spans="1:4" x14ac:dyDescent="0.2">
      <c r="A46" s="110">
        <v>42</v>
      </c>
      <c r="B46" s="13">
        <v>2.9</v>
      </c>
      <c r="C46" s="13">
        <v>2</v>
      </c>
      <c r="D46" s="13">
        <v>2.8</v>
      </c>
    </row>
    <row r="47" spans="1:4" x14ac:dyDescent="0.2">
      <c r="A47" s="110">
        <v>43</v>
      </c>
      <c r="B47" s="13">
        <v>2.9</v>
      </c>
      <c r="C47" s="13">
        <v>2.2000000000000002</v>
      </c>
      <c r="D47" s="13">
        <v>2.4</v>
      </c>
    </row>
    <row r="48" spans="1:4" x14ac:dyDescent="0.2">
      <c r="A48" s="110">
        <v>44</v>
      </c>
      <c r="B48" s="13">
        <v>2.6</v>
      </c>
      <c r="C48" s="13">
        <v>2.7</v>
      </c>
      <c r="D48" s="13">
        <v>2.2999999999999998</v>
      </c>
    </row>
    <row r="49" spans="1:4" x14ac:dyDescent="0.2">
      <c r="A49" s="110">
        <v>45</v>
      </c>
      <c r="B49" s="13">
        <v>2.9</v>
      </c>
      <c r="C49" s="13">
        <v>2.1</v>
      </c>
      <c r="D49" s="13">
        <v>2.8</v>
      </c>
    </row>
    <row r="50" spans="1:4" x14ac:dyDescent="0.2">
      <c r="A50" s="110">
        <v>46</v>
      </c>
      <c r="B50" s="13">
        <v>3</v>
      </c>
      <c r="C50" s="13">
        <v>2.2000000000000002</v>
      </c>
      <c r="D50" s="13">
        <v>2.5</v>
      </c>
    </row>
    <row r="51" spans="1:4" x14ac:dyDescent="0.2">
      <c r="A51" s="110">
        <v>47</v>
      </c>
      <c r="B51" s="13">
        <v>2.8</v>
      </c>
      <c r="C51" s="13">
        <v>2.4</v>
      </c>
      <c r="D51" s="13">
        <v>2.5</v>
      </c>
    </row>
    <row r="52" spans="1:4" x14ac:dyDescent="0.2">
      <c r="A52" s="110">
        <v>48</v>
      </c>
      <c r="B52" s="13">
        <v>3</v>
      </c>
      <c r="C52" s="13">
        <v>2.2000000000000002</v>
      </c>
      <c r="D52" s="13">
        <v>2.6</v>
      </c>
    </row>
    <row r="53" spans="1:4" x14ac:dyDescent="0.2">
      <c r="A53" s="110">
        <v>49</v>
      </c>
      <c r="B53" s="13">
        <v>2.8</v>
      </c>
      <c r="C53" s="13">
        <v>2.2999999999999998</v>
      </c>
      <c r="D53" s="13">
        <v>2.6</v>
      </c>
    </row>
    <row r="54" spans="1:4" x14ac:dyDescent="0.2">
      <c r="A54" s="110">
        <v>50</v>
      </c>
      <c r="B54" s="13">
        <v>3</v>
      </c>
      <c r="C54" s="13">
        <v>2</v>
      </c>
      <c r="D54" s="13">
        <v>2.7</v>
      </c>
    </row>
    <row r="55" spans="1:4" x14ac:dyDescent="0.2">
      <c r="A55" s="110">
        <v>51</v>
      </c>
      <c r="B55" s="13">
        <v>2.9</v>
      </c>
      <c r="C55" s="13">
        <v>2.2000000000000002</v>
      </c>
      <c r="D55" s="13">
        <v>2.6</v>
      </c>
    </row>
    <row r="56" spans="1:4" x14ac:dyDescent="0.2">
      <c r="A56" s="110">
        <v>52</v>
      </c>
      <c r="B56" s="13">
        <v>2.7</v>
      </c>
      <c r="C56" s="13">
        <v>2.2999999999999998</v>
      </c>
      <c r="D56" s="13">
        <v>2.7</v>
      </c>
    </row>
    <row r="57" spans="1:4" x14ac:dyDescent="0.2">
      <c r="A57" s="110">
        <v>53</v>
      </c>
      <c r="B57" s="13">
        <v>2.9</v>
      </c>
      <c r="C57" s="13">
        <v>2.2999999999999998</v>
      </c>
      <c r="D57" s="13">
        <v>2.7</v>
      </c>
    </row>
    <row r="58" spans="1:4" x14ac:dyDescent="0.2">
      <c r="A58" s="110">
        <v>54</v>
      </c>
      <c r="B58" s="13">
        <v>2.8</v>
      </c>
      <c r="C58" s="13">
        <v>2.4</v>
      </c>
      <c r="D58" s="13">
        <v>2.7</v>
      </c>
    </row>
    <row r="59" spans="1:4" x14ac:dyDescent="0.2">
      <c r="A59" s="110">
        <v>55</v>
      </c>
      <c r="B59" s="13">
        <v>3</v>
      </c>
      <c r="C59" s="13">
        <v>2.2000000000000002</v>
      </c>
      <c r="D59" s="13">
        <v>2.6</v>
      </c>
    </row>
    <row r="60" spans="1:4" x14ac:dyDescent="0.2">
      <c r="A60" s="110">
        <v>56</v>
      </c>
      <c r="B60" s="13">
        <v>3</v>
      </c>
      <c r="C60" s="13">
        <v>2.2999999999999998</v>
      </c>
      <c r="D60" s="13">
        <v>2.4</v>
      </c>
    </row>
    <row r="61" spans="1:4" x14ac:dyDescent="0.2">
      <c r="A61" s="110">
        <v>57</v>
      </c>
      <c r="B61" s="13">
        <v>2.8</v>
      </c>
      <c r="C61" s="13">
        <v>2.2000000000000002</v>
      </c>
      <c r="D61" s="13">
        <v>2.2000000000000002</v>
      </c>
    </row>
    <row r="62" spans="1:4" x14ac:dyDescent="0.2">
      <c r="A62" s="110">
        <v>58</v>
      </c>
      <c r="B62" s="13">
        <v>2.7</v>
      </c>
      <c r="C62" s="13">
        <v>1.9</v>
      </c>
      <c r="D62" s="13">
        <v>2.2999999999999998</v>
      </c>
    </row>
    <row r="63" spans="1:4" x14ac:dyDescent="0.2">
      <c r="A63" s="110">
        <v>59</v>
      </c>
      <c r="B63" s="13">
        <v>2.2000000000000002</v>
      </c>
      <c r="C63" s="13">
        <v>2.2000000000000002</v>
      </c>
      <c r="D63" s="13">
        <v>2.7</v>
      </c>
    </row>
    <row r="64" spans="1:4" x14ac:dyDescent="0.2">
      <c r="A64" s="110">
        <v>60</v>
      </c>
      <c r="B64" s="13">
        <v>2.5</v>
      </c>
      <c r="C64" s="13">
        <v>2.2000000000000002</v>
      </c>
      <c r="D64" s="13">
        <v>2.5</v>
      </c>
    </row>
    <row r="65" spans="1:4" x14ac:dyDescent="0.2">
      <c r="A65" s="110">
        <v>61</v>
      </c>
      <c r="B65" s="13">
        <v>3</v>
      </c>
      <c r="C65" s="13">
        <v>2.2000000000000002</v>
      </c>
      <c r="D65" s="13">
        <v>2.7</v>
      </c>
    </row>
    <row r="66" spans="1:4" x14ac:dyDescent="0.2">
      <c r="A66" s="110">
        <v>62</v>
      </c>
      <c r="B66" s="13">
        <v>2.9</v>
      </c>
      <c r="C66" s="13">
        <v>2.1</v>
      </c>
      <c r="D66" s="13">
        <v>2.9</v>
      </c>
    </row>
    <row r="67" spans="1:4" x14ac:dyDescent="0.2">
      <c r="A67" s="110">
        <v>63</v>
      </c>
      <c r="B67" s="13">
        <v>2.7</v>
      </c>
      <c r="C67" s="13">
        <v>2.6</v>
      </c>
      <c r="D67" s="13">
        <v>3</v>
      </c>
    </row>
    <row r="68" spans="1:4" x14ac:dyDescent="0.2">
      <c r="A68" s="110">
        <v>64</v>
      </c>
      <c r="B68" s="13">
        <v>2.7</v>
      </c>
      <c r="C68" s="13">
        <v>2.6</v>
      </c>
      <c r="D68" s="13">
        <v>3</v>
      </c>
    </row>
    <row r="69" spans="1:4" x14ac:dyDescent="0.2">
      <c r="A69" s="110">
        <v>65</v>
      </c>
      <c r="B69" s="13">
        <v>3.2</v>
      </c>
      <c r="C69" s="13">
        <v>2.4</v>
      </c>
      <c r="D69" s="13">
        <v>2.7</v>
      </c>
    </row>
    <row r="70" spans="1:4" x14ac:dyDescent="0.2">
      <c r="A70" s="110">
        <v>66</v>
      </c>
      <c r="B70" s="13">
        <v>3.1</v>
      </c>
      <c r="C70" s="13">
        <v>2.2999999999999998</v>
      </c>
      <c r="D70" s="13">
        <v>3</v>
      </c>
    </row>
    <row r="71" spans="1:4" x14ac:dyDescent="0.2">
      <c r="A71" s="110">
        <v>67</v>
      </c>
      <c r="B71" s="13">
        <v>3</v>
      </c>
      <c r="C71" s="13">
        <v>2.4</v>
      </c>
      <c r="D71" s="13">
        <v>3</v>
      </c>
    </row>
    <row r="72" spans="1:4" x14ac:dyDescent="0.2">
      <c r="A72" s="110">
        <v>68</v>
      </c>
      <c r="B72" s="13">
        <v>2.7</v>
      </c>
      <c r="C72" s="13">
        <v>2.5</v>
      </c>
      <c r="D72" s="13">
        <v>3.2</v>
      </c>
    </row>
    <row r="73" spans="1:4" x14ac:dyDescent="0.2">
      <c r="A73" s="110">
        <v>69</v>
      </c>
      <c r="B73" s="13">
        <v>2.8</v>
      </c>
      <c r="C73" s="13">
        <v>2.5</v>
      </c>
      <c r="D73" s="13">
        <v>3.2</v>
      </c>
    </row>
    <row r="74" spans="1:4" x14ac:dyDescent="0.2">
      <c r="A74" s="110">
        <v>70</v>
      </c>
      <c r="B74" s="13">
        <v>3.1</v>
      </c>
      <c r="C74" s="13">
        <v>2.4</v>
      </c>
      <c r="D74" s="13">
        <v>2.5</v>
      </c>
    </row>
    <row r="75" spans="1:4" x14ac:dyDescent="0.2">
      <c r="A75" s="110">
        <v>71</v>
      </c>
      <c r="B75" s="13">
        <v>3.1</v>
      </c>
      <c r="C75" s="13">
        <v>1.9</v>
      </c>
      <c r="D75" s="13">
        <v>2.7</v>
      </c>
    </row>
    <row r="76" spans="1:4" x14ac:dyDescent="0.2">
      <c r="A76" s="110">
        <v>72</v>
      </c>
      <c r="B76" s="13">
        <v>2.2000000000000002</v>
      </c>
      <c r="C76" s="13">
        <v>2.1</v>
      </c>
      <c r="D76" s="13">
        <v>3.3</v>
      </c>
    </row>
    <row r="77" spans="1:4" x14ac:dyDescent="0.2">
      <c r="A77" s="110">
        <v>73</v>
      </c>
      <c r="B77" s="13">
        <v>2.6</v>
      </c>
      <c r="C77" s="13">
        <v>2.2999999999999998</v>
      </c>
      <c r="D77" s="13">
        <v>3.1</v>
      </c>
    </row>
    <row r="78" spans="1:4" x14ac:dyDescent="0.2">
      <c r="A78" s="110">
        <v>74</v>
      </c>
      <c r="B78" s="13">
        <v>2.9</v>
      </c>
      <c r="C78" s="13">
        <v>2.5</v>
      </c>
      <c r="D78" s="13">
        <v>3</v>
      </c>
    </row>
    <row r="79" spans="1:4" x14ac:dyDescent="0.2">
      <c r="A79" s="110">
        <v>75</v>
      </c>
      <c r="B79" s="13">
        <v>3.2</v>
      </c>
      <c r="C79" s="13">
        <v>2</v>
      </c>
      <c r="D79" s="13">
        <v>2.8</v>
      </c>
    </row>
    <row r="80" spans="1:4" x14ac:dyDescent="0.2">
      <c r="A80" s="110">
        <v>76</v>
      </c>
      <c r="B80" s="13">
        <v>2.6</v>
      </c>
      <c r="C80" s="13">
        <v>2</v>
      </c>
      <c r="D80" s="13">
        <v>3.2</v>
      </c>
    </row>
    <row r="81" spans="1:4" x14ac:dyDescent="0.2">
      <c r="A81" s="110">
        <v>77</v>
      </c>
      <c r="B81" s="13">
        <v>3.1</v>
      </c>
      <c r="C81" s="13">
        <v>2.2999999999999998</v>
      </c>
      <c r="D81" s="13">
        <v>3</v>
      </c>
    </row>
    <row r="82" spans="1:4" x14ac:dyDescent="0.2">
      <c r="A82" s="110">
        <v>78</v>
      </c>
      <c r="B82" s="13">
        <v>3</v>
      </c>
      <c r="C82" s="13">
        <v>2.2000000000000002</v>
      </c>
      <c r="D82" s="13">
        <v>3.2</v>
      </c>
    </row>
    <row r="83" spans="1:4" x14ac:dyDescent="0.2">
      <c r="A83" s="110">
        <v>79</v>
      </c>
      <c r="B83" s="13">
        <v>2.9</v>
      </c>
      <c r="C83" s="13">
        <v>2.2000000000000002</v>
      </c>
      <c r="D83" s="13">
        <v>2.6</v>
      </c>
    </row>
    <row r="84" spans="1:4" x14ac:dyDescent="0.2">
      <c r="A84" s="110">
        <v>80</v>
      </c>
      <c r="B84" s="13">
        <v>2.8</v>
      </c>
      <c r="C84" s="13">
        <v>1.8</v>
      </c>
      <c r="D84" s="13">
        <v>3.2</v>
      </c>
    </row>
    <row r="85" spans="1:4" x14ac:dyDescent="0.2">
      <c r="A85" s="110">
        <v>81</v>
      </c>
      <c r="B85" s="13">
        <v>2.4</v>
      </c>
      <c r="C85" s="13">
        <v>2.1</v>
      </c>
      <c r="D85" s="13">
        <v>3.4</v>
      </c>
    </row>
    <row r="86" spans="1:4" x14ac:dyDescent="0.2">
      <c r="A86" s="110">
        <v>82</v>
      </c>
      <c r="B86" s="13">
        <v>2.9</v>
      </c>
      <c r="C86" s="13">
        <v>2.2999999999999998</v>
      </c>
      <c r="D86" s="13">
        <v>2.8</v>
      </c>
    </row>
    <row r="87" spans="1:4" x14ac:dyDescent="0.2">
      <c r="A87" s="110">
        <v>83</v>
      </c>
      <c r="B87" s="13">
        <v>2.7</v>
      </c>
      <c r="C87" s="13">
        <v>2.4</v>
      </c>
      <c r="D87" s="13">
        <v>3.2</v>
      </c>
    </row>
    <row r="88" spans="1:4" x14ac:dyDescent="0.2">
      <c r="A88" s="110">
        <v>84</v>
      </c>
      <c r="B88" s="13">
        <v>3.1</v>
      </c>
      <c r="C88" s="13">
        <v>2.4</v>
      </c>
      <c r="D88" s="13">
        <v>3.4</v>
      </c>
    </row>
    <row r="89" spans="1:4" x14ac:dyDescent="0.2">
      <c r="A89" s="110">
        <v>85</v>
      </c>
      <c r="B89" s="13">
        <v>2.9</v>
      </c>
      <c r="C89" s="13">
        <v>2.5</v>
      </c>
      <c r="D89" s="13">
        <v>3.2</v>
      </c>
    </row>
    <row r="90" spans="1:4" x14ac:dyDescent="0.2">
      <c r="A90" s="110">
        <v>86</v>
      </c>
      <c r="B90" s="13">
        <v>2.9</v>
      </c>
      <c r="C90" s="13">
        <v>2.2000000000000002</v>
      </c>
      <c r="D90" s="13">
        <v>3.4</v>
      </c>
    </row>
    <row r="91" spans="1:4" x14ac:dyDescent="0.2">
      <c r="A91" s="110">
        <v>87</v>
      </c>
      <c r="B91" s="13">
        <v>2.7</v>
      </c>
      <c r="C91" s="13">
        <v>2.6</v>
      </c>
      <c r="D91" s="13">
        <v>3.5</v>
      </c>
    </row>
    <row r="92" spans="1:4" x14ac:dyDescent="0.2">
      <c r="A92" s="110">
        <v>88</v>
      </c>
      <c r="B92" s="13">
        <v>2.9</v>
      </c>
      <c r="C92" s="13">
        <v>2.6</v>
      </c>
      <c r="D92" s="13">
        <v>3.8</v>
      </c>
    </row>
    <row r="93" spans="1:4" x14ac:dyDescent="0.2">
      <c r="A93" s="110">
        <v>89</v>
      </c>
      <c r="B93" s="13">
        <v>3.1</v>
      </c>
      <c r="C93" s="13">
        <v>2.7</v>
      </c>
      <c r="D93" s="13">
        <v>3.8</v>
      </c>
    </row>
    <row r="94" spans="1:4" x14ac:dyDescent="0.2">
      <c r="A94" s="110">
        <v>90</v>
      </c>
      <c r="B94" s="13">
        <v>3.3</v>
      </c>
      <c r="C94" s="13">
        <v>2.4</v>
      </c>
      <c r="D94" s="13">
        <v>4.3</v>
      </c>
    </row>
    <row r="95" spans="1:4" x14ac:dyDescent="0.2">
      <c r="A95" s="110">
        <v>91</v>
      </c>
      <c r="B95" s="13">
        <v>3.6</v>
      </c>
      <c r="C95" s="13">
        <v>2.7</v>
      </c>
      <c r="D95" s="13">
        <v>4</v>
      </c>
    </row>
    <row r="96" spans="1:4" x14ac:dyDescent="0.2">
      <c r="A96" s="110">
        <v>92</v>
      </c>
      <c r="B96" s="13">
        <v>3.5</v>
      </c>
      <c r="C96" s="13">
        <v>2.7</v>
      </c>
      <c r="D96" s="13">
        <v>4.0999999999999996</v>
      </c>
    </row>
    <row r="97" spans="1:4" x14ac:dyDescent="0.2">
      <c r="A97" s="110">
        <v>93</v>
      </c>
      <c r="B97" s="13">
        <v>3.3</v>
      </c>
      <c r="C97" s="13">
        <v>2.6</v>
      </c>
      <c r="D97" s="13">
        <v>5</v>
      </c>
    </row>
    <row r="98" spans="1:4" x14ac:dyDescent="0.2">
      <c r="A98" s="110">
        <v>94</v>
      </c>
      <c r="B98" s="13">
        <v>3.4</v>
      </c>
      <c r="C98" s="13">
        <v>3</v>
      </c>
      <c r="D98" s="13">
        <v>5.2</v>
      </c>
    </row>
    <row r="99" spans="1:4" x14ac:dyDescent="0.2">
      <c r="A99" s="110">
        <v>95</v>
      </c>
      <c r="B99" s="13">
        <v>3.5</v>
      </c>
      <c r="C99" s="13">
        <v>3.1</v>
      </c>
      <c r="D99" s="13">
        <v>5.9</v>
      </c>
    </row>
    <row r="100" spans="1:4" x14ac:dyDescent="0.2">
      <c r="A100" s="110">
        <v>96</v>
      </c>
      <c r="B100" s="13">
        <v>3.6</v>
      </c>
      <c r="C100" s="13">
        <v>3.2</v>
      </c>
      <c r="D100" s="13">
        <v>5.4</v>
      </c>
    </row>
    <row r="101" spans="1:4" x14ac:dyDescent="0.2">
      <c r="A101" s="110">
        <v>97</v>
      </c>
      <c r="B101" s="13">
        <v>2.6</v>
      </c>
      <c r="C101" s="13">
        <v>3.9</v>
      </c>
      <c r="D101" s="13">
        <v>6.4</v>
      </c>
    </row>
    <row r="102" spans="1:4" x14ac:dyDescent="0.2">
      <c r="A102" s="110">
        <v>98</v>
      </c>
      <c r="B102" s="13">
        <v>2.9</v>
      </c>
      <c r="C102" s="13">
        <v>3.7</v>
      </c>
      <c r="D102" s="13">
        <v>6.5</v>
      </c>
    </row>
    <row r="103" spans="1:4" x14ac:dyDescent="0.2">
      <c r="A103" s="154">
        <v>99</v>
      </c>
      <c r="B103" s="14">
        <v>3.6</v>
      </c>
      <c r="C103" s="14">
        <v>3.7</v>
      </c>
      <c r="D103" s="14">
        <v>8.5</v>
      </c>
    </row>
    <row r="104" spans="1:4" x14ac:dyDescent="0.2">
      <c r="A104" s="2" t="s">
        <v>958</v>
      </c>
    </row>
    <row r="105" spans="1:4" x14ac:dyDescent="0.2">
      <c r="A105" s="2" t="s">
        <v>959</v>
      </c>
    </row>
  </sheetData>
  <mergeCells count="1">
    <mergeCell ref="B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1AF82-2364-422A-8F10-89A474E909EA}">
  <dimension ref="A1:B103"/>
  <sheetViews>
    <sheetView workbookViewId="0">
      <selection activeCell="A2" sqref="A2"/>
    </sheetView>
  </sheetViews>
  <sheetFormatPr defaultRowHeight="15" x14ac:dyDescent="0.2"/>
  <cols>
    <col min="1" max="1" width="13.85546875" style="2" customWidth="1"/>
    <col min="2" max="2" width="25" style="2" bestFit="1" customWidth="1"/>
    <col min="3" max="16384" width="9.140625" style="2"/>
  </cols>
  <sheetData>
    <row r="1" spans="1:2" ht="15.75" x14ac:dyDescent="0.25">
      <c r="A1" s="1" t="s">
        <v>917</v>
      </c>
      <c r="B1" s="4"/>
    </row>
    <row r="2" spans="1:2" ht="15.75" x14ac:dyDescent="0.25">
      <c r="A2" s="6"/>
      <c r="B2" s="91" t="s">
        <v>0</v>
      </c>
    </row>
    <row r="3" spans="1:2" ht="15.75" x14ac:dyDescent="0.25">
      <c r="A3" s="7" t="s">
        <v>960</v>
      </c>
      <c r="B3" s="152" t="s">
        <v>961</v>
      </c>
    </row>
    <row r="4" spans="1:2" x14ac:dyDescent="0.2">
      <c r="A4" s="153">
        <v>1</v>
      </c>
      <c r="B4" s="12">
        <v>1.5</v>
      </c>
    </row>
    <row r="5" spans="1:2" x14ac:dyDescent="0.2">
      <c r="A5" s="110">
        <v>2</v>
      </c>
      <c r="B5" s="13">
        <v>3.2</v>
      </c>
    </row>
    <row r="6" spans="1:2" x14ac:dyDescent="0.2">
      <c r="A6" s="110">
        <v>3</v>
      </c>
      <c r="B6" s="13">
        <v>2.6</v>
      </c>
    </row>
    <row r="7" spans="1:2" x14ac:dyDescent="0.2">
      <c r="A7" s="110">
        <v>4</v>
      </c>
      <c r="B7" s="13">
        <v>2.6</v>
      </c>
    </row>
    <row r="8" spans="1:2" x14ac:dyDescent="0.2">
      <c r="A8" s="110">
        <v>5</v>
      </c>
      <c r="B8" s="13">
        <v>2.1</v>
      </c>
    </row>
    <row r="9" spans="1:2" x14ac:dyDescent="0.2">
      <c r="A9" s="110">
        <v>6</v>
      </c>
      <c r="B9" s="13">
        <v>2.2000000000000002</v>
      </c>
    </row>
    <row r="10" spans="1:2" x14ac:dyDescent="0.2">
      <c r="A10" s="110">
        <v>7</v>
      </c>
      <c r="B10" s="13">
        <v>2</v>
      </c>
    </row>
    <row r="11" spans="1:2" x14ac:dyDescent="0.2">
      <c r="A11" s="110">
        <v>8</v>
      </c>
      <c r="B11" s="13">
        <v>1.4</v>
      </c>
    </row>
    <row r="12" spans="1:2" x14ac:dyDescent="0.2">
      <c r="A12" s="110">
        <v>9</v>
      </c>
      <c r="B12" s="13">
        <v>2.2999999999999998</v>
      </c>
    </row>
    <row r="13" spans="1:2" x14ac:dyDescent="0.2">
      <c r="A13" s="110">
        <v>10</v>
      </c>
      <c r="B13" s="13">
        <v>1.7</v>
      </c>
    </row>
    <row r="14" spans="1:2" x14ac:dyDescent="0.2">
      <c r="A14" s="110">
        <v>11</v>
      </c>
      <c r="B14" s="13">
        <v>1.7</v>
      </c>
    </row>
    <row r="15" spans="1:2" x14ac:dyDescent="0.2">
      <c r="A15" s="110">
        <v>12</v>
      </c>
      <c r="B15" s="13">
        <v>1.6</v>
      </c>
    </row>
    <row r="16" spans="1:2" x14ac:dyDescent="0.2">
      <c r="A16" s="110">
        <v>13</v>
      </c>
      <c r="B16" s="13">
        <v>2</v>
      </c>
    </row>
    <row r="17" spans="1:2" x14ac:dyDescent="0.2">
      <c r="A17" s="110">
        <v>14</v>
      </c>
      <c r="B17" s="13">
        <v>1.8</v>
      </c>
    </row>
    <row r="18" spans="1:2" x14ac:dyDescent="0.2">
      <c r="A18" s="110">
        <v>15</v>
      </c>
      <c r="B18" s="13">
        <v>1.8</v>
      </c>
    </row>
    <row r="19" spans="1:2" x14ac:dyDescent="0.2">
      <c r="A19" s="110">
        <v>16</v>
      </c>
      <c r="B19" s="13">
        <v>1.9</v>
      </c>
    </row>
    <row r="20" spans="1:2" x14ac:dyDescent="0.2">
      <c r="A20" s="110">
        <v>17</v>
      </c>
      <c r="B20" s="13">
        <v>2</v>
      </c>
    </row>
    <row r="21" spans="1:2" x14ac:dyDescent="0.2">
      <c r="A21" s="110">
        <v>18</v>
      </c>
      <c r="B21" s="13">
        <v>2</v>
      </c>
    </row>
    <row r="22" spans="1:2" x14ac:dyDescent="0.2">
      <c r="A22" s="110">
        <v>19</v>
      </c>
      <c r="B22" s="13">
        <v>2.1</v>
      </c>
    </row>
    <row r="23" spans="1:2" x14ac:dyDescent="0.2">
      <c r="A23" s="110">
        <v>20</v>
      </c>
      <c r="B23" s="13">
        <v>2</v>
      </c>
    </row>
    <row r="24" spans="1:2" x14ac:dyDescent="0.2">
      <c r="A24" s="110">
        <v>21</v>
      </c>
      <c r="B24" s="13">
        <v>2</v>
      </c>
    </row>
    <row r="25" spans="1:2" x14ac:dyDescent="0.2">
      <c r="A25" s="110">
        <v>22</v>
      </c>
      <c r="B25" s="13">
        <v>2.5</v>
      </c>
    </row>
    <row r="26" spans="1:2" x14ac:dyDescent="0.2">
      <c r="A26" s="110">
        <v>23</v>
      </c>
      <c r="B26" s="13">
        <v>2.5</v>
      </c>
    </row>
    <row r="27" spans="1:2" x14ac:dyDescent="0.2">
      <c r="A27" s="110">
        <v>24</v>
      </c>
      <c r="B27" s="13">
        <v>2.8</v>
      </c>
    </row>
    <row r="28" spans="1:2" x14ac:dyDescent="0.2">
      <c r="A28" s="110">
        <v>25</v>
      </c>
      <c r="B28" s="13">
        <v>2.8</v>
      </c>
    </row>
    <row r="29" spans="1:2" x14ac:dyDescent="0.2">
      <c r="A29" s="110">
        <v>26</v>
      </c>
      <c r="B29" s="13">
        <v>2.8</v>
      </c>
    </row>
    <row r="30" spans="1:2" x14ac:dyDescent="0.2">
      <c r="A30" s="110">
        <v>27</v>
      </c>
      <c r="B30" s="13">
        <v>2.7</v>
      </c>
    </row>
    <row r="31" spans="1:2" x14ac:dyDescent="0.2">
      <c r="A31" s="110">
        <v>28</v>
      </c>
      <c r="B31" s="13">
        <v>2.9</v>
      </c>
    </row>
    <row r="32" spans="1:2" x14ac:dyDescent="0.2">
      <c r="A32" s="110">
        <v>29</v>
      </c>
      <c r="B32" s="13">
        <v>2.9</v>
      </c>
    </row>
    <row r="33" spans="1:2" x14ac:dyDescent="0.2">
      <c r="A33" s="110">
        <v>30</v>
      </c>
      <c r="B33" s="13">
        <v>2.5</v>
      </c>
    </row>
    <row r="34" spans="1:2" x14ac:dyDescent="0.2">
      <c r="A34" s="110">
        <v>31</v>
      </c>
      <c r="B34" s="13">
        <v>3.1</v>
      </c>
    </row>
    <row r="35" spans="1:2" x14ac:dyDescent="0.2">
      <c r="A35" s="110">
        <v>32</v>
      </c>
      <c r="B35" s="13">
        <v>2.8</v>
      </c>
    </row>
    <row r="36" spans="1:2" x14ac:dyDescent="0.2">
      <c r="A36" s="110">
        <v>33</v>
      </c>
      <c r="B36" s="13">
        <v>3</v>
      </c>
    </row>
    <row r="37" spans="1:2" x14ac:dyDescent="0.2">
      <c r="A37" s="110">
        <v>34</v>
      </c>
      <c r="B37" s="13">
        <v>3.1</v>
      </c>
    </row>
    <row r="38" spans="1:2" x14ac:dyDescent="0.2">
      <c r="A38" s="110">
        <v>35</v>
      </c>
      <c r="B38" s="13">
        <v>2.6</v>
      </c>
    </row>
    <row r="39" spans="1:2" x14ac:dyDescent="0.2">
      <c r="A39" s="110">
        <v>36</v>
      </c>
      <c r="B39" s="13">
        <v>2.6</v>
      </c>
    </row>
    <row r="40" spans="1:2" x14ac:dyDescent="0.2">
      <c r="A40" s="110">
        <v>37</v>
      </c>
      <c r="B40" s="13">
        <v>3</v>
      </c>
    </row>
    <row r="41" spans="1:2" x14ac:dyDescent="0.2">
      <c r="A41" s="110">
        <v>38</v>
      </c>
      <c r="B41" s="13">
        <v>2.7</v>
      </c>
    </row>
    <row r="42" spans="1:2" x14ac:dyDescent="0.2">
      <c r="A42" s="110">
        <v>39</v>
      </c>
      <c r="B42" s="13">
        <v>2.7</v>
      </c>
    </row>
    <row r="43" spans="1:2" x14ac:dyDescent="0.2">
      <c r="A43" s="110">
        <v>40</v>
      </c>
      <c r="B43" s="13">
        <v>2.9</v>
      </c>
    </row>
    <row r="44" spans="1:2" x14ac:dyDescent="0.2">
      <c r="A44" s="110">
        <v>41</v>
      </c>
      <c r="B44" s="13">
        <v>2.6</v>
      </c>
    </row>
    <row r="45" spans="1:2" x14ac:dyDescent="0.2">
      <c r="A45" s="110">
        <v>42</v>
      </c>
      <c r="B45" s="13">
        <v>2.8</v>
      </c>
    </row>
    <row r="46" spans="1:2" x14ac:dyDescent="0.2">
      <c r="A46" s="110">
        <v>43</v>
      </c>
      <c r="B46" s="13">
        <v>2.5</v>
      </c>
    </row>
    <row r="47" spans="1:2" x14ac:dyDescent="0.2">
      <c r="A47" s="110">
        <v>44</v>
      </c>
      <c r="B47" s="13">
        <v>2.8</v>
      </c>
    </row>
    <row r="48" spans="1:2" x14ac:dyDescent="0.2">
      <c r="A48" s="110">
        <v>45</v>
      </c>
      <c r="B48" s="13">
        <v>3.1</v>
      </c>
    </row>
    <row r="49" spans="1:2" x14ac:dyDescent="0.2">
      <c r="A49" s="110">
        <v>46</v>
      </c>
      <c r="B49" s="13">
        <v>2.7</v>
      </c>
    </row>
    <row r="50" spans="1:2" x14ac:dyDescent="0.2">
      <c r="A50" s="110">
        <v>47</v>
      </c>
      <c r="B50" s="13">
        <v>2.5</v>
      </c>
    </row>
    <row r="51" spans="1:2" x14ac:dyDescent="0.2">
      <c r="A51" s="110">
        <v>48</v>
      </c>
      <c r="B51" s="13">
        <v>3</v>
      </c>
    </row>
    <row r="52" spans="1:2" x14ac:dyDescent="0.2">
      <c r="A52" s="110">
        <v>49</v>
      </c>
      <c r="B52" s="13">
        <v>2.4</v>
      </c>
    </row>
    <row r="53" spans="1:2" x14ac:dyDescent="0.2">
      <c r="A53" s="110">
        <v>50</v>
      </c>
      <c r="B53" s="13">
        <v>2.7</v>
      </c>
    </row>
    <row r="54" spans="1:2" x14ac:dyDescent="0.2">
      <c r="A54" s="110">
        <v>51</v>
      </c>
      <c r="B54" s="13">
        <v>2.8</v>
      </c>
    </row>
    <row r="55" spans="1:2" x14ac:dyDescent="0.2">
      <c r="A55" s="110">
        <v>52</v>
      </c>
      <c r="B55" s="13">
        <v>2.7</v>
      </c>
    </row>
    <row r="56" spans="1:2" x14ac:dyDescent="0.2">
      <c r="A56" s="110">
        <v>53</v>
      </c>
      <c r="B56" s="13">
        <v>3</v>
      </c>
    </row>
    <row r="57" spans="1:2" x14ac:dyDescent="0.2">
      <c r="A57" s="110">
        <v>54</v>
      </c>
      <c r="B57" s="13">
        <v>2.9</v>
      </c>
    </row>
    <row r="58" spans="1:2" x14ac:dyDescent="0.2">
      <c r="A58" s="110">
        <v>55</v>
      </c>
      <c r="B58" s="13">
        <v>3</v>
      </c>
    </row>
    <row r="59" spans="1:2" x14ac:dyDescent="0.2">
      <c r="A59" s="110">
        <v>56</v>
      </c>
      <c r="B59" s="13">
        <v>2.6</v>
      </c>
    </row>
    <row r="60" spans="1:2" x14ac:dyDescent="0.2">
      <c r="A60" s="110">
        <v>57</v>
      </c>
      <c r="B60" s="13">
        <v>2.6</v>
      </c>
    </row>
    <row r="61" spans="1:2" x14ac:dyDescent="0.2">
      <c r="A61" s="110">
        <v>58</v>
      </c>
      <c r="B61" s="13">
        <v>2.6</v>
      </c>
    </row>
    <row r="62" spans="1:2" x14ac:dyDescent="0.2">
      <c r="A62" s="110">
        <v>59</v>
      </c>
      <c r="B62" s="13">
        <v>2.9</v>
      </c>
    </row>
    <row r="63" spans="1:2" x14ac:dyDescent="0.2">
      <c r="A63" s="110">
        <v>60</v>
      </c>
      <c r="B63" s="13">
        <v>2.4</v>
      </c>
    </row>
    <row r="64" spans="1:2" x14ac:dyDescent="0.2">
      <c r="A64" s="110">
        <v>61</v>
      </c>
      <c r="B64" s="13">
        <v>2.2999999999999998</v>
      </c>
    </row>
    <row r="65" spans="1:2" x14ac:dyDescent="0.2">
      <c r="A65" s="110">
        <v>62</v>
      </c>
      <c r="B65" s="13">
        <v>2.9</v>
      </c>
    </row>
    <row r="66" spans="1:2" x14ac:dyDescent="0.2">
      <c r="A66" s="110">
        <v>63</v>
      </c>
      <c r="B66" s="13">
        <v>2.9</v>
      </c>
    </row>
    <row r="67" spans="1:2" x14ac:dyDescent="0.2">
      <c r="A67" s="110">
        <v>64</v>
      </c>
      <c r="B67" s="13">
        <v>2.7</v>
      </c>
    </row>
    <row r="68" spans="1:2" x14ac:dyDescent="0.2">
      <c r="A68" s="110">
        <v>65</v>
      </c>
      <c r="B68" s="13">
        <v>2.6</v>
      </c>
    </row>
    <row r="69" spans="1:2" x14ac:dyDescent="0.2">
      <c r="A69" s="110">
        <v>66</v>
      </c>
      <c r="B69" s="13">
        <v>2.5</v>
      </c>
    </row>
    <row r="70" spans="1:2" x14ac:dyDescent="0.2">
      <c r="A70" s="110">
        <v>67</v>
      </c>
      <c r="B70" s="13">
        <v>2.5</v>
      </c>
    </row>
    <row r="71" spans="1:2" x14ac:dyDescent="0.2">
      <c r="A71" s="110">
        <v>68</v>
      </c>
      <c r="B71" s="13">
        <v>2.7</v>
      </c>
    </row>
    <row r="72" spans="1:2" x14ac:dyDescent="0.2">
      <c r="A72" s="110">
        <v>69</v>
      </c>
      <c r="B72" s="13">
        <v>2.8</v>
      </c>
    </row>
    <row r="73" spans="1:2" x14ac:dyDescent="0.2">
      <c r="A73" s="110">
        <v>70</v>
      </c>
      <c r="B73" s="13">
        <v>2.5</v>
      </c>
    </row>
    <row r="74" spans="1:2" x14ac:dyDescent="0.2">
      <c r="A74" s="110">
        <v>71</v>
      </c>
      <c r="B74" s="13">
        <v>2.6</v>
      </c>
    </row>
    <row r="75" spans="1:2" x14ac:dyDescent="0.2">
      <c r="A75" s="110">
        <v>72</v>
      </c>
      <c r="B75" s="13">
        <v>2.6</v>
      </c>
    </row>
    <row r="76" spans="1:2" x14ac:dyDescent="0.2">
      <c r="A76" s="110">
        <v>73</v>
      </c>
      <c r="B76" s="13">
        <v>2.9</v>
      </c>
    </row>
    <row r="77" spans="1:2" x14ac:dyDescent="0.2">
      <c r="A77" s="110">
        <v>74</v>
      </c>
      <c r="B77" s="13">
        <v>2.9</v>
      </c>
    </row>
    <row r="78" spans="1:2" x14ac:dyDescent="0.2">
      <c r="A78" s="110">
        <v>75</v>
      </c>
      <c r="B78" s="13">
        <v>2.9</v>
      </c>
    </row>
    <row r="79" spans="1:2" x14ac:dyDescent="0.2">
      <c r="A79" s="110">
        <v>76</v>
      </c>
      <c r="B79" s="13">
        <v>2.7</v>
      </c>
    </row>
    <row r="80" spans="1:2" x14ac:dyDescent="0.2">
      <c r="A80" s="110">
        <v>77</v>
      </c>
      <c r="B80" s="13">
        <v>3.1</v>
      </c>
    </row>
    <row r="81" spans="1:2" x14ac:dyDescent="0.2">
      <c r="A81" s="110">
        <v>78</v>
      </c>
      <c r="B81" s="13">
        <v>2.6</v>
      </c>
    </row>
    <row r="82" spans="1:2" x14ac:dyDescent="0.2">
      <c r="A82" s="110">
        <v>79</v>
      </c>
      <c r="B82" s="13">
        <v>3.3</v>
      </c>
    </row>
    <row r="83" spans="1:2" x14ac:dyDescent="0.2">
      <c r="A83" s="110">
        <v>80</v>
      </c>
      <c r="B83" s="13">
        <v>2.8</v>
      </c>
    </row>
    <row r="84" spans="1:2" x14ac:dyDescent="0.2">
      <c r="A84" s="110">
        <v>81</v>
      </c>
      <c r="B84" s="13">
        <v>3.1</v>
      </c>
    </row>
    <row r="85" spans="1:2" x14ac:dyDescent="0.2">
      <c r="A85" s="110">
        <v>82</v>
      </c>
      <c r="B85" s="13">
        <v>3.4</v>
      </c>
    </row>
    <row r="86" spans="1:2" x14ac:dyDescent="0.2">
      <c r="A86" s="110">
        <v>83</v>
      </c>
      <c r="B86" s="13">
        <v>3</v>
      </c>
    </row>
    <row r="87" spans="1:2" x14ac:dyDescent="0.2">
      <c r="A87" s="110">
        <v>84</v>
      </c>
      <c r="B87" s="13">
        <v>2.8</v>
      </c>
    </row>
    <row r="88" spans="1:2" x14ac:dyDescent="0.2">
      <c r="A88" s="110">
        <v>85</v>
      </c>
      <c r="B88" s="13">
        <v>3.1</v>
      </c>
    </row>
    <row r="89" spans="1:2" x14ac:dyDescent="0.2">
      <c r="A89" s="110">
        <v>86</v>
      </c>
      <c r="B89" s="13">
        <v>3</v>
      </c>
    </row>
    <row r="90" spans="1:2" x14ac:dyDescent="0.2">
      <c r="A90" s="110">
        <v>87</v>
      </c>
      <c r="B90" s="13">
        <v>3.4</v>
      </c>
    </row>
    <row r="91" spans="1:2" x14ac:dyDescent="0.2">
      <c r="A91" s="110">
        <v>88</v>
      </c>
      <c r="B91" s="13">
        <v>2.6</v>
      </c>
    </row>
    <row r="92" spans="1:2" x14ac:dyDescent="0.2">
      <c r="A92" s="110">
        <v>89</v>
      </c>
      <c r="B92" s="13">
        <v>3.5</v>
      </c>
    </row>
    <row r="93" spans="1:2" x14ac:dyDescent="0.2">
      <c r="A93" s="110">
        <v>90</v>
      </c>
      <c r="B93" s="13">
        <v>3.7</v>
      </c>
    </row>
    <row r="94" spans="1:2" x14ac:dyDescent="0.2">
      <c r="A94" s="110">
        <v>91</v>
      </c>
      <c r="B94" s="13">
        <v>3.5</v>
      </c>
    </row>
    <row r="95" spans="1:2" x14ac:dyDescent="0.2">
      <c r="A95" s="110">
        <v>92</v>
      </c>
      <c r="B95" s="13">
        <v>3.6</v>
      </c>
    </row>
    <row r="96" spans="1:2" x14ac:dyDescent="0.2">
      <c r="A96" s="110">
        <v>93</v>
      </c>
      <c r="B96" s="13">
        <v>3.8</v>
      </c>
    </row>
    <row r="97" spans="1:2" x14ac:dyDescent="0.2">
      <c r="A97" s="110">
        <v>94</v>
      </c>
      <c r="B97" s="13">
        <v>3.5</v>
      </c>
    </row>
    <row r="98" spans="1:2" x14ac:dyDescent="0.2">
      <c r="A98" s="110">
        <v>95</v>
      </c>
      <c r="B98" s="13">
        <v>3.6</v>
      </c>
    </row>
    <row r="99" spans="1:2" x14ac:dyDescent="0.2">
      <c r="A99" s="110">
        <v>96</v>
      </c>
      <c r="B99" s="13">
        <v>4.4000000000000004</v>
      </c>
    </row>
    <row r="100" spans="1:2" x14ac:dyDescent="0.2">
      <c r="A100" s="110">
        <v>97</v>
      </c>
      <c r="B100" s="13">
        <v>4.8</v>
      </c>
    </row>
    <row r="101" spans="1:2" x14ac:dyDescent="0.2">
      <c r="A101" s="110">
        <v>98</v>
      </c>
      <c r="B101" s="13">
        <v>4.5999999999999996</v>
      </c>
    </row>
    <row r="102" spans="1:2" x14ac:dyDescent="0.2">
      <c r="A102" s="154">
        <v>99</v>
      </c>
      <c r="B102" s="14">
        <v>4.8</v>
      </c>
    </row>
    <row r="103" spans="1:2" x14ac:dyDescent="0.2">
      <c r="A103" s="2" t="s">
        <v>962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57F8D-F3E8-4C3B-9B59-8DD551888C5B}">
  <dimension ref="A1:G98"/>
  <sheetViews>
    <sheetView workbookViewId="0"/>
  </sheetViews>
  <sheetFormatPr defaultColWidth="9.140625" defaultRowHeight="15.75" x14ac:dyDescent="0.25"/>
  <cols>
    <col min="1" max="1" width="12.28515625" style="4" customWidth="1"/>
    <col min="2" max="2" width="15.42578125" style="9" customWidth="1"/>
    <col min="3" max="7" width="16.28515625" style="9" customWidth="1"/>
    <col min="8" max="16384" width="9.140625" style="2"/>
  </cols>
  <sheetData>
    <row r="1" spans="1:7" x14ac:dyDescent="0.25">
      <c r="A1" s="58" t="s">
        <v>766</v>
      </c>
      <c r="B1" s="74"/>
      <c r="C1" s="74"/>
      <c r="D1" s="74"/>
    </row>
    <row r="2" spans="1:7" ht="15" x14ac:dyDescent="0.2">
      <c r="A2" s="90"/>
      <c r="B2" s="12"/>
      <c r="C2" s="12"/>
      <c r="D2" s="12"/>
      <c r="E2" s="12"/>
      <c r="F2" s="12"/>
      <c r="G2" s="103" t="s">
        <v>0</v>
      </c>
    </row>
    <row r="3" spans="1:7" ht="78.75" x14ac:dyDescent="0.25">
      <c r="A3" s="7" t="s">
        <v>177</v>
      </c>
      <c r="B3" s="75" t="s">
        <v>829</v>
      </c>
      <c r="C3" s="75" t="s">
        <v>830</v>
      </c>
      <c r="D3" s="75" t="s">
        <v>831</v>
      </c>
      <c r="E3" s="76" t="s">
        <v>832</v>
      </c>
      <c r="F3" s="76" t="s">
        <v>833</v>
      </c>
      <c r="G3" s="76" t="s">
        <v>834</v>
      </c>
    </row>
    <row r="4" spans="1:7" x14ac:dyDescent="0.25">
      <c r="A4" s="4" t="s">
        <v>83</v>
      </c>
      <c r="B4" s="9">
        <v>0.6</v>
      </c>
      <c r="C4" s="9">
        <v>0.7</v>
      </c>
      <c r="D4" s="9">
        <v>0.5</v>
      </c>
      <c r="E4" s="9">
        <v>1.6</v>
      </c>
      <c r="F4" s="9">
        <v>2.9</v>
      </c>
      <c r="G4" s="9">
        <v>1.8</v>
      </c>
    </row>
    <row r="5" spans="1:7" x14ac:dyDescent="0.25">
      <c r="A5" s="4" t="s">
        <v>84</v>
      </c>
      <c r="B5" s="9">
        <v>0.3</v>
      </c>
      <c r="C5" s="9">
        <v>0.7</v>
      </c>
      <c r="D5" s="9">
        <v>0.5</v>
      </c>
      <c r="E5" s="9">
        <v>1.8</v>
      </c>
      <c r="F5" s="9">
        <v>2.9</v>
      </c>
      <c r="G5" s="9">
        <v>1.8</v>
      </c>
    </row>
    <row r="6" spans="1:7" x14ac:dyDescent="0.25">
      <c r="A6" s="4" t="s">
        <v>85</v>
      </c>
      <c r="B6" s="9">
        <v>0</v>
      </c>
      <c r="C6" s="9">
        <v>0.7</v>
      </c>
      <c r="D6" s="9">
        <v>0.5</v>
      </c>
      <c r="E6" s="9">
        <v>2.2000000000000002</v>
      </c>
      <c r="F6" s="9">
        <v>2.9</v>
      </c>
      <c r="G6" s="9">
        <v>1.8</v>
      </c>
    </row>
    <row r="7" spans="1:7" x14ac:dyDescent="0.25">
      <c r="A7" s="4" t="s">
        <v>86</v>
      </c>
      <c r="B7" s="9">
        <v>-0.1</v>
      </c>
      <c r="C7" s="9">
        <v>0.7</v>
      </c>
      <c r="D7" s="9">
        <v>0.5</v>
      </c>
      <c r="E7" s="9">
        <v>2.2999999999999998</v>
      </c>
      <c r="F7" s="9">
        <v>2.9</v>
      </c>
      <c r="G7" s="9">
        <v>1.8</v>
      </c>
    </row>
    <row r="8" spans="1:7" x14ac:dyDescent="0.25">
      <c r="A8" s="4" t="s">
        <v>87</v>
      </c>
      <c r="B8" s="9">
        <v>0.6</v>
      </c>
      <c r="C8" s="9">
        <v>0.7</v>
      </c>
      <c r="D8" s="9">
        <v>0.5</v>
      </c>
      <c r="E8" s="9">
        <v>2.2999999999999998</v>
      </c>
      <c r="F8" s="9">
        <v>2.9</v>
      </c>
      <c r="G8" s="9">
        <v>1.8</v>
      </c>
    </row>
    <row r="9" spans="1:7" x14ac:dyDescent="0.25">
      <c r="A9" s="4" t="s">
        <v>88</v>
      </c>
      <c r="B9" s="9">
        <v>0.6</v>
      </c>
      <c r="C9" s="9">
        <v>0.7</v>
      </c>
      <c r="D9" s="9">
        <v>0.5</v>
      </c>
      <c r="E9" s="9">
        <v>2.4</v>
      </c>
      <c r="F9" s="9">
        <v>2.9</v>
      </c>
      <c r="G9" s="9">
        <v>1.8</v>
      </c>
    </row>
    <row r="10" spans="1:7" x14ac:dyDescent="0.25">
      <c r="A10" s="4" t="s">
        <v>89</v>
      </c>
      <c r="B10" s="9">
        <v>0.7</v>
      </c>
      <c r="C10" s="9">
        <v>0.7</v>
      </c>
      <c r="D10" s="9">
        <v>0.5</v>
      </c>
      <c r="E10" s="9">
        <v>2.4</v>
      </c>
      <c r="F10" s="9">
        <v>2.9</v>
      </c>
      <c r="G10" s="9">
        <v>1.8</v>
      </c>
    </row>
    <row r="11" spans="1:7" x14ac:dyDescent="0.25">
      <c r="A11" s="4" t="s">
        <v>90</v>
      </c>
      <c r="B11" s="9">
        <v>0</v>
      </c>
      <c r="C11" s="9">
        <v>0.7</v>
      </c>
      <c r="D11" s="9">
        <v>0.5</v>
      </c>
      <c r="E11" s="9">
        <v>2.2999999999999998</v>
      </c>
      <c r="F11" s="9">
        <v>2.9</v>
      </c>
      <c r="G11" s="9">
        <v>1.8</v>
      </c>
    </row>
    <row r="12" spans="1:7" x14ac:dyDescent="0.25">
      <c r="A12" s="4" t="s">
        <v>91</v>
      </c>
      <c r="B12" s="9">
        <v>0.3</v>
      </c>
      <c r="C12" s="9">
        <v>0.7</v>
      </c>
      <c r="D12" s="9">
        <v>0.5</v>
      </c>
      <c r="E12" s="9">
        <v>2.2000000000000002</v>
      </c>
      <c r="F12" s="9">
        <v>2.9</v>
      </c>
      <c r="G12" s="9">
        <v>1.8</v>
      </c>
    </row>
    <row r="13" spans="1:7" x14ac:dyDescent="0.25">
      <c r="A13" s="4" t="s">
        <v>92</v>
      </c>
      <c r="B13" s="9">
        <v>0</v>
      </c>
      <c r="C13" s="9">
        <v>0.7</v>
      </c>
      <c r="D13" s="9">
        <v>0.5</v>
      </c>
      <c r="E13" s="9">
        <v>2.1</v>
      </c>
      <c r="F13" s="9">
        <v>2.9</v>
      </c>
      <c r="G13" s="9">
        <v>1.8</v>
      </c>
    </row>
    <row r="14" spans="1:7" x14ac:dyDescent="0.25">
      <c r="A14" s="4" t="s">
        <v>93</v>
      </c>
      <c r="B14" s="9">
        <v>0.1</v>
      </c>
      <c r="C14" s="9">
        <v>0.7</v>
      </c>
      <c r="D14" s="9">
        <v>0.5</v>
      </c>
      <c r="E14" s="9">
        <v>1.9</v>
      </c>
      <c r="F14" s="9">
        <v>2.9</v>
      </c>
      <c r="G14" s="9">
        <v>1.8</v>
      </c>
    </row>
    <row r="15" spans="1:7" x14ac:dyDescent="0.25">
      <c r="A15" s="4" t="s">
        <v>94</v>
      </c>
      <c r="B15" s="9">
        <v>-0.5</v>
      </c>
      <c r="C15" s="9">
        <v>0.7</v>
      </c>
      <c r="D15" s="9">
        <v>0.5</v>
      </c>
      <c r="E15" s="9">
        <v>1.6</v>
      </c>
      <c r="F15" s="9">
        <v>2.9</v>
      </c>
      <c r="G15" s="9">
        <v>1.8</v>
      </c>
    </row>
    <row r="16" spans="1:7" x14ac:dyDescent="0.25">
      <c r="A16" s="4" t="s">
        <v>95</v>
      </c>
      <c r="B16" s="9">
        <v>-0.2</v>
      </c>
      <c r="C16" s="9">
        <v>0.7</v>
      </c>
      <c r="D16" s="9">
        <v>0.5</v>
      </c>
      <c r="E16" s="9">
        <v>1.5</v>
      </c>
      <c r="F16" s="9">
        <v>2.9</v>
      </c>
      <c r="G16" s="9">
        <v>1.8</v>
      </c>
    </row>
    <row r="17" spans="1:7" x14ac:dyDescent="0.25">
      <c r="A17" s="4" t="s">
        <v>96</v>
      </c>
      <c r="B17" s="9">
        <v>0</v>
      </c>
      <c r="C17" s="9">
        <v>0.7</v>
      </c>
      <c r="D17" s="9">
        <v>0.5</v>
      </c>
      <c r="E17" s="9">
        <v>1.5</v>
      </c>
      <c r="F17" s="9">
        <v>2.9</v>
      </c>
      <c r="G17" s="9">
        <v>1.8</v>
      </c>
    </row>
    <row r="18" spans="1:7" x14ac:dyDescent="0.25">
      <c r="A18" s="4" t="s">
        <v>97</v>
      </c>
      <c r="B18" s="9">
        <v>0.8</v>
      </c>
      <c r="C18" s="9">
        <v>0.7</v>
      </c>
      <c r="D18" s="9">
        <v>0.5</v>
      </c>
      <c r="E18" s="9">
        <v>1.3</v>
      </c>
      <c r="F18" s="9">
        <v>2.9</v>
      </c>
      <c r="G18" s="9">
        <v>1.8</v>
      </c>
    </row>
    <row r="19" spans="1:7" x14ac:dyDescent="0.25">
      <c r="A19" s="4" t="s">
        <v>98</v>
      </c>
      <c r="B19" s="9">
        <v>0.8</v>
      </c>
      <c r="C19" s="9">
        <v>0.7</v>
      </c>
      <c r="D19" s="9">
        <v>0.5</v>
      </c>
      <c r="E19" s="9">
        <v>1.2</v>
      </c>
      <c r="F19" s="9">
        <v>2.9</v>
      </c>
      <c r="G19" s="9">
        <v>1.8</v>
      </c>
    </row>
    <row r="20" spans="1:7" x14ac:dyDescent="0.25">
      <c r="A20" s="4" t="s">
        <v>99</v>
      </c>
      <c r="B20" s="9">
        <v>0.8</v>
      </c>
      <c r="C20" s="9">
        <v>0.7</v>
      </c>
      <c r="D20" s="9">
        <v>0.5</v>
      </c>
      <c r="E20" s="9">
        <v>1.1000000000000001</v>
      </c>
      <c r="F20" s="9">
        <v>2.9</v>
      </c>
      <c r="G20" s="9">
        <v>1.8</v>
      </c>
    </row>
    <row r="21" spans="1:7" x14ac:dyDescent="0.25">
      <c r="A21" s="4" t="s">
        <v>100</v>
      </c>
      <c r="B21" s="9">
        <v>0.3</v>
      </c>
      <c r="C21" s="9">
        <v>0.7</v>
      </c>
      <c r="D21" s="9">
        <v>0.5</v>
      </c>
      <c r="E21" s="9">
        <v>1</v>
      </c>
      <c r="F21" s="9">
        <v>2.9</v>
      </c>
      <c r="G21" s="9">
        <v>1.8</v>
      </c>
    </row>
    <row r="22" spans="1:7" x14ac:dyDescent="0.25">
      <c r="A22" s="4" t="s">
        <v>101</v>
      </c>
      <c r="B22" s="9">
        <v>0.4</v>
      </c>
      <c r="C22" s="9">
        <v>0.7</v>
      </c>
      <c r="D22" s="9">
        <v>0.5</v>
      </c>
      <c r="E22" s="9">
        <v>1</v>
      </c>
      <c r="F22" s="9">
        <v>2.9</v>
      </c>
      <c r="G22" s="9">
        <v>1.8</v>
      </c>
    </row>
    <row r="23" spans="1:7" x14ac:dyDescent="0.25">
      <c r="A23" s="4" t="s">
        <v>102</v>
      </c>
      <c r="B23" s="9">
        <v>-0.2</v>
      </c>
      <c r="C23" s="9">
        <v>0.7</v>
      </c>
      <c r="D23" s="9">
        <v>0.5</v>
      </c>
      <c r="E23" s="9">
        <v>0.8</v>
      </c>
      <c r="F23" s="9">
        <v>2.9</v>
      </c>
      <c r="G23" s="9">
        <v>1.8</v>
      </c>
    </row>
    <row r="24" spans="1:7" x14ac:dyDescent="0.25">
      <c r="A24" s="4" t="s">
        <v>103</v>
      </c>
      <c r="B24" s="9">
        <v>0.3</v>
      </c>
      <c r="C24" s="9">
        <v>0.7</v>
      </c>
      <c r="D24" s="9">
        <v>0.5</v>
      </c>
      <c r="E24" s="9">
        <v>0.9</v>
      </c>
      <c r="F24" s="9">
        <v>2.9</v>
      </c>
      <c r="G24" s="9">
        <v>1.8</v>
      </c>
    </row>
    <row r="25" spans="1:7" x14ac:dyDescent="0.25">
      <c r="A25" s="4" t="s">
        <v>104</v>
      </c>
      <c r="B25" s="9">
        <v>0.2</v>
      </c>
      <c r="C25" s="9">
        <v>0.7</v>
      </c>
      <c r="D25" s="9">
        <v>0.5</v>
      </c>
      <c r="E25" s="9">
        <v>1</v>
      </c>
      <c r="F25" s="9">
        <v>2.9</v>
      </c>
      <c r="G25" s="9">
        <v>1.8</v>
      </c>
    </row>
    <row r="26" spans="1:7" x14ac:dyDescent="0.25">
      <c r="A26" s="4" t="s">
        <v>105</v>
      </c>
      <c r="B26" s="9">
        <v>1</v>
      </c>
      <c r="C26" s="9">
        <v>0.7</v>
      </c>
      <c r="D26" s="9">
        <v>0.5</v>
      </c>
      <c r="E26" s="9">
        <v>1</v>
      </c>
      <c r="F26" s="9">
        <v>2.9</v>
      </c>
      <c r="G26" s="9">
        <v>1.8</v>
      </c>
    </row>
    <row r="27" spans="1:7" x14ac:dyDescent="0.25">
      <c r="A27" s="4" t="s">
        <v>106</v>
      </c>
      <c r="B27" s="9">
        <v>0.6</v>
      </c>
      <c r="C27" s="9">
        <v>0.7</v>
      </c>
      <c r="D27" s="9">
        <v>0.5</v>
      </c>
      <c r="E27" s="9">
        <v>1.3</v>
      </c>
      <c r="F27" s="9">
        <v>2.9</v>
      </c>
      <c r="G27" s="9">
        <v>1.8</v>
      </c>
    </row>
    <row r="28" spans="1:7" x14ac:dyDescent="0.25">
      <c r="A28" s="4" t="s">
        <v>107</v>
      </c>
      <c r="B28" s="9">
        <v>0.2</v>
      </c>
      <c r="C28" s="9">
        <v>0.7</v>
      </c>
      <c r="D28" s="9">
        <v>0.5</v>
      </c>
      <c r="E28" s="9">
        <v>1.3</v>
      </c>
      <c r="F28" s="9">
        <v>2.9</v>
      </c>
      <c r="G28" s="9">
        <v>1.8</v>
      </c>
    </row>
    <row r="29" spans="1:7" x14ac:dyDescent="0.25">
      <c r="A29" s="4" t="s">
        <v>108</v>
      </c>
      <c r="B29" s="9">
        <v>-0.2</v>
      </c>
      <c r="C29" s="9">
        <v>0.7</v>
      </c>
      <c r="D29" s="9">
        <v>0.5</v>
      </c>
      <c r="E29" s="9">
        <v>1.3</v>
      </c>
      <c r="F29" s="9">
        <v>2.9</v>
      </c>
      <c r="G29" s="9">
        <v>1.8</v>
      </c>
    </row>
    <row r="30" spans="1:7" x14ac:dyDescent="0.25">
      <c r="A30" s="4" t="s">
        <v>109</v>
      </c>
      <c r="B30" s="9">
        <v>-0.2</v>
      </c>
      <c r="C30" s="9">
        <v>0.7</v>
      </c>
      <c r="D30" s="9">
        <v>0.5</v>
      </c>
      <c r="E30" s="9">
        <v>1.2</v>
      </c>
      <c r="F30" s="9">
        <v>2.9</v>
      </c>
      <c r="G30" s="9">
        <v>1.8</v>
      </c>
    </row>
    <row r="31" spans="1:7" x14ac:dyDescent="0.25">
      <c r="A31" s="4" t="s">
        <v>110</v>
      </c>
      <c r="B31" s="9">
        <v>0.2</v>
      </c>
      <c r="C31" s="9">
        <v>0.7</v>
      </c>
      <c r="D31" s="9">
        <v>0.5</v>
      </c>
      <c r="E31" s="9">
        <v>1.3</v>
      </c>
      <c r="F31" s="9">
        <v>2.9</v>
      </c>
      <c r="G31" s="9">
        <v>1.8</v>
      </c>
    </row>
    <row r="32" spans="1:7" x14ac:dyDescent="0.25">
      <c r="A32" s="4" t="s">
        <v>111</v>
      </c>
      <c r="B32" s="9">
        <v>0.4</v>
      </c>
      <c r="C32" s="9">
        <v>0.7</v>
      </c>
      <c r="D32" s="9">
        <v>0.5</v>
      </c>
      <c r="E32" s="9">
        <v>1.3</v>
      </c>
      <c r="F32" s="9">
        <v>2.9</v>
      </c>
      <c r="G32" s="9">
        <v>1.8</v>
      </c>
    </row>
    <row r="33" spans="1:7" x14ac:dyDescent="0.25">
      <c r="A33" s="4" t="s">
        <v>112</v>
      </c>
      <c r="B33" s="9">
        <v>0.6</v>
      </c>
      <c r="C33" s="9">
        <v>0.7</v>
      </c>
      <c r="D33" s="9">
        <v>0.5</v>
      </c>
      <c r="E33" s="9">
        <v>1.3</v>
      </c>
      <c r="F33" s="9">
        <v>2.9</v>
      </c>
      <c r="G33" s="9">
        <v>1.8</v>
      </c>
    </row>
    <row r="34" spans="1:7" x14ac:dyDescent="0.25">
      <c r="A34" s="4" t="s">
        <v>113</v>
      </c>
      <c r="B34" s="9">
        <v>0.4</v>
      </c>
      <c r="C34" s="9">
        <v>0.7</v>
      </c>
      <c r="D34" s="9">
        <v>0.5</v>
      </c>
      <c r="E34" s="9">
        <v>1.3</v>
      </c>
      <c r="F34" s="9">
        <v>2.9</v>
      </c>
      <c r="G34" s="9">
        <v>1.8</v>
      </c>
    </row>
    <row r="35" spans="1:7" x14ac:dyDescent="0.25">
      <c r="A35" s="4" t="s">
        <v>114</v>
      </c>
      <c r="B35" s="9">
        <v>0.3</v>
      </c>
      <c r="C35" s="9">
        <v>0.7</v>
      </c>
      <c r="D35" s="9">
        <v>0.5</v>
      </c>
      <c r="E35" s="9">
        <v>1.5</v>
      </c>
      <c r="F35" s="9">
        <v>2.9</v>
      </c>
      <c r="G35" s="9">
        <v>1.8</v>
      </c>
    </row>
    <row r="36" spans="1:7" x14ac:dyDescent="0.25">
      <c r="A36" s="4" t="s">
        <v>115</v>
      </c>
      <c r="B36" s="9">
        <v>0.4</v>
      </c>
      <c r="C36" s="9">
        <v>0.7</v>
      </c>
      <c r="D36" s="9">
        <v>0.5</v>
      </c>
      <c r="E36" s="9">
        <v>1.4</v>
      </c>
      <c r="F36" s="9">
        <v>2.9</v>
      </c>
      <c r="G36" s="9">
        <v>1.8</v>
      </c>
    </row>
    <row r="37" spans="1:7" x14ac:dyDescent="0.25">
      <c r="A37" s="4" t="s">
        <v>116</v>
      </c>
      <c r="B37" s="9">
        <v>0.6</v>
      </c>
      <c r="C37" s="9">
        <v>0.7</v>
      </c>
      <c r="D37" s="9">
        <v>0.5</v>
      </c>
      <c r="E37" s="9">
        <v>1.3</v>
      </c>
      <c r="F37" s="9">
        <v>2.9</v>
      </c>
      <c r="G37" s="9">
        <v>1.8</v>
      </c>
    </row>
    <row r="38" spans="1:7" x14ac:dyDescent="0.25">
      <c r="A38" s="4" t="s">
        <v>117</v>
      </c>
      <c r="B38" s="9">
        <v>0.7</v>
      </c>
      <c r="C38" s="9">
        <v>0.7</v>
      </c>
      <c r="D38" s="9">
        <v>0.5</v>
      </c>
      <c r="E38" s="9">
        <v>1.3</v>
      </c>
      <c r="F38" s="9">
        <v>2.9</v>
      </c>
      <c r="G38" s="9">
        <v>1.8</v>
      </c>
    </row>
    <row r="39" spans="1:7" x14ac:dyDescent="0.25">
      <c r="A39" s="4" t="s">
        <v>118</v>
      </c>
      <c r="B39" s="9">
        <v>0.7</v>
      </c>
      <c r="C39" s="9">
        <v>0.7</v>
      </c>
      <c r="D39" s="9">
        <v>0.5</v>
      </c>
      <c r="E39" s="9">
        <v>1.3</v>
      </c>
      <c r="F39" s="9">
        <v>2.9</v>
      </c>
      <c r="G39" s="9">
        <v>1.8</v>
      </c>
    </row>
    <row r="40" spans="1:7" x14ac:dyDescent="0.25">
      <c r="A40" s="4" t="s">
        <v>119</v>
      </c>
      <c r="B40" s="9">
        <v>0.6</v>
      </c>
      <c r="C40" s="9">
        <v>0.7</v>
      </c>
      <c r="D40" s="9">
        <v>0.5</v>
      </c>
      <c r="E40" s="9">
        <v>1.4</v>
      </c>
      <c r="F40" s="9">
        <v>2.9</v>
      </c>
      <c r="G40" s="9">
        <v>1.8</v>
      </c>
    </row>
    <row r="41" spans="1:7" x14ac:dyDescent="0.25">
      <c r="A41" s="4" t="s">
        <v>120</v>
      </c>
      <c r="B41" s="9">
        <v>0.5</v>
      </c>
      <c r="C41" s="9">
        <v>0.7</v>
      </c>
      <c r="D41" s="9">
        <v>0.5</v>
      </c>
      <c r="E41" s="9">
        <v>1.5</v>
      </c>
      <c r="F41" s="9">
        <v>2.9</v>
      </c>
      <c r="G41" s="9">
        <v>1.8</v>
      </c>
    </row>
    <row r="42" spans="1:7" x14ac:dyDescent="0.25">
      <c r="A42" s="4" t="s">
        <v>121</v>
      </c>
      <c r="B42" s="9">
        <v>0.4</v>
      </c>
      <c r="C42" s="9">
        <v>0.7</v>
      </c>
      <c r="D42" s="9">
        <v>0.5</v>
      </c>
      <c r="E42" s="9">
        <v>1.6</v>
      </c>
      <c r="F42" s="9">
        <v>2.9</v>
      </c>
      <c r="G42" s="9">
        <v>1.8</v>
      </c>
    </row>
    <row r="43" spans="1:7" x14ac:dyDescent="0.25">
      <c r="A43" s="4" t="s">
        <v>122</v>
      </c>
      <c r="B43" s="9">
        <v>0.5</v>
      </c>
      <c r="C43" s="9">
        <v>0.7</v>
      </c>
      <c r="D43" s="9">
        <v>0.5</v>
      </c>
      <c r="E43" s="9">
        <v>1.6</v>
      </c>
      <c r="F43" s="9">
        <v>2.9</v>
      </c>
      <c r="G43" s="9">
        <v>1.8</v>
      </c>
    </row>
    <row r="44" spans="1:7" x14ac:dyDescent="0.25">
      <c r="A44" s="4" t="s">
        <v>123</v>
      </c>
      <c r="B44" s="9">
        <v>1</v>
      </c>
      <c r="C44" s="9">
        <v>0.7</v>
      </c>
      <c r="D44" s="9">
        <v>0.5</v>
      </c>
      <c r="E44" s="9">
        <v>1.8</v>
      </c>
      <c r="F44" s="9">
        <v>2.9</v>
      </c>
      <c r="G44" s="9">
        <v>1.8</v>
      </c>
    </row>
    <row r="45" spans="1:7" x14ac:dyDescent="0.25">
      <c r="A45" s="4" t="s">
        <v>124</v>
      </c>
      <c r="B45" s="9">
        <v>1.3</v>
      </c>
      <c r="C45" s="9">
        <v>0.7</v>
      </c>
      <c r="D45" s="9">
        <v>0.5</v>
      </c>
      <c r="E45" s="9">
        <v>2</v>
      </c>
      <c r="F45" s="9">
        <v>2.9</v>
      </c>
      <c r="G45" s="9">
        <v>1.8</v>
      </c>
    </row>
    <row r="46" spans="1:7" x14ac:dyDescent="0.25">
      <c r="A46" s="4" t="s">
        <v>125</v>
      </c>
      <c r="B46" s="9">
        <v>1.5</v>
      </c>
      <c r="C46" s="9">
        <v>0.7</v>
      </c>
      <c r="D46" s="9">
        <v>0.5</v>
      </c>
      <c r="E46" s="9">
        <v>2.2000000000000002</v>
      </c>
      <c r="F46" s="9">
        <v>2.9</v>
      </c>
      <c r="G46" s="9">
        <v>1.8</v>
      </c>
    </row>
    <row r="47" spans="1:7" x14ac:dyDescent="0.25">
      <c r="A47" s="4" t="s">
        <v>126</v>
      </c>
      <c r="B47" s="9">
        <v>1</v>
      </c>
      <c r="C47" s="9">
        <v>0.7</v>
      </c>
      <c r="D47" s="9">
        <v>0.5</v>
      </c>
      <c r="E47" s="9">
        <v>2.2999999999999998</v>
      </c>
      <c r="F47" s="9">
        <v>2.9</v>
      </c>
      <c r="G47" s="9">
        <v>1.8</v>
      </c>
    </row>
    <row r="48" spans="1:7" x14ac:dyDescent="0.25">
      <c r="A48" s="4" t="s">
        <v>127</v>
      </c>
      <c r="B48" s="9">
        <v>0.9</v>
      </c>
      <c r="C48" s="9">
        <v>0.7</v>
      </c>
      <c r="D48" s="9">
        <v>0.5</v>
      </c>
      <c r="E48" s="9">
        <v>2.5</v>
      </c>
      <c r="F48" s="9">
        <v>2.9</v>
      </c>
      <c r="G48" s="9">
        <v>1.8</v>
      </c>
    </row>
    <row r="49" spans="1:7" x14ac:dyDescent="0.25">
      <c r="A49" s="4" t="s">
        <v>128</v>
      </c>
      <c r="B49" s="9">
        <v>0.8</v>
      </c>
      <c r="C49" s="9">
        <v>0.7</v>
      </c>
      <c r="D49" s="9">
        <v>0.5</v>
      </c>
      <c r="E49" s="9">
        <v>2.7</v>
      </c>
      <c r="F49" s="9">
        <v>2.9</v>
      </c>
      <c r="G49" s="9">
        <v>1.8</v>
      </c>
    </row>
    <row r="50" spans="1:7" x14ac:dyDescent="0.25">
      <c r="A50" s="4" t="s">
        <v>129</v>
      </c>
      <c r="B50" s="9">
        <v>0.9</v>
      </c>
      <c r="C50" s="9">
        <v>0.7</v>
      </c>
      <c r="D50" s="9">
        <v>0.5</v>
      </c>
      <c r="E50" s="9">
        <v>2.8</v>
      </c>
      <c r="F50" s="9">
        <v>2.9</v>
      </c>
      <c r="G50" s="9">
        <v>1.8</v>
      </c>
    </row>
    <row r="51" spans="1:7" x14ac:dyDescent="0.25">
      <c r="A51" s="4" t="s">
        <v>130</v>
      </c>
      <c r="B51" s="9">
        <v>0.9</v>
      </c>
      <c r="C51" s="9">
        <v>0.7</v>
      </c>
      <c r="D51" s="9">
        <v>0.5</v>
      </c>
      <c r="E51" s="9">
        <v>3</v>
      </c>
      <c r="F51" s="9">
        <v>2.9</v>
      </c>
      <c r="G51" s="9">
        <v>1.8</v>
      </c>
    </row>
    <row r="52" spans="1:7" x14ac:dyDescent="0.25">
      <c r="A52" s="4" t="s">
        <v>131</v>
      </c>
      <c r="B52" s="9">
        <v>1</v>
      </c>
      <c r="C52" s="9">
        <v>0.7</v>
      </c>
      <c r="D52" s="9">
        <v>0.5</v>
      </c>
      <c r="E52" s="9">
        <v>3.2</v>
      </c>
      <c r="F52" s="9">
        <v>2.9</v>
      </c>
      <c r="G52" s="9">
        <v>1.8</v>
      </c>
    </row>
    <row r="53" spans="1:7" x14ac:dyDescent="0.25">
      <c r="A53" s="4" t="s">
        <v>132</v>
      </c>
      <c r="B53" s="9">
        <v>0.9</v>
      </c>
      <c r="C53" s="9">
        <v>0.7</v>
      </c>
      <c r="D53" s="9">
        <v>0.5</v>
      </c>
      <c r="E53" s="9">
        <v>3.3</v>
      </c>
      <c r="F53" s="9">
        <v>2.9</v>
      </c>
      <c r="G53" s="9">
        <v>1.8</v>
      </c>
    </row>
    <row r="54" spans="1:7" x14ac:dyDescent="0.25">
      <c r="A54" s="4" t="s">
        <v>133</v>
      </c>
      <c r="B54" s="9">
        <v>0.6</v>
      </c>
      <c r="C54" s="9">
        <v>0.7</v>
      </c>
      <c r="D54" s="9">
        <v>0.5</v>
      </c>
      <c r="E54" s="9">
        <v>3.4</v>
      </c>
      <c r="F54" s="9">
        <v>2.9</v>
      </c>
      <c r="G54" s="9">
        <v>1.8</v>
      </c>
    </row>
    <row r="55" spans="1:7" x14ac:dyDescent="0.25">
      <c r="A55" s="4" t="s">
        <v>134</v>
      </c>
      <c r="B55" s="9">
        <v>0.4</v>
      </c>
      <c r="C55" s="9">
        <v>0.7</v>
      </c>
      <c r="D55" s="9">
        <v>0.5</v>
      </c>
      <c r="E55" s="9">
        <v>3.5</v>
      </c>
      <c r="F55" s="9">
        <v>2.9</v>
      </c>
      <c r="G55" s="9">
        <v>1.8</v>
      </c>
    </row>
    <row r="56" spans="1:7" x14ac:dyDescent="0.25">
      <c r="A56" s="4" t="s">
        <v>135</v>
      </c>
      <c r="B56" s="9">
        <v>0.3</v>
      </c>
      <c r="C56" s="9">
        <v>0.7</v>
      </c>
      <c r="D56" s="9">
        <v>0.5</v>
      </c>
      <c r="E56" s="9">
        <v>3.5</v>
      </c>
      <c r="F56" s="9">
        <v>2.9</v>
      </c>
      <c r="G56" s="9">
        <v>1.8</v>
      </c>
    </row>
    <row r="57" spans="1:7" x14ac:dyDescent="0.25">
      <c r="A57" s="4" t="s">
        <v>136</v>
      </c>
      <c r="B57" s="9">
        <v>0.6</v>
      </c>
      <c r="C57" s="9">
        <v>0.7</v>
      </c>
      <c r="D57" s="9">
        <v>0.5</v>
      </c>
      <c r="E57" s="9">
        <v>3.5</v>
      </c>
      <c r="F57" s="9">
        <v>2.9</v>
      </c>
      <c r="G57" s="9">
        <v>1.8</v>
      </c>
    </row>
    <row r="58" spans="1:7" x14ac:dyDescent="0.25">
      <c r="A58" s="4" t="s">
        <v>137</v>
      </c>
      <c r="B58" s="9">
        <v>0.7</v>
      </c>
      <c r="C58" s="9">
        <v>0.7</v>
      </c>
      <c r="D58" s="9">
        <v>0.5</v>
      </c>
      <c r="E58" s="9">
        <v>3.5</v>
      </c>
      <c r="F58" s="9">
        <v>2.9</v>
      </c>
      <c r="G58" s="9">
        <v>1.8</v>
      </c>
    </row>
    <row r="59" spans="1:7" x14ac:dyDescent="0.25">
      <c r="A59" s="4" t="s">
        <v>138</v>
      </c>
      <c r="B59" s="9">
        <v>0.7</v>
      </c>
      <c r="C59" s="9">
        <v>0.7</v>
      </c>
      <c r="D59" s="9">
        <v>0.5</v>
      </c>
      <c r="E59" s="9">
        <v>3.4</v>
      </c>
      <c r="F59" s="9">
        <v>2.9</v>
      </c>
      <c r="G59" s="9">
        <v>1.8</v>
      </c>
    </row>
    <row r="60" spans="1:7" x14ac:dyDescent="0.25">
      <c r="A60" s="4" t="s">
        <v>139</v>
      </c>
      <c r="B60" s="9">
        <v>0.5</v>
      </c>
      <c r="C60" s="9">
        <v>0.7</v>
      </c>
      <c r="D60" s="9">
        <v>0.5</v>
      </c>
      <c r="E60" s="9">
        <v>3.3</v>
      </c>
      <c r="F60" s="9">
        <v>2.9</v>
      </c>
      <c r="G60" s="9">
        <v>1.8</v>
      </c>
    </row>
    <row r="61" spans="1:7" x14ac:dyDescent="0.25">
      <c r="A61" s="4" t="s">
        <v>140</v>
      </c>
      <c r="B61" s="9">
        <v>0.3</v>
      </c>
      <c r="C61" s="9">
        <v>0.7</v>
      </c>
      <c r="D61" s="9">
        <v>0.5</v>
      </c>
      <c r="E61" s="9">
        <v>3.2</v>
      </c>
      <c r="F61" s="9">
        <v>2.9</v>
      </c>
      <c r="G61" s="9">
        <v>1.8</v>
      </c>
    </row>
    <row r="62" spans="1:7" x14ac:dyDescent="0.25">
      <c r="A62" s="4" t="s">
        <v>141</v>
      </c>
      <c r="B62" s="9">
        <v>0.3</v>
      </c>
      <c r="C62" s="9">
        <v>0.7</v>
      </c>
      <c r="D62" s="9">
        <v>0.5</v>
      </c>
      <c r="E62" s="9">
        <v>3.1</v>
      </c>
      <c r="F62" s="9">
        <v>2.9</v>
      </c>
      <c r="G62" s="9">
        <v>1.8</v>
      </c>
    </row>
    <row r="63" spans="1:7" x14ac:dyDescent="0.25">
      <c r="A63" s="4" t="s">
        <v>142</v>
      </c>
      <c r="B63" s="9">
        <v>0.3</v>
      </c>
      <c r="C63" s="9">
        <v>0.7</v>
      </c>
      <c r="D63" s="9">
        <v>0.5</v>
      </c>
      <c r="E63" s="9">
        <v>2.9</v>
      </c>
      <c r="F63" s="9">
        <v>2.9</v>
      </c>
      <c r="G63" s="9">
        <v>1.8</v>
      </c>
    </row>
    <row r="64" spans="1:7" x14ac:dyDescent="0.25">
      <c r="A64" s="4" t="s">
        <v>143</v>
      </c>
      <c r="B64" s="9">
        <v>0.5</v>
      </c>
      <c r="C64" s="9">
        <v>0.7</v>
      </c>
      <c r="D64" s="9">
        <v>0.5</v>
      </c>
      <c r="E64" s="9">
        <v>2.7</v>
      </c>
      <c r="F64" s="9">
        <v>2.9</v>
      </c>
      <c r="G64" s="9">
        <v>1.8</v>
      </c>
    </row>
    <row r="65" spans="1:7" x14ac:dyDescent="0.25">
      <c r="A65" s="4" t="s">
        <v>144</v>
      </c>
      <c r="B65" s="9">
        <v>0.5</v>
      </c>
      <c r="C65" s="9">
        <v>0.7</v>
      </c>
      <c r="D65" s="9">
        <v>0.5</v>
      </c>
      <c r="E65" s="9">
        <v>2.5</v>
      </c>
      <c r="F65" s="9">
        <v>2.9</v>
      </c>
      <c r="G65" s="9">
        <v>1.8</v>
      </c>
    </row>
    <row r="66" spans="1:7" x14ac:dyDescent="0.25">
      <c r="A66" s="4" t="s">
        <v>145</v>
      </c>
      <c r="B66" s="9">
        <v>0.5</v>
      </c>
      <c r="C66" s="9">
        <v>0.7</v>
      </c>
      <c r="D66" s="9">
        <v>0.5</v>
      </c>
      <c r="E66" s="9">
        <v>2.4</v>
      </c>
      <c r="F66" s="9">
        <v>2.9</v>
      </c>
      <c r="G66" s="9">
        <v>1.8</v>
      </c>
    </row>
    <row r="67" spans="1:7" x14ac:dyDescent="0.25">
      <c r="A67" s="4" t="s">
        <v>146</v>
      </c>
      <c r="B67" s="9">
        <v>0.5</v>
      </c>
      <c r="C67" s="9">
        <v>0.7</v>
      </c>
      <c r="D67" s="9">
        <v>0.5</v>
      </c>
      <c r="E67" s="9">
        <v>2.2999999999999998</v>
      </c>
      <c r="F67" s="9">
        <v>2.9</v>
      </c>
      <c r="G67" s="9">
        <v>1.8</v>
      </c>
    </row>
    <row r="68" spans="1:7" x14ac:dyDescent="0.25">
      <c r="A68" s="4" t="s">
        <v>147</v>
      </c>
      <c r="B68" s="9">
        <v>0.3</v>
      </c>
      <c r="C68" s="9">
        <v>0.7</v>
      </c>
      <c r="D68" s="9">
        <v>0.5</v>
      </c>
      <c r="E68" s="9">
        <v>2.2000000000000002</v>
      </c>
      <c r="F68" s="9">
        <v>2.9</v>
      </c>
      <c r="G68" s="9">
        <v>1.8</v>
      </c>
    </row>
    <row r="69" spans="1:7" x14ac:dyDescent="0.25">
      <c r="A69" s="4" t="s">
        <v>148</v>
      </c>
      <c r="B69" s="9">
        <v>0.4</v>
      </c>
      <c r="C69" s="9">
        <v>0.7</v>
      </c>
      <c r="D69" s="9">
        <v>0.5</v>
      </c>
      <c r="E69" s="9">
        <v>2.1</v>
      </c>
      <c r="F69" s="9">
        <v>2.9</v>
      </c>
      <c r="G69" s="9">
        <v>1.8</v>
      </c>
    </row>
    <row r="70" spans="1:7" x14ac:dyDescent="0.25">
      <c r="A70" s="4" t="s">
        <v>149</v>
      </c>
      <c r="B70" s="9">
        <v>0.2</v>
      </c>
      <c r="C70" s="9">
        <v>0.7</v>
      </c>
      <c r="D70" s="9">
        <v>0.5</v>
      </c>
      <c r="E70" s="9">
        <v>1.9</v>
      </c>
      <c r="F70" s="9">
        <v>2.9</v>
      </c>
      <c r="G70" s="9">
        <v>1.8</v>
      </c>
    </row>
    <row r="71" spans="1:7" x14ac:dyDescent="0.25">
      <c r="A71" s="4" t="s">
        <v>150</v>
      </c>
      <c r="B71" s="9">
        <v>0.4</v>
      </c>
      <c r="C71" s="9">
        <v>0.7</v>
      </c>
      <c r="D71" s="9">
        <v>0.5</v>
      </c>
      <c r="E71" s="9">
        <v>1.9</v>
      </c>
      <c r="F71" s="9">
        <v>2.9</v>
      </c>
      <c r="G71" s="9">
        <v>1.8</v>
      </c>
    </row>
    <row r="72" spans="1:7" x14ac:dyDescent="0.25">
      <c r="A72" s="4" t="s">
        <v>151</v>
      </c>
      <c r="B72" s="9">
        <v>0.3</v>
      </c>
      <c r="C72" s="9">
        <v>0.7</v>
      </c>
      <c r="D72" s="9">
        <v>0.5</v>
      </c>
      <c r="E72" s="9">
        <v>1.8</v>
      </c>
      <c r="F72" s="9">
        <v>2.9</v>
      </c>
      <c r="G72" s="9">
        <v>1.8</v>
      </c>
    </row>
    <row r="73" spans="1:7" x14ac:dyDescent="0.25">
      <c r="A73" s="4" t="s">
        <v>152</v>
      </c>
      <c r="B73" s="9">
        <v>0.5</v>
      </c>
      <c r="C73" s="9">
        <v>0.7</v>
      </c>
      <c r="D73" s="9">
        <v>0.5</v>
      </c>
      <c r="E73" s="9">
        <v>1.8</v>
      </c>
      <c r="F73" s="9">
        <v>2.9</v>
      </c>
      <c r="G73" s="9">
        <v>1.8</v>
      </c>
    </row>
    <row r="74" spans="1:7" x14ac:dyDescent="0.25">
      <c r="A74" s="4" t="s">
        <v>153</v>
      </c>
      <c r="B74" s="9">
        <v>0.6</v>
      </c>
      <c r="C74" s="9">
        <v>0.7</v>
      </c>
      <c r="D74" s="9">
        <v>0.5</v>
      </c>
      <c r="E74" s="9">
        <v>1.8</v>
      </c>
      <c r="F74" s="9">
        <v>2.9</v>
      </c>
      <c r="G74" s="9">
        <v>1.8</v>
      </c>
    </row>
    <row r="75" spans="1:7" x14ac:dyDescent="0.25">
      <c r="A75" s="4" t="s">
        <v>154</v>
      </c>
      <c r="B75" s="9">
        <v>0.8</v>
      </c>
      <c r="C75" s="9">
        <v>0.7</v>
      </c>
      <c r="D75" s="9">
        <v>0.5</v>
      </c>
      <c r="E75" s="9">
        <v>1.8</v>
      </c>
      <c r="F75" s="9">
        <v>2.9</v>
      </c>
      <c r="G75" s="9">
        <v>1.8</v>
      </c>
    </row>
    <row r="76" spans="1:7" x14ac:dyDescent="0.25">
      <c r="A76" s="4" t="s">
        <v>155</v>
      </c>
      <c r="B76" s="9">
        <v>0.9</v>
      </c>
      <c r="C76" s="9">
        <v>0.7</v>
      </c>
      <c r="D76" s="9">
        <v>0.5</v>
      </c>
      <c r="E76" s="9">
        <v>1.8</v>
      </c>
      <c r="F76" s="9">
        <v>2.9</v>
      </c>
      <c r="G76" s="9">
        <v>1.8</v>
      </c>
    </row>
    <row r="77" spans="1:7" x14ac:dyDescent="0.25">
      <c r="A77" s="4" t="s">
        <v>156</v>
      </c>
      <c r="B77" s="9">
        <v>0.9</v>
      </c>
      <c r="C77" s="9">
        <v>0.7</v>
      </c>
      <c r="D77" s="9">
        <v>0.5</v>
      </c>
      <c r="E77" s="9">
        <v>1.9</v>
      </c>
      <c r="F77" s="9">
        <v>2.9</v>
      </c>
      <c r="G77" s="9">
        <v>1.8</v>
      </c>
    </row>
    <row r="78" spans="1:7" x14ac:dyDescent="0.25">
      <c r="A78" s="4" t="s">
        <v>157</v>
      </c>
      <c r="B78" s="9">
        <v>1.1000000000000001</v>
      </c>
      <c r="C78" s="9">
        <v>0.7</v>
      </c>
      <c r="D78" s="9">
        <v>0.5</v>
      </c>
      <c r="E78" s="9">
        <v>2</v>
      </c>
      <c r="F78" s="9">
        <v>2.9</v>
      </c>
      <c r="G78" s="9">
        <v>1.8</v>
      </c>
    </row>
    <row r="79" spans="1:7" x14ac:dyDescent="0.25">
      <c r="A79" s="4" t="s">
        <v>158</v>
      </c>
      <c r="B79" s="9">
        <v>1</v>
      </c>
      <c r="C79" s="9">
        <v>0.7</v>
      </c>
      <c r="D79" s="9">
        <v>0.5</v>
      </c>
      <c r="E79" s="9">
        <v>2</v>
      </c>
      <c r="F79" s="9">
        <v>2.9</v>
      </c>
      <c r="G79" s="9">
        <v>1.8</v>
      </c>
    </row>
    <row r="80" spans="1:7" x14ac:dyDescent="0.25">
      <c r="A80" s="4" t="s">
        <v>159</v>
      </c>
      <c r="B80" s="9">
        <v>0.6</v>
      </c>
      <c r="C80" s="9">
        <v>0.7</v>
      </c>
      <c r="D80" s="9">
        <v>0.5</v>
      </c>
      <c r="E80" s="9">
        <v>2.1</v>
      </c>
      <c r="F80" s="9">
        <v>2.9</v>
      </c>
      <c r="G80" s="9">
        <v>1.8</v>
      </c>
    </row>
    <row r="81" spans="1:7" x14ac:dyDescent="0.25">
      <c r="A81" s="4" t="s">
        <v>160</v>
      </c>
      <c r="B81" s="9">
        <v>0.2</v>
      </c>
      <c r="C81" s="9">
        <v>0.7</v>
      </c>
      <c r="D81" s="9">
        <v>0.5</v>
      </c>
      <c r="E81" s="9">
        <v>2.2000000000000002</v>
      </c>
      <c r="F81" s="9">
        <v>2.9</v>
      </c>
      <c r="G81" s="9">
        <v>1.8</v>
      </c>
    </row>
    <row r="82" spans="1:7" x14ac:dyDescent="0.25">
      <c r="A82" s="4" t="s">
        <v>161</v>
      </c>
      <c r="B82" s="9">
        <v>0.2</v>
      </c>
      <c r="C82" s="9">
        <v>0.7</v>
      </c>
      <c r="D82" s="9">
        <v>0.5</v>
      </c>
      <c r="E82" s="9">
        <v>2.2999999999999998</v>
      </c>
      <c r="F82" s="9">
        <v>2.9</v>
      </c>
      <c r="G82" s="9">
        <v>1.8</v>
      </c>
    </row>
    <row r="83" spans="1:7" x14ac:dyDescent="0.25">
      <c r="A83" s="4" t="s">
        <v>162</v>
      </c>
      <c r="B83" s="9">
        <v>0.3</v>
      </c>
      <c r="C83" s="9">
        <v>0.7</v>
      </c>
      <c r="D83" s="9">
        <v>0.5</v>
      </c>
      <c r="E83" s="9">
        <v>2.2999999999999998</v>
      </c>
      <c r="F83" s="9">
        <v>2.9</v>
      </c>
      <c r="G83" s="9">
        <v>1.8</v>
      </c>
    </row>
    <row r="84" spans="1:7" x14ac:dyDescent="0.25">
      <c r="A84" s="4" t="s">
        <v>163</v>
      </c>
      <c r="B84" s="9">
        <v>0.5</v>
      </c>
      <c r="C84" s="9">
        <v>0.7</v>
      </c>
      <c r="D84" s="9">
        <v>0.5</v>
      </c>
      <c r="E84" s="9">
        <v>2.4</v>
      </c>
      <c r="F84" s="9">
        <v>2.9</v>
      </c>
      <c r="G84" s="9">
        <v>1.8</v>
      </c>
    </row>
    <row r="85" spans="1:7" x14ac:dyDescent="0.25">
      <c r="A85" s="4" t="s">
        <v>164</v>
      </c>
      <c r="B85" s="9">
        <v>0.5</v>
      </c>
      <c r="C85" s="9">
        <v>0.7</v>
      </c>
      <c r="D85" s="9">
        <v>0.5</v>
      </c>
      <c r="E85" s="9">
        <v>2.4</v>
      </c>
      <c r="F85" s="9">
        <v>2.9</v>
      </c>
      <c r="G85" s="9">
        <v>1.8</v>
      </c>
    </row>
    <row r="86" spans="1:7" x14ac:dyDescent="0.25">
      <c r="A86" s="4" t="s">
        <v>165</v>
      </c>
      <c r="B86" s="9">
        <v>0.4</v>
      </c>
      <c r="C86" s="9">
        <v>0.7</v>
      </c>
      <c r="D86" s="9">
        <v>0.5</v>
      </c>
      <c r="E86" s="9">
        <v>2.4</v>
      </c>
      <c r="F86" s="9">
        <v>2.9</v>
      </c>
      <c r="G86" s="9">
        <v>1.8</v>
      </c>
    </row>
    <row r="87" spans="1:7" x14ac:dyDescent="0.25">
      <c r="A87" s="4" t="s">
        <v>166</v>
      </c>
      <c r="B87" s="9">
        <v>0.3</v>
      </c>
      <c r="C87" s="9">
        <v>0.7</v>
      </c>
      <c r="D87" s="9">
        <v>0.5</v>
      </c>
      <c r="E87" s="9">
        <v>2.5</v>
      </c>
      <c r="F87" s="9">
        <v>2.9</v>
      </c>
      <c r="G87" s="9">
        <v>1.8</v>
      </c>
    </row>
    <row r="88" spans="1:7" x14ac:dyDescent="0.25">
      <c r="A88" s="4" t="s">
        <v>167</v>
      </c>
      <c r="B88" s="9">
        <v>0.3</v>
      </c>
      <c r="C88" s="9">
        <v>0.7</v>
      </c>
      <c r="D88" s="9">
        <v>0.5</v>
      </c>
      <c r="E88" s="9">
        <v>2.4</v>
      </c>
      <c r="F88" s="9">
        <v>2.9</v>
      </c>
      <c r="G88" s="9">
        <v>1.8</v>
      </c>
    </row>
    <row r="89" spans="1:7" x14ac:dyDescent="0.25">
      <c r="A89" s="4" t="s">
        <v>168</v>
      </c>
      <c r="B89" s="9">
        <v>0.4</v>
      </c>
      <c r="C89" s="9">
        <v>0.7</v>
      </c>
      <c r="D89" s="9">
        <v>0.5</v>
      </c>
      <c r="E89" s="9">
        <v>2.2999999999999998</v>
      </c>
      <c r="F89" s="9">
        <v>2.9</v>
      </c>
      <c r="G89" s="9">
        <v>1.8</v>
      </c>
    </row>
    <row r="90" spans="1:7" x14ac:dyDescent="0.25">
      <c r="A90" s="4" t="s">
        <v>169</v>
      </c>
      <c r="B90" s="9">
        <v>0.5</v>
      </c>
      <c r="C90" s="9">
        <v>0.7</v>
      </c>
      <c r="D90" s="9">
        <v>0.5</v>
      </c>
      <c r="E90" s="9">
        <v>2.2000000000000002</v>
      </c>
      <c r="F90" s="9">
        <v>2.9</v>
      </c>
      <c r="G90" s="9">
        <v>1.8</v>
      </c>
    </row>
    <row r="91" spans="1:7" x14ac:dyDescent="0.25">
      <c r="A91" s="4" t="s">
        <v>170</v>
      </c>
      <c r="B91" s="9">
        <v>0.3</v>
      </c>
      <c r="C91" s="9">
        <v>0.7</v>
      </c>
      <c r="D91" s="9">
        <v>0.5</v>
      </c>
      <c r="E91" s="9">
        <v>2.1</v>
      </c>
      <c r="F91" s="9">
        <v>2.9</v>
      </c>
      <c r="G91" s="9">
        <v>1.8</v>
      </c>
    </row>
    <row r="92" spans="1:7" x14ac:dyDescent="0.25">
      <c r="A92" s="4" t="s">
        <v>171</v>
      </c>
      <c r="B92" s="9">
        <v>0.1</v>
      </c>
      <c r="C92" s="9">
        <v>0.7</v>
      </c>
      <c r="D92" s="9">
        <v>0.5</v>
      </c>
      <c r="E92" s="9">
        <v>2</v>
      </c>
      <c r="F92" s="9">
        <v>2.9</v>
      </c>
      <c r="G92" s="9">
        <v>1.8</v>
      </c>
    </row>
    <row r="93" spans="1:7" x14ac:dyDescent="0.25">
      <c r="A93" s="4" t="s">
        <v>172</v>
      </c>
      <c r="B93" s="9">
        <v>-0.1</v>
      </c>
      <c r="C93" s="9">
        <v>0.7</v>
      </c>
      <c r="D93" s="9">
        <v>0.5</v>
      </c>
      <c r="E93" s="9">
        <v>1.9</v>
      </c>
      <c r="F93" s="9">
        <v>2.9</v>
      </c>
      <c r="G93" s="9">
        <v>1.8</v>
      </c>
    </row>
    <row r="94" spans="1:7" x14ac:dyDescent="0.25">
      <c r="A94" s="4" t="s">
        <v>173</v>
      </c>
      <c r="B94" s="9">
        <v>0.1</v>
      </c>
      <c r="C94" s="9">
        <v>0.7</v>
      </c>
      <c r="D94" s="9">
        <v>0.5</v>
      </c>
      <c r="E94" s="9">
        <v>1.8</v>
      </c>
      <c r="F94" s="9">
        <v>2.9</v>
      </c>
      <c r="G94" s="9">
        <v>1.8</v>
      </c>
    </row>
    <row r="95" spans="1:7" x14ac:dyDescent="0.25">
      <c r="A95" s="4" t="s">
        <v>174</v>
      </c>
      <c r="B95" s="9">
        <v>0.4</v>
      </c>
      <c r="C95" s="9">
        <v>0.7</v>
      </c>
      <c r="D95" s="9">
        <v>0.5</v>
      </c>
      <c r="E95" s="9">
        <v>1.7</v>
      </c>
      <c r="F95" s="9">
        <v>2.9</v>
      </c>
      <c r="G95" s="9">
        <v>1.8</v>
      </c>
    </row>
    <row r="96" spans="1:7" x14ac:dyDescent="0.25">
      <c r="A96" s="4" t="s">
        <v>175</v>
      </c>
      <c r="B96" s="9">
        <v>0.7</v>
      </c>
      <c r="C96" s="9">
        <v>0.7</v>
      </c>
      <c r="D96" s="9">
        <v>0.5</v>
      </c>
      <c r="E96" s="9">
        <v>1.6</v>
      </c>
      <c r="F96" s="9">
        <v>2.9</v>
      </c>
      <c r="G96" s="9">
        <v>1.8</v>
      </c>
    </row>
    <row r="97" spans="1:7" x14ac:dyDescent="0.25">
      <c r="A97" s="7" t="s">
        <v>176</v>
      </c>
      <c r="B97" s="14">
        <v>0.7</v>
      </c>
      <c r="C97" s="14">
        <v>0.7</v>
      </c>
      <c r="D97" s="14">
        <v>0.5</v>
      </c>
      <c r="E97" s="14">
        <v>1.5</v>
      </c>
      <c r="F97" s="14">
        <v>2.9</v>
      </c>
      <c r="G97" s="14">
        <v>1.8</v>
      </c>
    </row>
    <row r="98" spans="1:7" ht="15" x14ac:dyDescent="0.2">
      <c r="A98" s="2" t="s">
        <v>836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1C49-7CFE-487E-8833-9474F3DADD44}">
  <dimension ref="A1:C103"/>
  <sheetViews>
    <sheetView workbookViewId="0">
      <selection activeCell="A2" sqref="A2"/>
    </sheetView>
  </sheetViews>
  <sheetFormatPr defaultRowHeight="15" x14ac:dyDescent="0.2"/>
  <cols>
    <col min="1" max="1" width="12.140625" style="2" bestFit="1" customWidth="1"/>
    <col min="2" max="2" width="27.5703125" style="2" bestFit="1" customWidth="1"/>
    <col min="3" max="3" width="21.28515625" style="2" bestFit="1" customWidth="1"/>
    <col min="4" max="16384" width="9.140625" style="2"/>
  </cols>
  <sheetData>
    <row r="1" spans="1:3" ht="15.75" x14ac:dyDescent="0.25">
      <c r="A1" s="1" t="s">
        <v>918</v>
      </c>
    </row>
    <row r="2" spans="1:3" x14ac:dyDescent="0.2">
      <c r="A2" s="90"/>
      <c r="B2" s="90"/>
      <c r="C2" s="90" t="s">
        <v>0</v>
      </c>
    </row>
    <row r="3" spans="1:3" ht="15.75" x14ac:dyDescent="0.25">
      <c r="A3" s="7" t="s">
        <v>954</v>
      </c>
      <c r="B3" s="7" t="s">
        <v>963</v>
      </c>
      <c r="C3" s="7" t="s">
        <v>964</v>
      </c>
    </row>
    <row r="4" spans="1:3" x14ac:dyDescent="0.2">
      <c r="A4" s="11">
        <v>1</v>
      </c>
      <c r="B4" s="13">
        <v>0.6</v>
      </c>
      <c r="C4" s="13">
        <v>6.7</v>
      </c>
    </row>
    <row r="5" spans="1:3" x14ac:dyDescent="0.2">
      <c r="A5" s="11">
        <v>2</v>
      </c>
      <c r="B5" s="13">
        <v>3</v>
      </c>
      <c r="C5" s="13">
        <v>6.7</v>
      </c>
    </row>
    <row r="6" spans="1:3" x14ac:dyDescent="0.2">
      <c r="A6" s="11">
        <v>3</v>
      </c>
      <c r="B6" s="13">
        <v>8.1</v>
      </c>
      <c r="C6" s="13">
        <v>6.7</v>
      </c>
    </row>
    <row r="7" spans="1:3" x14ac:dyDescent="0.2">
      <c r="A7" s="11">
        <v>4</v>
      </c>
      <c r="B7" s="13">
        <v>10.8</v>
      </c>
      <c r="C7" s="13">
        <v>6.7</v>
      </c>
    </row>
    <row r="8" spans="1:3" x14ac:dyDescent="0.2">
      <c r="A8" s="11">
        <v>5</v>
      </c>
      <c r="B8" s="13">
        <v>5.7</v>
      </c>
      <c r="C8" s="13">
        <v>6.7</v>
      </c>
    </row>
    <row r="9" spans="1:3" x14ac:dyDescent="0.2">
      <c r="A9" s="11">
        <v>6</v>
      </c>
      <c r="B9" s="13">
        <v>5.4</v>
      </c>
      <c r="C9" s="13">
        <v>6.7</v>
      </c>
    </row>
    <row r="10" spans="1:3" x14ac:dyDescent="0.2">
      <c r="A10" s="11">
        <v>7</v>
      </c>
      <c r="B10" s="13">
        <v>6.4</v>
      </c>
      <c r="C10" s="13">
        <v>6.7</v>
      </c>
    </row>
    <row r="11" spans="1:3" x14ac:dyDescent="0.2">
      <c r="A11" s="11">
        <v>8</v>
      </c>
      <c r="B11" s="13">
        <v>7.9</v>
      </c>
      <c r="C11" s="13">
        <v>6.7</v>
      </c>
    </row>
    <row r="12" spans="1:3" x14ac:dyDescent="0.2">
      <c r="A12" s="11">
        <v>9</v>
      </c>
      <c r="B12" s="13">
        <v>8.4</v>
      </c>
      <c r="C12" s="13">
        <v>6.7</v>
      </c>
    </row>
    <row r="13" spans="1:3" x14ac:dyDescent="0.2">
      <c r="A13" s="11">
        <v>10</v>
      </c>
      <c r="B13" s="13">
        <v>4.4000000000000004</v>
      </c>
      <c r="C13" s="13">
        <v>6.7</v>
      </c>
    </row>
    <row r="14" spans="1:3" x14ac:dyDescent="0.2">
      <c r="A14" s="11">
        <v>11</v>
      </c>
      <c r="B14" s="13">
        <v>9.6999999999999993</v>
      </c>
      <c r="C14" s="13">
        <v>6.7</v>
      </c>
    </row>
    <row r="15" spans="1:3" x14ac:dyDescent="0.2">
      <c r="A15" s="11">
        <v>12</v>
      </c>
      <c r="B15" s="13">
        <v>8</v>
      </c>
      <c r="C15" s="13">
        <v>6.7</v>
      </c>
    </row>
    <row r="16" spans="1:3" x14ac:dyDescent="0.2">
      <c r="A16" s="11">
        <v>13</v>
      </c>
      <c r="B16" s="13">
        <v>8.6</v>
      </c>
      <c r="C16" s="13">
        <v>6.7</v>
      </c>
    </row>
    <row r="17" spans="1:3" x14ac:dyDescent="0.2">
      <c r="A17" s="11">
        <v>14</v>
      </c>
      <c r="B17" s="13">
        <v>6</v>
      </c>
      <c r="C17" s="13">
        <v>6.7</v>
      </c>
    </row>
    <row r="18" spans="1:3" x14ac:dyDescent="0.2">
      <c r="A18" s="11">
        <v>15</v>
      </c>
      <c r="B18" s="13">
        <v>7.6</v>
      </c>
      <c r="C18" s="13">
        <v>6.7</v>
      </c>
    </row>
    <row r="19" spans="1:3" x14ac:dyDescent="0.2">
      <c r="A19" s="11">
        <v>16</v>
      </c>
      <c r="B19" s="13">
        <v>7.4</v>
      </c>
      <c r="C19" s="13">
        <v>6.7</v>
      </c>
    </row>
    <row r="20" spans="1:3" x14ac:dyDescent="0.2">
      <c r="A20" s="11">
        <v>17</v>
      </c>
      <c r="B20" s="13">
        <v>6.4</v>
      </c>
      <c r="C20" s="13">
        <v>6.7</v>
      </c>
    </row>
    <row r="21" spans="1:3" x14ac:dyDescent="0.2">
      <c r="A21" s="11">
        <v>18</v>
      </c>
      <c r="B21" s="13">
        <v>7</v>
      </c>
      <c r="C21" s="13">
        <v>6.7</v>
      </c>
    </row>
    <row r="22" spans="1:3" x14ac:dyDescent="0.2">
      <c r="A22" s="11">
        <v>19</v>
      </c>
      <c r="B22" s="13">
        <v>4.8</v>
      </c>
      <c r="C22" s="13">
        <v>4.7</v>
      </c>
    </row>
    <row r="23" spans="1:3" x14ac:dyDescent="0.2">
      <c r="A23" s="11">
        <v>20</v>
      </c>
      <c r="B23" s="13">
        <v>4.4000000000000004</v>
      </c>
      <c r="C23" s="13">
        <v>4.7</v>
      </c>
    </row>
    <row r="24" spans="1:3" x14ac:dyDescent="0.2">
      <c r="A24" s="11">
        <v>21</v>
      </c>
      <c r="B24" s="13">
        <v>3.9</v>
      </c>
      <c r="C24" s="13">
        <v>4.7</v>
      </c>
    </row>
    <row r="25" spans="1:3" x14ac:dyDescent="0.2">
      <c r="A25" s="11">
        <v>22</v>
      </c>
      <c r="B25" s="13">
        <v>4.8</v>
      </c>
      <c r="C25" s="13">
        <v>4.7</v>
      </c>
    </row>
    <row r="26" spans="1:3" x14ac:dyDescent="0.2">
      <c r="A26" s="11">
        <v>23</v>
      </c>
      <c r="B26" s="13">
        <v>4.4000000000000004</v>
      </c>
      <c r="C26" s="13">
        <v>4.7</v>
      </c>
    </row>
    <row r="27" spans="1:3" x14ac:dyDescent="0.2">
      <c r="A27" s="11">
        <v>24</v>
      </c>
      <c r="B27" s="13">
        <v>4.7</v>
      </c>
      <c r="C27" s="13">
        <v>4.7</v>
      </c>
    </row>
    <row r="28" spans="1:3" x14ac:dyDescent="0.2">
      <c r="A28" s="11">
        <v>25</v>
      </c>
      <c r="B28" s="13">
        <v>4.4000000000000004</v>
      </c>
      <c r="C28" s="13">
        <v>4.7</v>
      </c>
    </row>
    <row r="29" spans="1:3" x14ac:dyDescent="0.2">
      <c r="A29" s="11">
        <v>26</v>
      </c>
      <c r="B29" s="13">
        <v>4.4000000000000004</v>
      </c>
      <c r="C29" s="13">
        <v>4.7</v>
      </c>
    </row>
    <row r="30" spans="1:3" x14ac:dyDescent="0.2">
      <c r="A30" s="11">
        <v>27</v>
      </c>
      <c r="B30" s="13">
        <v>4.5</v>
      </c>
      <c r="C30" s="13">
        <v>4.7</v>
      </c>
    </row>
    <row r="31" spans="1:3" x14ac:dyDescent="0.2">
      <c r="A31" s="11">
        <v>28</v>
      </c>
      <c r="B31" s="13">
        <v>5.4</v>
      </c>
      <c r="C31" s="13">
        <v>4.7</v>
      </c>
    </row>
    <row r="32" spans="1:3" x14ac:dyDescent="0.2">
      <c r="A32" s="11">
        <v>29</v>
      </c>
      <c r="B32" s="13">
        <v>5.3</v>
      </c>
      <c r="C32" s="13">
        <v>4.7</v>
      </c>
    </row>
    <row r="33" spans="1:3" x14ac:dyDescent="0.2">
      <c r="A33" s="11">
        <v>30</v>
      </c>
      <c r="B33" s="13">
        <v>4.5</v>
      </c>
      <c r="C33" s="13">
        <v>4.7</v>
      </c>
    </row>
    <row r="34" spans="1:3" x14ac:dyDescent="0.2">
      <c r="A34" s="11">
        <v>31</v>
      </c>
      <c r="B34" s="13">
        <v>5.4</v>
      </c>
      <c r="C34" s="13">
        <v>4.7</v>
      </c>
    </row>
    <row r="35" spans="1:3" x14ac:dyDescent="0.2">
      <c r="A35" s="11">
        <v>32</v>
      </c>
      <c r="B35" s="13">
        <v>4.4000000000000004</v>
      </c>
      <c r="C35" s="13">
        <v>4.7</v>
      </c>
    </row>
    <row r="36" spans="1:3" x14ac:dyDescent="0.2">
      <c r="A36" s="11">
        <v>33</v>
      </c>
      <c r="B36" s="13">
        <v>4.5999999999999996</v>
      </c>
      <c r="C36" s="13">
        <v>4.7</v>
      </c>
    </row>
    <row r="37" spans="1:3" x14ac:dyDescent="0.2">
      <c r="A37" s="11">
        <v>34</v>
      </c>
      <c r="B37" s="13">
        <v>5.0999999999999996</v>
      </c>
      <c r="C37" s="13">
        <v>4.7</v>
      </c>
    </row>
    <row r="38" spans="1:3" x14ac:dyDescent="0.2">
      <c r="A38" s="11">
        <v>35</v>
      </c>
      <c r="B38" s="13">
        <v>5</v>
      </c>
      <c r="C38" s="13">
        <v>4.7</v>
      </c>
    </row>
    <row r="39" spans="1:3" x14ac:dyDescent="0.2">
      <c r="A39" s="11">
        <v>36</v>
      </c>
      <c r="B39" s="13">
        <v>4.5</v>
      </c>
      <c r="C39" s="13">
        <v>4.7</v>
      </c>
    </row>
    <row r="40" spans="1:3" x14ac:dyDescent="0.2">
      <c r="A40" s="11">
        <v>37</v>
      </c>
      <c r="B40" s="13">
        <v>4.3</v>
      </c>
      <c r="C40" s="13">
        <v>4.7</v>
      </c>
    </row>
    <row r="41" spans="1:3" x14ac:dyDescent="0.2">
      <c r="A41" s="11">
        <v>38</v>
      </c>
      <c r="B41" s="13">
        <v>4.4000000000000004</v>
      </c>
      <c r="C41" s="13">
        <v>4.7</v>
      </c>
    </row>
    <row r="42" spans="1:3" x14ac:dyDescent="0.2">
      <c r="A42" s="11">
        <v>39</v>
      </c>
      <c r="B42" s="13">
        <v>4.5</v>
      </c>
      <c r="C42" s="13">
        <v>4.7</v>
      </c>
    </row>
    <row r="43" spans="1:3" x14ac:dyDescent="0.2">
      <c r="A43" s="11">
        <v>40</v>
      </c>
      <c r="B43" s="13">
        <v>3.7</v>
      </c>
      <c r="C43" s="13">
        <v>3.6</v>
      </c>
    </row>
    <row r="44" spans="1:3" x14ac:dyDescent="0.2">
      <c r="A44" s="11">
        <v>41</v>
      </c>
      <c r="B44" s="13">
        <v>3.6</v>
      </c>
      <c r="C44" s="13">
        <v>3.6</v>
      </c>
    </row>
    <row r="45" spans="1:3" x14ac:dyDescent="0.2">
      <c r="A45" s="11">
        <v>42</v>
      </c>
      <c r="B45" s="13">
        <v>2.9</v>
      </c>
      <c r="C45" s="13">
        <v>3.6</v>
      </c>
    </row>
    <row r="46" spans="1:3" x14ac:dyDescent="0.2">
      <c r="A46" s="11">
        <v>43</v>
      </c>
      <c r="B46" s="13">
        <v>3.2</v>
      </c>
      <c r="C46" s="13">
        <v>3.6</v>
      </c>
    </row>
    <row r="47" spans="1:3" x14ac:dyDescent="0.2">
      <c r="A47" s="11">
        <v>44</v>
      </c>
      <c r="B47" s="13">
        <v>3.6</v>
      </c>
      <c r="C47" s="13">
        <v>3.6</v>
      </c>
    </row>
    <row r="48" spans="1:3" x14ac:dyDescent="0.2">
      <c r="A48" s="11">
        <v>45</v>
      </c>
      <c r="B48" s="13">
        <v>4.0999999999999996</v>
      </c>
      <c r="C48" s="13">
        <v>3.6</v>
      </c>
    </row>
    <row r="49" spans="1:3" x14ac:dyDescent="0.2">
      <c r="A49" s="11">
        <v>46</v>
      </c>
      <c r="B49" s="13">
        <v>3</v>
      </c>
      <c r="C49" s="13">
        <v>3.6</v>
      </c>
    </row>
    <row r="50" spans="1:3" x14ac:dyDescent="0.2">
      <c r="A50" s="11">
        <v>47</v>
      </c>
      <c r="B50" s="13">
        <v>4.4000000000000004</v>
      </c>
      <c r="C50" s="13">
        <v>3.6</v>
      </c>
    </row>
    <row r="51" spans="1:3" x14ac:dyDescent="0.2">
      <c r="A51" s="11">
        <v>48</v>
      </c>
      <c r="B51" s="13">
        <v>4.0999999999999996</v>
      </c>
      <c r="C51" s="13">
        <v>3.6</v>
      </c>
    </row>
    <row r="52" spans="1:3" x14ac:dyDescent="0.2">
      <c r="A52" s="11">
        <v>49</v>
      </c>
      <c r="B52" s="13">
        <v>4.4000000000000004</v>
      </c>
      <c r="C52" s="13">
        <v>3.6</v>
      </c>
    </row>
    <row r="53" spans="1:3" x14ac:dyDescent="0.2">
      <c r="A53" s="11">
        <v>50</v>
      </c>
      <c r="B53" s="13">
        <v>2.4</v>
      </c>
      <c r="C53" s="13">
        <v>3.6</v>
      </c>
    </row>
    <row r="54" spans="1:3" x14ac:dyDescent="0.2">
      <c r="A54" s="11">
        <v>51</v>
      </c>
      <c r="B54" s="13">
        <v>2.6</v>
      </c>
      <c r="C54" s="13">
        <v>3.6</v>
      </c>
    </row>
    <row r="55" spans="1:3" x14ac:dyDescent="0.2">
      <c r="A55" s="11">
        <v>52</v>
      </c>
      <c r="B55" s="13">
        <v>3.6</v>
      </c>
      <c r="C55" s="13">
        <v>3.6</v>
      </c>
    </row>
    <row r="56" spans="1:3" x14ac:dyDescent="0.2">
      <c r="A56" s="11">
        <v>53</v>
      </c>
      <c r="B56" s="13">
        <v>2.2999999999999998</v>
      </c>
      <c r="C56" s="13">
        <v>3.6</v>
      </c>
    </row>
    <row r="57" spans="1:3" x14ac:dyDescent="0.2">
      <c r="A57" s="11">
        <v>54</v>
      </c>
      <c r="B57" s="13">
        <v>3.3</v>
      </c>
      <c r="C57" s="13">
        <v>3.6</v>
      </c>
    </row>
    <row r="58" spans="1:3" x14ac:dyDescent="0.2">
      <c r="A58" s="11">
        <v>55</v>
      </c>
      <c r="B58" s="13">
        <v>3</v>
      </c>
      <c r="C58" s="13">
        <v>3.6</v>
      </c>
    </row>
    <row r="59" spans="1:3" x14ac:dyDescent="0.2">
      <c r="A59" s="11">
        <v>56</v>
      </c>
      <c r="B59" s="13">
        <v>2.7</v>
      </c>
      <c r="C59" s="13">
        <v>3.6</v>
      </c>
    </row>
    <row r="60" spans="1:3" x14ac:dyDescent="0.2">
      <c r="A60" s="11">
        <v>57</v>
      </c>
      <c r="B60" s="13">
        <v>3.3</v>
      </c>
      <c r="C60" s="13">
        <v>3.6</v>
      </c>
    </row>
    <row r="61" spans="1:3" x14ac:dyDescent="0.2">
      <c r="A61" s="11">
        <v>58</v>
      </c>
      <c r="B61" s="13">
        <v>2.7</v>
      </c>
      <c r="C61" s="13">
        <v>3.6</v>
      </c>
    </row>
    <row r="62" spans="1:3" x14ac:dyDescent="0.2">
      <c r="A62" s="11">
        <v>59</v>
      </c>
      <c r="B62" s="13">
        <v>3</v>
      </c>
      <c r="C62" s="13">
        <v>3.6</v>
      </c>
    </row>
    <row r="63" spans="1:3" x14ac:dyDescent="0.2">
      <c r="A63" s="11">
        <v>60</v>
      </c>
      <c r="B63" s="13">
        <v>2.8</v>
      </c>
      <c r="C63" s="13">
        <v>3.6</v>
      </c>
    </row>
    <row r="64" spans="1:3" x14ac:dyDescent="0.2">
      <c r="A64" s="11">
        <v>61</v>
      </c>
      <c r="B64" s="13">
        <v>4.0999999999999996</v>
      </c>
      <c r="C64" s="13">
        <v>3.6</v>
      </c>
    </row>
    <row r="65" spans="1:3" x14ac:dyDescent="0.2">
      <c r="A65" s="11">
        <v>62</v>
      </c>
      <c r="B65" s="13">
        <v>4.4000000000000004</v>
      </c>
      <c r="C65" s="13">
        <v>3.6</v>
      </c>
    </row>
    <row r="66" spans="1:3" x14ac:dyDescent="0.2">
      <c r="A66" s="11">
        <v>63</v>
      </c>
      <c r="B66" s="13">
        <v>3.2</v>
      </c>
      <c r="C66" s="13">
        <v>3.6</v>
      </c>
    </row>
    <row r="67" spans="1:3" x14ac:dyDescent="0.2">
      <c r="A67" s="11">
        <v>64</v>
      </c>
      <c r="B67" s="13">
        <v>2.7</v>
      </c>
      <c r="C67" s="13">
        <v>3.6</v>
      </c>
    </row>
    <row r="68" spans="1:3" x14ac:dyDescent="0.2">
      <c r="A68" s="11">
        <v>65</v>
      </c>
      <c r="B68" s="13">
        <v>2.8</v>
      </c>
      <c r="C68" s="13">
        <v>3.6</v>
      </c>
    </row>
    <row r="69" spans="1:3" x14ac:dyDescent="0.2">
      <c r="A69" s="11">
        <v>66</v>
      </c>
      <c r="B69" s="13">
        <v>3.6</v>
      </c>
      <c r="C69" s="13">
        <v>3.6</v>
      </c>
    </row>
    <row r="70" spans="1:3" x14ac:dyDescent="0.2">
      <c r="A70" s="11">
        <v>67</v>
      </c>
      <c r="B70" s="13">
        <v>2.6</v>
      </c>
      <c r="C70" s="13">
        <v>3.6</v>
      </c>
    </row>
    <row r="71" spans="1:3" x14ac:dyDescent="0.2">
      <c r="A71" s="11">
        <v>68</v>
      </c>
      <c r="B71" s="13">
        <v>2.7</v>
      </c>
      <c r="C71" s="13">
        <v>3.6</v>
      </c>
    </row>
    <row r="72" spans="1:3" x14ac:dyDescent="0.2">
      <c r="A72" s="11">
        <v>69</v>
      </c>
      <c r="B72" s="13">
        <v>3.2</v>
      </c>
      <c r="C72" s="13">
        <v>3.6</v>
      </c>
    </row>
    <row r="73" spans="1:3" x14ac:dyDescent="0.2">
      <c r="A73" s="11">
        <v>70</v>
      </c>
      <c r="B73" s="13">
        <v>3.1</v>
      </c>
      <c r="C73" s="13">
        <v>3.6</v>
      </c>
    </row>
    <row r="74" spans="1:3" x14ac:dyDescent="0.2">
      <c r="A74" s="11">
        <v>71</v>
      </c>
      <c r="B74" s="13">
        <v>3.3</v>
      </c>
      <c r="C74" s="13">
        <v>3.6</v>
      </c>
    </row>
    <row r="75" spans="1:3" x14ac:dyDescent="0.2">
      <c r="A75" s="11">
        <v>72</v>
      </c>
      <c r="B75" s="13">
        <v>2.6</v>
      </c>
      <c r="C75" s="13">
        <v>3.6</v>
      </c>
    </row>
    <row r="76" spans="1:3" x14ac:dyDescent="0.2">
      <c r="A76" s="11">
        <v>73</v>
      </c>
      <c r="B76" s="13">
        <v>2.6</v>
      </c>
      <c r="C76" s="13">
        <v>3.6</v>
      </c>
    </row>
    <row r="77" spans="1:3" x14ac:dyDescent="0.2">
      <c r="A77" s="11">
        <v>74</v>
      </c>
      <c r="B77" s="13">
        <v>3</v>
      </c>
      <c r="C77" s="13">
        <v>3.6</v>
      </c>
    </row>
    <row r="78" spans="1:3" x14ac:dyDescent="0.2">
      <c r="A78" s="11">
        <v>75</v>
      </c>
      <c r="B78" s="13">
        <v>3</v>
      </c>
      <c r="C78" s="13">
        <v>3.6</v>
      </c>
    </row>
    <row r="79" spans="1:3" x14ac:dyDescent="0.2">
      <c r="A79" s="11">
        <v>76</v>
      </c>
      <c r="B79" s="13">
        <v>4</v>
      </c>
      <c r="C79" s="13">
        <v>3.6</v>
      </c>
    </row>
    <row r="80" spans="1:3" x14ac:dyDescent="0.2">
      <c r="A80" s="11">
        <v>77</v>
      </c>
      <c r="B80" s="13">
        <v>4.0999999999999996</v>
      </c>
      <c r="C80" s="13">
        <v>3.6</v>
      </c>
    </row>
    <row r="81" spans="1:3" x14ac:dyDescent="0.2">
      <c r="A81" s="11">
        <v>78</v>
      </c>
      <c r="B81" s="13">
        <v>3.4</v>
      </c>
      <c r="C81" s="13">
        <v>3.6</v>
      </c>
    </row>
    <row r="82" spans="1:3" x14ac:dyDescent="0.2">
      <c r="A82" s="11">
        <v>79</v>
      </c>
      <c r="B82" s="13">
        <v>3.7</v>
      </c>
      <c r="C82" s="13">
        <v>3.6</v>
      </c>
    </row>
    <row r="83" spans="1:3" x14ac:dyDescent="0.2">
      <c r="A83" s="11">
        <v>80</v>
      </c>
      <c r="B83" s="13">
        <v>4</v>
      </c>
      <c r="C83" s="13">
        <v>3.6</v>
      </c>
    </row>
    <row r="84" spans="1:3" x14ac:dyDescent="0.2">
      <c r="A84" s="11">
        <v>81</v>
      </c>
      <c r="B84" s="13">
        <v>3.6</v>
      </c>
      <c r="C84" s="13">
        <v>3.6</v>
      </c>
    </row>
    <row r="85" spans="1:3" x14ac:dyDescent="0.2">
      <c r="A85" s="11">
        <v>82</v>
      </c>
      <c r="B85" s="13">
        <v>3.8</v>
      </c>
      <c r="C85" s="13">
        <v>3.6</v>
      </c>
    </row>
    <row r="86" spans="1:3" x14ac:dyDescent="0.2">
      <c r="A86" s="11">
        <v>83</v>
      </c>
      <c r="B86" s="13">
        <v>4.0999999999999996</v>
      </c>
      <c r="C86" s="13">
        <v>3.6</v>
      </c>
    </row>
    <row r="87" spans="1:3" x14ac:dyDescent="0.2">
      <c r="A87" s="11">
        <v>84</v>
      </c>
      <c r="B87" s="13">
        <v>4.4000000000000004</v>
      </c>
      <c r="C87" s="13">
        <v>3.6</v>
      </c>
    </row>
    <row r="88" spans="1:3" x14ac:dyDescent="0.2">
      <c r="A88" s="11">
        <v>85</v>
      </c>
      <c r="B88" s="13">
        <v>4.4000000000000004</v>
      </c>
      <c r="C88" s="13">
        <v>3.6</v>
      </c>
    </row>
    <row r="89" spans="1:3" x14ac:dyDescent="0.2">
      <c r="A89" s="11">
        <v>86</v>
      </c>
      <c r="B89" s="13">
        <v>3.8</v>
      </c>
      <c r="C89" s="13">
        <v>3.6</v>
      </c>
    </row>
    <row r="90" spans="1:3" x14ac:dyDescent="0.2">
      <c r="A90" s="11">
        <v>87</v>
      </c>
      <c r="B90" s="13">
        <v>3.6</v>
      </c>
      <c r="C90" s="13">
        <v>3.6</v>
      </c>
    </row>
    <row r="91" spans="1:3" x14ac:dyDescent="0.2">
      <c r="A91" s="11">
        <v>88</v>
      </c>
      <c r="B91" s="13">
        <v>3.7</v>
      </c>
      <c r="C91" s="13">
        <v>3.6</v>
      </c>
    </row>
    <row r="92" spans="1:3" x14ac:dyDescent="0.2">
      <c r="A92" s="11">
        <v>89</v>
      </c>
      <c r="B92" s="13">
        <v>4.2</v>
      </c>
      <c r="C92" s="13">
        <v>3.6</v>
      </c>
    </row>
    <row r="93" spans="1:3" x14ac:dyDescent="0.2">
      <c r="A93" s="11">
        <v>90</v>
      </c>
      <c r="B93" s="13">
        <v>4.7</v>
      </c>
      <c r="C93" s="13">
        <v>3.6</v>
      </c>
    </row>
    <row r="94" spans="1:3" x14ac:dyDescent="0.2">
      <c r="A94" s="11">
        <v>91</v>
      </c>
      <c r="B94" s="13">
        <v>5</v>
      </c>
      <c r="C94" s="13">
        <v>3.6</v>
      </c>
    </row>
    <row r="95" spans="1:3" x14ac:dyDescent="0.2">
      <c r="A95" s="11">
        <v>92</v>
      </c>
      <c r="B95" s="13">
        <v>4.5999999999999996</v>
      </c>
      <c r="C95" s="13">
        <v>3.6</v>
      </c>
    </row>
    <row r="96" spans="1:3" x14ac:dyDescent="0.2">
      <c r="A96" s="11">
        <v>93</v>
      </c>
      <c r="B96" s="13">
        <v>5.8</v>
      </c>
      <c r="C96" s="13">
        <v>3.6</v>
      </c>
    </row>
    <row r="97" spans="1:3" x14ac:dyDescent="0.2">
      <c r="A97" s="11">
        <v>94</v>
      </c>
      <c r="B97" s="13">
        <v>5.3</v>
      </c>
      <c r="C97" s="13">
        <v>3.6</v>
      </c>
    </row>
    <row r="98" spans="1:3" x14ac:dyDescent="0.2">
      <c r="A98" s="11">
        <v>95</v>
      </c>
      <c r="B98" s="13">
        <v>5.3</v>
      </c>
      <c r="C98" s="13">
        <v>3.6</v>
      </c>
    </row>
    <row r="99" spans="1:3" x14ac:dyDescent="0.2">
      <c r="A99" s="11">
        <v>96</v>
      </c>
      <c r="B99" s="13">
        <v>5.2</v>
      </c>
      <c r="C99" s="13">
        <v>3.6</v>
      </c>
    </row>
    <row r="100" spans="1:3" x14ac:dyDescent="0.2">
      <c r="A100" s="11">
        <v>97</v>
      </c>
      <c r="B100" s="13">
        <v>4.0999999999999996</v>
      </c>
      <c r="C100" s="13">
        <v>3.6</v>
      </c>
    </row>
    <row r="101" spans="1:3" x14ac:dyDescent="0.2">
      <c r="A101" s="11">
        <v>98</v>
      </c>
      <c r="B101" s="13">
        <v>4.7</v>
      </c>
      <c r="C101" s="13">
        <v>3.6</v>
      </c>
    </row>
    <row r="102" spans="1:3" x14ac:dyDescent="0.2">
      <c r="A102" s="155">
        <v>99</v>
      </c>
      <c r="B102" s="156">
        <v>8.8000000000000007</v>
      </c>
      <c r="C102" s="156">
        <v>3.6</v>
      </c>
    </row>
    <row r="103" spans="1:3" x14ac:dyDescent="0.2">
      <c r="A103" s="2" t="s">
        <v>965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9946-5690-4C81-AB37-1A8495771C3D}">
  <dimension ref="A1:F29"/>
  <sheetViews>
    <sheetView workbookViewId="0">
      <selection activeCell="A2" sqref="A2"/>
    </sheetView>
  </sheetViews>
  <sheetFormatPr defaultRowHeight="15" x14ac:dyDescent="0.2"/>
  <cols>
    <col min="1" max="1" width="17.5703125" style="2" customWidth="1"/>
    <col min="2" max="2" width="9.140625" style="2"/>
    <col min="3" max="3" width="14.5703125" style="2" customWidth="1"/>
    <col min="4" max="4" width="9.5703125" style="2" bestFit="1" customWidth="1"/>
    <col min="5" max="16384" width="9.140625" style="2"/>
  </cols>
  <sheetData>
    <row r="1" spans="1:6" ht="15.75" x14ac:dyDescent="0.25">
      <c r="A1" s="4" t="s">
        <v>919</v>
      </c>
    </row>
    <row r="2" spans="1:6" ht="15.75" x14ac:dyDescent="0.25">
      <c r="A2" s="6"/>
      <c r="B2" s="90" t="s">
        <v>0</v>
      </c>
      <c r="C2" s="90"/>
      <c r="D2" s="90" t="s">
        <v>0</v>
      </c>
    </row>
    <row r="3" spans="1:6" ht="15.75" x14ac:dyDescent="0.25">
      <c r="A3" s="157" t="s">
        <v>966</v>
      </c>
      <c r="B3" s="157"/>
      <c r="C3" s="157" t="s">
        <v>967</v>
      </c>
      <c r="D3" s="157"/>
    </row>
    <row r="4" spans="1:6" ht="15.75" x14ac:dyDescent="0.25">
      <c r="A4" s="70">
        <v>36434</v>
      </c>
      <c r="B4" s="158">
        <v>45.45</v>
      </c>
      <c r="C4" s="70">
        <v>36251</v>
      </c>
      <c r="D4" s="90">
        <v>45.63</v>
      </c>
      <c r="F4" s="5"/>
    </row>
    <row r="5" spans="1:6" ht="15.75" x14ac:dyDescent="0.25">
      <c r="A5" s="71">
        <v>36982</v>
      </c>
      <c r="B5" s="159">
        <v>44.42</v>
      </c>
      <c r="C5" s="71">
        <v>36617</v>
      </c>
      <c r="D5" s="11">
        <v>45.28</v>
      </c>
      <c r="F5" s="5"/>
    </row>
    <row r="6" spans="1:6" ht="15.75" x14ac:dyDescent="0.25">
      <c r="A6" s="71">
        <v>37347</v>
      </c>
      <c r="B6" s="159">
        <v>47.18</v>
      </c>
      <c r="C6" s="71">
        <v>36982</v>
      </c>
      <c r="D6" s="11">
        <v>44.42</v>
      </c>
      <c r="F6" s="5"/>
    </row>
    <row r="7" spans="1:6" ht="15.75" x14ac:dyDescent="0.25">
      <c r="A7" s="71">
        <v>37712</v>
      </c>
      <c r="B7" s="159">
        <v>46.61</v>
      </c>
      <c r="C7" s="71">
        <v>37347</v>
      </c>
      <c r="D7" s="11">
        <v>47.18</v>
      </c>
      <c r="F7" s="5"/>
    </row>
    <row r="8" spans="1:6" ht="15.75" x14ac:dyDescent="0.25">
      <c r="A8" s="71">
        <v>38078</v>
      </c>
      <c r="B8" s="159">
        <v>47.57</v>
      </c>
      <c r="C8" s="71">
        <v>37712</v>
      </c>
      <c r="D8" s="11">
        <v>46.61</v>
      </c>
      <c r="F8" s="5"/>
    </row>
    <row r="9" spans="1:6" ht="15.75" x14ac:dyDescent="0.25">
      <c r="A9" s="71">
        <v>38443</v>
      </c>
      <c r="B9" s="159">
        <v>49.14</v>
      </c>
      <c r="C9" s="71">
        <v>38078</v>
      </c>
      <c r="D9" s="11">
        <v>47.57</v>
      </c>
      <c r="F9" s="5"/>
    </row>
    <row r="10" spans="1:6" ht="15.75" x14ac:dyDescent="0.25">
      <c r="A10" s="71">
        <v>38808</v>
      </c>
      <c r="B10" s="159">
        <v>48.84</v>
      </c>
      <c r="C10" s="71">
        <v>38443</v>
      </c>
      <c r="D10" s="11">
        <v>49.14</v>
      </c>
      <c r="F10" s="5"/>
    </row>
    <row r="11" spans="1:6" ht="15.75" x14ac:dyDescent="0.25">
      <c r="A11" s="71">
        <v>39173</v>
      </c>
      <c r="B11" s="159">
        <v>50.28</v>
      </c>
      <c r="C11" s="71">
        <v>38808</v>
      </c>
      <c r="D11" s="11">
        <v>48.84</v>
      </c>
      <c r="F11" s="5"/>
    </row>
    <row r="12" spans="1:6" ht="15.75" x14ac:dyDescent="0.25">
      <c r="A12" s="71">
        <v>39539</v>
      </c>
      <c r="B12" s="159">
        <v>49.77</v>
      </c>
      <c r="C12" s="71">
        <v>39173</v>
      </c>
      <c r="D12" s="11">
        <v>50.28</v>
      </c>
      <c r="F12" s="5"/>
    </row>
    <row r="13" spans="1:6" ht="15.75" x14ac:dyDescent="0.25">
      <c r="A13" s="71">
        <v>39904</v>
      </c>
      <c r="B13" s="159">
        <v>49.87</v>
      </c>
      <c r="C13" s="71">
        <v>39539</v>
      </c>
      <c r="D13" s="11">
        <v>49.77</v>
      </c>
      <c r="F13" s="5"/>
    </row>
    <row r="14" spans="1:6" ht="15.75" x14ac:dyDescent="0.25">
      <c r="A14" s="71">
        <v>40269</v>
      </c>
      <c r="B14" s="159">
        <v>50</v>
      </c>
      <c r="C14" s="71">
        <v>39904</v>
      </c>
      <c r="D14" s="11">
        <v>49.87</v>
      </c>
      <c r="F14" s="5"/>
    </row>
    <row r="15" spans="1:6" ht="15.75" x14ac:dyDescent="0.25">
      <c r="A15" s="71">
        <v>40634</v>
      </c>
      <c r="B15" s="159">
        <v>50.68</v>
      </c>
      <c r="C15" s="71">
        <v>40269</v>
      </c>
      <c r="D15" s="148">
        <v>50</v>
      </c>
      <c r="F15" s="5"/>
    </row>
    <row r="16" spans="1:6" ht="15.75" x14ac:dyDescent="0.25">
      <c r="A16" s="71">
        <v>41000</v>
      </c>
      <c r="B16" s="159">
        <v>51.14</v>
      </c>
      <c r="C16" s="71">
        <v>40634</v>
      </c>
      <c r="D16" s="11">
        <v>50.68</v>
      </c>
      <c r="F16" s="5"/>
    </row>
    <row r="17" spans="1:6" ht="15.75" x14ac:dyDescent="0.25">
      <c r="A17" s="71">
        <v>41365</v>
      </c>
      <c r="B17" s="159">
        <v>50.95</v>
      </c>
      <c r="C17" s="71">
        <v>41000</v>
      </c>
      <c r="D17" s="11">
        <v>51.14</v>
      </c>
      <c r="F17" s="5"/>
    </row>
    <row r="18" spans="1:6" ht="15.75" x14ac:dyDescent="0.25">
      <c r="A18" s="71">
        <v>41730</v>
      </c>
      <c r="B18" s="159">
        <v>51.72</v>
      </c>
      <c r="C18" s="71">
        <v>41365</v>
      </c>
      <c r="D18" s="11">
        <v>50.95</v>
      </c>
      <c r="F18" s="5"/>
    </row>
    <row r="19" spans="1:6" ht="15.75" x14ac:dyDescent="0.25">
      <c r="A19" s="71">
        <v>42095</v>
      </c>
      <c r="B19" s="159">
        <v>52.46</v>
      </c>
      <c r="C19" s="71">
        <v>41730</v>
      </c>
      <c r="D19" s="11">
        <v>51.72</v>
      </c>
      <c r="F19" s="5"/>
    </row>
    <row r="20" spans="1:6" ht="15.75" x14ac:dyDescent="0.25">
      <c r="A20" s="71">
        <v>42460</v>
      </c>
      <c r="B20" s="159">
        <v>52.53</v>
      </c>
      <c r="C20" s="71">
        <v>42095</v>
      </c>
      <c r="D20" s="11">
        <v>52.46</v>
      </c>
      <c r="F20" s="5"/>
    </row>
    <row r="21" spans="1:6" ht="15.75" x14ac:dyDescent="0.25">
      <c r="A21" s="71">
        <v>42644</v>
      </c>
      <c r="B21" s="159">
        <v>55.88</v>
      </c>
      <c r="C21" s="71">
        <v>42461</v>
      </c>
      <c r="D21" s="148">
        <v>56.45</v>
      </c>
      <c r="F21" s="5"/>
    </row>
    <row r="22" spans="1:6" ht="15.75" x14ac:dyDescent="0.25">
      <c r="A22" s="71">
        <v>43009</v>
      </c>
      <c r="B22" s="159">
        <v>56.86</v>
      </c>
      <c r="C22" s="71">
        <v>42826</v>
      </c>
      <c r="D22" s="148">
        <v>57.63</v>
      </c>
      <c r="F22" s="5"/>
    </row>
    <row r="23" spans="1:6" ht="15.75" x14ac:dyDescent="0.25">
      <c r="A23" s="71">
        <v>43374</v>
      </c>
      <c r="B23" s="159" t="s">
        <v>968</v>
      </c>
      <c r="C23" s="71">
        <v>43191</v>
      </c>
      <c r="D23" s="148">
        <v>58.58</v>
      </c>
      <c r="F23" s="5"/>
    </row>
    <row r="24" spans="1:6" ht="15.75" x14ac:dyDescent="0.25">
      <c r="A24" s="71">
        <v>43739</v>
      </c>
      <c r="B24" s="159" t="s">
        <v>969</v>
      </c>
      <c r="C24" s="11"/>
      <c r="D24" s="11"/>
      <c r="F24" s="5"/>
    </row>
    <row r="25" spans="1:6" ht="15.75" x14ac:dyDescent="0.25">
      <c r="A25" s="160">
        <v>44105</v>
      </c>
      <c r="B25" s="161" t="s">
        <v>970</v>
      </c>
      <c r="C25" s="119"/>
      <c r="D25" s="119"/>
      <c r="F25" s="5"/>
    </row>
    <row r="26" spans="1:6" x14ac:dyDescent="0.2">
      <c r="A26" s="2" t="s">
        <v>971</v>
      </c>
    </row>
    <row r="27" spans="1:6" x14ac:dyDescent="0.2">
      <c r="A27" s="2" t="s">
        <v>887</v>
      </c>
    </row>
    <row r="28" spans="1:6" x14ac:dyDescent="0.2">
      <c r="A28" s="2" t="s">
        <v>972</v>
      </c>
    </row>
    <row r="29" spans="1:6" x14ac:dyDescent="0.2">
      <c r="A29" s="2" t="s">
        <v>973</v>
      </c>
    </row>
  </sheetData>
  <mergeCells count="2">
    <mergeCell ref="A3:B3"/>
    <mergeCell ref="C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B7DC-E1EF-48EA-AEE8-09620A2E052E}">
  <dimension ref="A1:E19"/>
  <sheetViews>
    <sheetView zoomScale="85" zoomScaleNormal="85" workbookViewId="0">
      <selection activeCell="A2" sqref="A2"/>
    </sheetView>
  </sheetViews>
  <sheetFormatPr defaultRowHeight="18" x14ac:dyDescent="0.25"/>
  <cols>
    <col min="1" max="1" width="35.7109375" style="164" customWidth="1"/>
    <col min="2" max="16384" width="9.140625" style="164"/>
  </cols>
  <sheetData>
    <row r="1" spans="1:5" x14ac:dyDescent="0.25">
      <c r="A1" s="162" t="s">
        <v>920</v>
      </c>
      <c r="B1" s="163"/>
      <c r="C1" s="163"/>
      <c r="D1" s="163"/>
      <c r="E1" s="163"/>
    </row>
    <row r="2" spans="1:5" x14ac:dyDescent="0.25">
      <c r="A2" s="165"/>
      <c r="B2" s="165"/>
      <c r="C2" s="165"/>
      <c r="D2" s="165"/>
      <c r="E2" s="166" t="s">
        <v>0</v>
      </c>
    </row>
    <row r="3" spans="1:5" x14ac:dyDescent="0.25">
      <c r="A3" s="167"/>
      <c r="B3" s="167">
        <v>2015</v>
      </c>
      <c r="C3" s="167">
        <v>2016</v>
      </c>
      <c r="D3" s="167">
        <v>2017</v>
      </c>
      <c r="E3" s="167">
        <v>2018</v>
      </c>
    </row>
    <row r="4" spans="1:5" x14ac:dyDescent="0.25">
      <c r="A4" s="165" t="s">
        <v>974</v>
      </c>
      <c r="B4" s="168">
        <v>58.6</v>
      </c>
      <c r="C4" s="168">
        <v>62.6</v>
      </c>
      <c r="D4" s="168">
        <v>64.7</v>
      </c>
      <c r="E4" s="168">
        <v>66.5</v>
      </c>
    </row>
    <row r="5" spans="1:5" x14ac:dyDescent="0.25">
      <c r="A5" s="169" t="s">
        <v>975</v>
      </c>
      <c r="B5" s="170">
        <v>59</v>
      </c>
      <c r="C5" s="170">
        <v>63.9</v>
      </c>
      <c r="D5" s="170">
        <v>64.5</v>
      </c>
      <c r="E5" s="170">
        <v>65.7</v>
      </c>
    </row>
    <row r="6" spans="1:5" x14ac:dyDescent="0.25">
      <c r="A6" s="169" t="s">
        <v>976</v>
      </c>
      <c r="B6" s="170">
        <v>57.2</v>
      </c>
      <c r="C6" s="170">
        <v>62.3</v>
      </c>
      <c r="D6" s="170">
        <v>63.2</v>
      </c>
      <c r="E6" s="170">
        <v>65.5</v>
      </c>
    </row>
    <row r="7" spans="1:5" x14ac:dyDescent="0.25">
      <c r="A7" s="169" t="s">
        <v>977</v>
      </c>
      <c r="B7" s="170">
        <v>57.9</v>
      </c>
      <c r="C7" s="170">
        <v>62.7</v>
      </c>
      <c r="D7" s="170">
        <v>64</v>
      </c>
      <c r="E7" s="170">
        <v>65.2</v>
      </c>
    </row>
    <row r="8" spans="1:5" x14ac:dyDescent="0.25">
      <c r="A8" s="169" t="s">
        <v>978</v>
      </c>
      <c r="B8" s="170">
        <v>58</v>
      </c>
      <c r="C8" s="170">
        <v>63.8</v>
      </c>
      <c r="D8" s="170">
        <v>65.099999999999994</v>
      </c>
      <c r="E8" s="170">
        <v>64.900000000000006</v>
      </c>
    </row>
    <row r="9" spans="1:5" x14ac:dyDescent="0.25">
      <c r="A9" s="169" t="s">
        <v>979</v>
      </c>
      <c r="B9" s="170">
        <v>56.3</v>
      </c>
      <c r="C9" s="170">
        <v>60.4</v>
      </c>
      <c r="D9" s="170">
        <v>61.9</v>
      </c>
      <c r="E9" s="170">
        <v>62.9</v>
      </c>
    </row>
    <row r="10" spans="1:5" x14ac:dyDescent="0.25">
      <c r="A10" s="169" t="s">
        <v>980</v>
      </c>
      <c r="B10" s="170">
        <v>56.5</v>
      </c>
      <c r="C10" s="170">
        <v>60.3</v>
      </c>
      <c r="D10" s="170">
        <v>61.2</v>
      </c>
      <c r="E10" s="170">
        <v>62.7</v>
      </c>
    </row>
    <row r="11" spans="1:5" x14ac:dyDescent="0.25">
      <c r="A11" s="169" t="s">
        <v>981</v>
      </c>
      <c r="B11" s="170">
        <v>56.7</v>
      </c>
      <c r="C11" s="170">
        <v>60.9</v>
      </c>
      <c r="D11" s="170">
        <v>62.5</v>
      </c>
      <c r="E11" s="170">
        <v>62.6</v>
      </c>
    </row>
    <row r="12" spans="1:5" x14ac:dyDescent="0.25">
      <c r="A12" s="169" t="s">
        <v>982</v>
      </c>
      <c r="B12" s="170">
        <v>54.3</v>
      </c>
      <c r="C12" s="170">
        <v>58.2</v>
      </c>
      <c r="D12" s="170">
        <v>58.9</v>
      </c>
      <c r="E12" s="170">
        <v>60.9</v>
      </c>
    </row>
    <row r="13" spans="1:5" x14ac:dyDescent="0.25">
      <c r="A13" s="169" t="s">
        <v>983</v>
      </c>
      <c r="B13" s="170">
        <v>52.6</v>
      </c>
      <c r="C13" s="170">
        <v>57.4</v>
      </c>
      <c r="D13" s="170">
        <v>58.2</v>
      </c>
      <c r="E13" s="170">
        <v>59.3</v>
      </c>
    </row>
    <row r="14" spans="1:5" x14ac:dyDescent="0.25">
      <c r="A14" s="169" t="s">
        <v>984</v>
      </c>
      <c r="B14" s="170">
        <v>52.5</v>
      </c>
      <c r="C14" s="170">
        <v>56.4</v>
      </c>
      <c r="D14" s="170">
        <v>57.6</v>
      </c>
      <c r="E14" s="170">
        <v>58.6</v>
      </c>
    </row>
    <row r="15" spans="1:5" x14ac:dyDescent="0.25">
      <c r="A15" s="169" t="s">
        <v>985</v>
      </c>
      <c r="B15" s="170">
        <v>52</v>
      </c>
      <c r="C15" s="170">
        <v>55.8</v>
      </c>
      <c r="D15" s="170">
        <v>56.9</v>
      </c>
      <c r="E15" s="170">
        <v>57.9</v>
      </c>
    </row>
    <row r="16" spans="1:5" x14ac:dyDescent="0.25">
      <c r="A16" s="169" t="s">
        <v>986</v>
      </c>
      <c r="B16" s="170">
        <v>48.9</v>
      </c>
      <c r="C16" s="170">
        <v>52.8</v>
      </c>
      <c r="D16" s="170">
        <v>54.2</v>
      </c>
      <c r="E16" s="170">
        <v>55.3</v>
      </c>
    </row>
    <row r="17" spans="1:5" x14ac:dyDescent="0.25">
      <c r="A17" s="167" t="s">
        <v>987</v>
      </c>
      <c r="B17" s="171">
        <v>39</v>
      </c>
      <c r="C17" s="171">
        <v>42.2</v>
      </c>
      <c r="D17" s="171">
        <v>42.5</v>
      </c>
      <c r="E17" s="171">
        <v>43.1</v>
      </c>
    </row>
    <row r="18" spans="1:5" x14ac:dyDescent="0.25">
      <c r="A18" s="164" t="s">
        <v>988</v>
      </c>
    </row>
    <row r="19" spans="1:5" x14ac:dyDescent="0.25">
      <c r="A19" s="164" t="s">
        <v>959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7A8A-64CE-4E91-AAC2-3F6E29C36D1C}">
  <dimension ref="A1:E11"/>
  <sheetViews>
    <sheetView workbookViewId="0">
      <selection activeCell="A2" sqref="A2"/>
    </sheetView>
  </sheetViews>
  <sheetFormatPr defaultRowHeight="15" x14ac:dyDescent="0.2"/>
  <cols>
    <col min="1" max="1" width="21.7109375" style="2" customWidth="1"/>
    <col min="2" max="16384" width="9.140625" style="2"/>
  </cols>
  <sheetData>
    <row r="1" spans="1:5" ht="15.75" x14ac:dyDescent="0.25">
      <c r="A1" s="4" t="s">
        <v>921</v>
      </c>
    </row>
    <row r="2" spans="1:5" x14ac:dyDescent="0.2">
      <c r="A2" s="90"/>
      <c r="B2" s="90"/>
      <c r="C2" s="90"/>
      <c r="D2" s="90"/>
      <c r="E2" s="91" t="s">
        <v>0</v>
      </c>
    </row>
    <row r="3" spans="1:5" ht="15.75" x14ac:dyDescent="0.25">
      <c r="A3" s="7"/>
      <c r="B3" s="7">
        <v>2015</v>
      </c>
      <c r="C3" s="7">
        <v>2016</v>
      </c>
      <c r="D3" s="7">
        <v>2017</v>
      </c>
      <c r="E3" s="7">
        <v>2018</v>
      </c>
    </row>
    <row r="4" spans="1:5" ht="15.75" x14ac:dyDescent="0.25">
      <c r="A4" s="6" t="s">
        <v>989</v>
      </c>
      <c r="B4" s="12">
        <v>66.3</v>
      </c>
      <c r="C4" s="12">
        <v>72</v>
      </c>
      <c r="D4" s="12">
        <v>74.400000000000006</v>
      </c>
      <c r="E4" s="12">
        <v>73.5</v>
      </c>
    </row>
    <row r="5" spans="1:5" ht="15.75" x14ac:dyDescent="0.25">
      <c r="A5" s="10" t="s">
        <v>990</v>
      </c>
      <c r="B5" s="13">
        <v>59.1</v>
      </c>
      <c r="C5" s="13">
        <v>62.7</v>
      </c>
      <c r="D5" s="13">
        <v>63</v>
      </c>
      <c r="E5" s="13">
        <v>63.8</v>
      </c>
    </row>
    <row r="6" spans="1:5" ht="15.75" x14ac:dyDescent="0.25">
      <c r="A6" s="10" t="s">
        <v>991</v>
      </c>
      <c r="B6" s="13">
        <v>52.5</v>
      </c>
      <c r="C6" s="13">
        <v>56.4</v>
      </c>
      <c r="D6" s="13">
        <v>57.6</v>
      </c>
      <c r="E6" s="13">
        <v>58.6</v>
      </c>
    </row>
    <row r="7" spans="1:5" ht="15.75" x14ac:dyDescent="0.25">
      <c r="A7" s="10" t="s">
        <v>992</v>
      </c>
      <c r="B7" s="13">
        <v>53.1</v>
      </c>
      <c r="C7" s="13">
        <v>57.1</v>
      </c>
      <c r="D7" s="13">
        <v>57.5</v>
      </c>
      <c r="E7" s="13">
        <v>58.4</v>
      </c>
    </row>
    <row r="8" spans="1:5" ht="15.75" x14ac:dyDescent="0.25">
      <c r="A8" s="10" t="s">
        <v>993</v>
      </c>
      <c r="B8" s="13">
        <v>48</v>
      </c>
      <c r="C8" s="13">
        <v>51.8</v>
      </c>
      <c r="D8" s="13">
        <v>52.5</v>
      </c>
      <c r="E8" s="13">
        <v>53.8</v>
      </c>
    </row>
    <row r="9" spans="1:5" ht="15.75" x14ac:dyDescent="0.25">
      <c r="A9" s="7" t="s">
        <v>994</v>
      </c>
      <c r="B9" s="14">
        <v>49.8</v>
      </c>
      <c r="C9" s="14">
        <v>54.3</v>
      </c>
      <c r="D9" s="14">
        <v>55.9</v>
      </c>
      <c r="E9" s="14">
        <v>56.9</v>
      </c>
    </row>
    <row r="10" spans="1:5" x14ac:dyDescent="0.2">
      <c r="A10" s="2" t="s">
        <v>988</v>
      </c>
    </row>
    <row r="11" spans="1:5" x14ac:dyDescent="0.2">
      <c r="A11" s="2" t="s">
        <v>959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10C4-B790-4096-982A-2B20BC95C468}">
  <dimension ref="A1:C25"/>
  <sheetViews>
    <sheetView workbookViewId="0">
      <selection activeCell="A2" sqref="A2"/>
    </sheetView>
  </sheetViews>
  <sheetFormatPr defaultRowHeight="15" x14ac:dyDescent="0.2"/>
  <cols>
    <col min="1" max="1" width="30.42578125" style="2" customWidth="1"/>
    <col min="2" max="2" width="15.140625" style="2" customWidth="1"/>
    <col min="3" max="3" width="13.28515625" style="2" customWidth="1"/>
    <col min="4" max="16384" width="9.140625" style="2"/>
  </cols>
  <sheetData>
    <row r="1" spans="1:3" ht="15.75" x14ac:dyDescent="0.25">
      <c r="A1" s="1" t="s">
        <v>922</v>
      </c>
    </row>
    <row r="2" spans="1:3" x14ac:dyDescent="0.2">
      <c r="A2" s="90"/>
      <c r="B2" s="91" t="s">
        <v>945</v>
      </c>
      <c r="C2" s="91" t="s">
        <v>0</v>
      </c>
    </row>
    <row r="3" spans="1:3" ht="31.5" x14ac:dyDescent="0.25">
      <c r="A3" s="7"/>
      <c r="B3" s="8" t="s">
        <v>995</v>
      </c>
      <c r="C3" s="8" t="s">
        <v>996</v>
      </c>
    </row>
    <row r="4" spans="1:3" ht="15.75" x14ac:dyDescent="0.25">
      <c r="A4" s="6" t="s">
        <v>997</v>
      </c>
      <c r="B4" s="145">
        <v>8.7899999999999991</v>
      </c>
      <c r="C4" s="12">
        <v>5.0999999999999996</v>
      </c>
    </row>
    <row r="5" spans="1:3" ht="15.75" x14ac:dyDescent="0.25">
      <c r="A5" s="10" t="s">
        <v>998</v>
      </c>
      <c r="B5" s="148">
        <v>8.83</v>
      </c>
      <c r="C5" s="13">
        <v>5</v>
      </c>
    </row>
    <row r="6" spans="1:3" ht="15.75" x14ac:dyDescent="0.25">
      <c r="A6" s="10" t="s">
        <v>1</v>
      </c>
      <c r="B6" s="148">
        <v>8.3699999999999992</v>
      </c>
      <c r="C6" s="13">
        <v>4.7</v>
      </c>
    </row>
    <row r="7" spans="1:3" ht="15.75" x14ac:dyDescent="0.25">
      <c r="A7" s="10" t="s">
        <v>999</v>
      </c>
      <c r="B7" s="148">
        <v>8.33</v>
      </c>
      <c r="C7" s="13">
        <v>4.0999999999999996</v>
      </c>
    </row>
    <row r="8" spans="1:3" ht="15.75" x14ac:dyDescent="0.25">
      <c r="A8" s="10" t="s">
        <v>1000</v>
      </c>
      <c r="B8" s="148">
        <v>9.58</v>
      </c>
      <c r="C8" s="13">
        <v>4.0999999999999996</v>
      </c>
    </row>
    <row r="9" spans="1:3" ht="15.75" x14ac:dyDescent="0.25">
      <c r="A9" s="10" t="s">
        <v>2</v>
      </c>
      <c r="B9" s="148">
        <v>8.66</v>
      </c>
      <c r="C9" s="13">
        <v>3.8</v>
      </c>
    </row>
    <row r="10" spans="1:3" ht="15.75" x14ac:dyDescent="0.25">
      <c r="A10" s="10" t="s">
        <v>1001</v>
      </c>
      <c r="B10" s="148">
        <v>9.1199999999999992</v>
      </c>
      <c r="C10" s="13">
        <v>3.5</v>
      </c>
    </row>
    <row r="11" spans="1:3" ht="15.75" x14ac:dyDescent="0.25">
      <c r="A11" s="10" t="s">
        <v>1002</v>
      </c>
      <c r="B11" s="148">
        <v>9.58</v>
      </c>
      <c r="C11" s="13">
        <v>3.2</v>
      </c>
    </row>
    <row r="12" spans="1:3" ht="15.75" x14ac:dyDescent="0.25">
      <c r="A12" s="10" t="s">
        <v>3</v>
      </c>
      <c r="B12" s="148">
        <v>16.16</v>
      </c>
      <c r="C12" s="13">
        <v>3.1</v>
      </c>
    </row>
    <row r="13" spans="1:3" ht="15.75" x14ac:dyDescent="0.25">
      <c r="A13" s="10" t="s">
        <v>1003</v>
      </c>
      <c r="B13" s="148">
        <v>8.6199999999999992</v>
      </c>
      <c r="C13" s="13">
        <v>3</v>
      </c>
    </row>
    <row r="14" spans="1:3" ht="15.75" x14ac:dyDescent="0.25">
      <c r="A14" s="10" t="s">
        <v>1004</v>
      </c>
      <c r="B14" s="148">
        <v>9.57</v>
      </c>
      <c r="C14" s="13">
        <v>2.7</v>
      </c>
    </row>
    <row r="15" spans="1:3" ht="15.75" x14ac:dyDescent="0.25">
      <c r="A15" s="10" t="s">
        <v>1005</v>
      </c>
      <c r="B15" s="148">
        <v>9.4</v>
      </c>
      <c r="C15" s="13">
        <v>2.7</v>
      </c>
    </row>
    <row r="16" spans="1:3" ht="15.75" x14ac:dyDescent="0.25">
      <c r="A16" s="10" t="s">
        <v>991</v>
      </c>
      <c r="B16" s="148">
        <v>13.37</v>
      </c>
      <c r="C16" s="13">
        <v>2.7</v>
      </c>
    </row>
    <row r="17" spans="1:3" ht="15.75" x14ac:dyDescent="0.25">
      <c r="A17" s="10" t="s">
        <v>1006</v>
      </c>
      <c r="B17" s="148">
        <v>8.33</v>
      </c>
      <c r="C17" s="13">
        <v>2.6</v>
      </c>
    </row>
    <row r="18" spans="1:3" ht="15.75" x14ac:dyDescent="0.25">
      <c r="A18" s="10" t="s">
        <v>1007</v>
      </c>
      <c r="B18" s="148">
        <v>9.91</v>
      </c>
      <c r="C18" s="13">
        <v>2.4</v>
      </c>
    </row>
    <row r="19" spans="1:3" ht="15.75" x14ac:dyDescent="0.25">
      <c r="A19" s="10" t="s">
        <v>1008</v>
      </c>
      <c r="B19" s="148">
        <v>9.5500000000000007</v>
      </c>
      <c r="C19" s="13">
        <v>2.4</v>
      </c>
    </row>
    <row r="20" spans="1:3" ht="15.75" x14ac:dyDescent="0.25">
      <c r="A20" s="10" t="s">
        <v>1009</v>
      </c>
      <c r="B20" s="148">
        <v>9.57</v>
      </c>
      <c r="C20" s="13">
        <v>2.1</v>
      </c>
    </row>
    <row r="21" spans="1:3" ht="15.75" x14ac:dyDescent="0.25">
      <c r="A21" s="7" t="s">
        <v>1010</v>
      </c>
      <c r="B21" s="138">
        <v>9.33</v>
      </c>
      <c r="C21" s="14">
        <v>1.6</v>
      </c>
    </row>
    <row r="22" spans="1:3" x14ac:dyDescent="0.2">
      <c r="A22" s="2" t="s">
        <v>1011</v>
      </c>
    </row>
    <row r="23" spans="1:3" x14ac:dyDescent="0.2">
      <c r="A23" s="2" t="s">
        <v>887</v>
      </c>
    </row>
    <row r="24" spans="1:3" x14ac:dyDescent="0.2">
      <c r="A24" s="2" t="s">
        <v>1012</v>
      </c>
    </row>
    <row r="25" spans="1:3" x14ac:dyDescent="0.2">
      <c r="A25" s="2" t="s">
        <v>1013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4786-54A5-4CAD-99B3-C2492738CDBC}">
  <dimension ref="A1:E30"/>
  <sheetViews>
    <sheetView workbookViewId="0">
      <selection activeCell="A2" sqref="A2"/>
    </sheetView>
  </sheetViews>
  <sheetFormatPr defaultRowHeight="15" x14ac:dyDescent="0.2"/>
  <cols>
    <col min="1" max="1" width="19" style="2" customWidth="1"/>
    <col min="2" max="2" width="9.28515625" style="2" bestFit="1" customWidth="1"/>
    <col min="3" max="3" width="13.7109375" style="2" customWidth="1"/>
    <col min="4" max="4" width="25.28515625" style="2" customWidth="1"/>
    <col min="5" max="5" width="14" style="2" customWidth="1"/>
    <col min="6" max="16384" width="9.140625" style="2"/>
  </cols>
  <sheetData>
    <row r="1" spans="1:5" ht="15.75" x14ac:dyDescent="0.25">
      <c r="A1" s="1" t="s">
        <v>923</v>
      </c>
    </row>
    <row r="2" spans="1:5" x14ac:dyDescent="0.2">
      <c r="A2" s="90"/>
      <c r="B2" s="90"/>
      <c r="C2" s="102"/>
      <c r="D2" s="102"/>
      <c r="E2" s="90" t="s">
        <v>4</v>
      </c>
    </row>
    <row r="3" spans="1:5" ht="31.5" x14ac:dyDescent="0.25">
      <c r="A3" s="119"/>
      <c r="B3" s="119"/>
      <c r="C3" s="8" t="s">
        <v>1014</v>
      </c>
      <c r="D3" s="8" t="s">
        <v>1015</v>
      </c>
      <c r="E3" s="8" t="s">
        <v>1016</v>
      </c>
    </row>
    <row r="4" spans="1:5" ht="15.75" x14ac:dyDescent="0.25">
      <c r="A4" s="172" t="s">
        <v>1017</v>
      </c>
      <c r="B4" s="6">
        <v>1999</v>
      </c>
      <c r="C4" s="90">
        <v>379</v>
      </c>
      <c r="D4" s="90"/>
      <c r="E4" s="90">
        <v>299</v>
      </c>
    </row>
    <row r="5" spans="1:5" ht="15.75" x14ac:dyDescent="0.25">
      <c r="A5" s="173"/>
      <c r="B5" s="10">
        <v>2000</v>
      </c>
      <c r="C5" s="11">
        <v>161</v>
      </c>
      <c r="D5" s="11"/>
      <c r="E5" s="11">
        <v>227</v>
      </c>
    </row>
    <row r="6" spans="1:5" ht="15.75" x14ac:dyDescent="0.25">
      <c r="A6" s="173"/>
      <c r="B6" s="10">
        <v>2001</v>
      </c>
      <c r="C6" s="11">
        <v>166</v>
      </c>
      <c r="D6" s="11"/>
      <c r="E6" s="11">
        <v>167</v>
      </c>
    </row>
    <row r="7" spans="1:5" ht="15.75" x14ac:dyDescent="0.25">
      <c r="A7" s="173"/>
      <c r="B7" s="10">
        <v>2002</v>
      </c>
      <c r="C7" s="11">
        <v>241</v>
      </c>
      <c r="D7" s="11"/>
      <c r="E7" s="11">
        <v>323</v>
      </c>
    </row>
    <row r="8" spans="1:5" ht="15.75" x14ac:dyDescent="0.25">
      <c r="A8" s="173"/>
      <c r="B8" s="10">
        <v>2003</v>
      </c>
      <c r="C8" s="11">
        <v>177</v>
      </c>
      <c r="D8" s="11"/>
      <c r="E8" s="11">
        <v>212</v>
      </c>
    </row>
    <row r="9" spans="1:5" ht="15.75" x14ac:dyDescent="0.25">
      <c r="A9" s="173"/>
      <c r="B9" s="10">
        <v>2004</v>
      </c>
      <c r="C9" s="11">
        <v>189</v>
      </c>
      <c r="D9" s="11"/>
      <c r="E9" s="11">
        <v>295</v>
      </c>
    </row>
    <row r="10" spans="1:5" ht="15.75" x14ac:dyDescent="0.25">
      <c r="A10" s="173" t="s">
        <v>1018</v>
      </c>
      <c r="B10" s="10">
        <v>2004</v>
      </c>
      <c r="C10" s="11">
        <v>212</v>
      </c>
      <c r="D10" s="11"/>
      <c r="E10" s="11">
        <v>309</v>
      </c>
    </row>
    <row r="11" spans="1:5" ht="15.75" x14ac:dyDescent="0.25">
      <c r="A11" s="173"/>
      <c r="B11" s="10">
        <v>2005</v>
      </c>
      <c r="C11" s="11">
        <v>210</v>
      </c>
      <c r="D11" s="11"/>
      <c r="E11" s="11">
        <v>338</v>
      </c>
    </row>
    <row r="12" spans="1:5" ht="15.75" x14ac:dyDescent="0.25">
      <c r="A12" s="173"/>
      <c r="B12" s="10">
        <v>2006</v>
      </c>
      <c r="C12" s="11">
        <v>218</v>
      </c>
      <c r="D12" s="11"/>
      <c r="E12" s="11">
        <v>386</v>
      </c>
    </row>
    <row r="13" spans="1:5" ht="15.75" x14ac:dyDescent="0.25">
      <c r="A13" s="173" t="s">
        <v>1019</v>
      </c>
      <c r="B13" s="10">
        <v>2006</v>
      </c>
      <c r="C13" s="11">
        <v>217</v>
      </c>
      <c r="D13" s="11"/>
      <c r="E13" s="11">
        <v>387</v>
      </c>
    </row>
    <row r="14" spans="1:5" ht="15.75" x14ac:dyDescent="0.25">
      <c r="A14" s="173"/>
      <c r="B14" s="10">
        <v>2007</v>
      </c>
      <c r="C14" s="11">
        <v>201</v>
      </c>
      <c r="D14" s="11"/>
      <c r="E14" s="11">
        <v>495</v>
      </c>
    </row>
    <row r="15" spans="1:5" ht="15.75" x14ac:dyDescent="0.25">
      <c r="A15" s="173"/>
      <c r="B15" s="10">
        <v>2008</v>
      </c>
      <c r="C15" s="11">
        <v>192</v>
      </c>
      <c r="D15" s="11"/>
      <c r="E15" s="11">
        <v>499</v>
      </c>
    </row>
    <row r="16" spans="1:5" ht="15.75" x14ac:dyDescent="0.25">
      <c r="A16" s="173"/>
      <c r="B16" s="10">
        <v>2009</v>
      </c>
      <c r="C16" s="11">
        <v>161</v>
      </c>
      <c r="D16" s="11"/>
      <c r="E16" s="11">
        <v>529</v>
      </c>
    </row>
    <row r="17" spans="1:5" ht="15.75" x14ac:dyDescent="0.25">
      <c r="A17" s="173"/>
      <c r="B17" s="10">
        <v>2010</v>
      </c>
      <c r="C17" s="11">
        <v>181</v>
      </c>
      <c r="D17" s="11"/>
      <c r="E17" s="11">
        <v>499</v>
      </c>
    </row>
    <row r="18" spans="1:5" ht="15.75" x14ac:dyDescent="0.25">
      <c r="A18" s="173"/>
      <c r="B18" s="10">
        <v>2011</v>
      </c>
      <c r="C18" s="11">
        <v>181</v>
      </c>
      <c r="D18" s="11"/>
      <c r="E18" s="11">
        <v>562</v>
      </c>
    </row>
    <row r="19" spans="1:5" ht="15.75" x14ac:dyDescent="0.25">
      <c r="A19" s="173" t="s">
        <v>1020</v>
      </c>
      <c r="B19" s="10">
        <v>2011</v>
      </c>
      <c r="C19" s="11">
        <v>163</v>
      </c>
      <c r="D19" s="11"/>
      <c r="E19" s="11">
        <v>582</v>
      </c>
    </row>
    <row r="20" spans="1:5" ht="15.75" x14ac:dyDescent="0.25">
      <c r="A20" s="173"/>
      <c r="B20" s="10">
        <v>2012</v>
      </c>
      <c r="C20" s="11">
        <v>164</v>
      </c>
      <c r="D20" s="11"/>
      <c r="E20" s="11">
        <v>714</v>
      </c>
    </row>
    <row r="21" spans="1:5" ht="15.75" x14ac:dyDescent="0.25">
      <c r="A21" s="173"/>
      <c r="B21" s="10">
        <v>2013</v>
      </c>
      <c r="C21" s="11">
        <v>156</v>
      </c>
      <c r="D21" s="11"/>
      <c r="E21" s="11">
        <v>713</v>
      </c>
    </row>
    <row r="22" spans="1:5" ht="15.75" x14ac:dyDescent="0.25">
      <c r="A22" s="173"/>
      <c r="B22" s="10">
        <v>2014</v>
      </c>
      <c r="C22" s="11">
        <v>152</v>
      </c>
      <c r="D22" s="11"/>
      <c r="E22" s="11">
        <v>799</v>
      </c>
    </row>
    <row r="23" spans="1:5" ht="15.75" x14ac:dyDescent="0.25">
      <c r="A23" s="173"/>
      <c r="B23" s="10">
        <v>2015</v>
      </c>
      <c r="C23" s="11">
        <v>158</v>
      </c>
      <c r="D23" s="11"/>
      <c r="E23" s="11">
        <v>878</v>
      </c>
    </row>
    <row r="24" spans="1:5" ht="15.75" x14ac:dyDescent="0.25">
      <c r="A24" s="173"/>
      <c r="B24" s="10">
        <v>2016</v>
      </c>
      <c r="C24" s="11">
        <v>305</v>
      </c>
      <c r="D24" s="11">
        <v>174</v>
      </c>
      <c r="E24" s="11">
        <v>1112</v>
      </c>
    </row>
    <row r="25" spans="1:5" ht="15.75" x14ac:dyDescent="0.25">
      <c r="A25" s="173"/>
      <c r="B25" s="10">
        <v>2017</v>
      </c>
      <c r="C25" s="11">
        <v>339</v>
      </c>
      <c r="D25" s="11">
        <v>32</v>
      </c>
      <c r="E25" s="11">
        <v>1241</v>
      </c>
    </row>
    <row r="26" spans="1:5" ht="15.75" x14ac:dyDescent="0.25">
      <c r="A26" s="174"/>
      <c r="B26" s="7">
        <v>2018</v>
      </c>
      <c r="C26" s="119">
        <v>369</v>
      </c>
      <c r="D26" s="119">
        <v>124</v>
      </c>
      <c r="E26" s="119">
        <v>1111</v>
      </c>
    </row>
    <row r="27" spans="1:5" x14ac:dyDescent="0.2">
      <c r="A27" s="2" t="s">
        <v>1021</v>
      </c>
    </row>
    <row r="28" spans="1:5" x14ac:dyDescent="0.2">
      <c r="A28" s="2" t="s">
        <v>887</v>
      </c>
    </row>
    <row r="29" spans="1:5" x14ac:dyDescent="0.2">
      <c r="A29" s="2" t="s">
        <v>1022</v>
      </c>
    </row>
    <row r="30" spans="1:5" x14ac:dyDescent="0.2">
      <c r="A30" s="2" t="s">
        <v>1023</v>
      </c>
    </row>
  </sheetData>
  <mergeCells count="4">
    <mergeCell ref="A4:A9"/>
    <mergeCell ref="A10:A12"/>
    <mergeCell ref="A13:A18"/>
    <mergeCell ref="A19:A26"/>
  </mergeCells>
  <pageMargins left="0.7" right="0.7" top="0.75" bottom="0.75" header="0.3" footer="0.3"/>
  <pageSetup paperSize="9" orientation="portrait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30895-2F72-4979-802B-DD5E7270FF09}">
  <dimension ref="A1:E13"/>
  <sheetViews>
    <sheetView workbookViewId="0">
      <selection activeCell="A2" sqref="A2"/>
    </sheetView>
  </sheetViews>
  <sheetFormatPr defaultRowHeight="15" x14ac:dyDescent="0.2"/>
  <cols>
    <col min="1" max="16384" width="9.140625" style="2"/>
  </cols>
  <sheetData>
    <row r="1" spans="1:5" ht="15.75" x14ac:dyDescent="0.25">
      <c r="A1" s="1" t="s">
        <v>924</v>
      </c>
    </row>
    <row r="2" spans="1:5" x14ac:dyDescent="0.2">
      <c r="A2" s="90"/>
      <c r="B2" s="90"/>
      <c r="C2" s="90"/>
      <c r="D2" s="90"/>
      <c r="E2" s="90" t="s">
        <v>0</v>
      </c>
    </row>
    <row r="3" spans="1:5" ht="15.75" x14ac:dyDescent="0.25">
      <c r="A3" s="119"/>
      <c r="B3" s="7">
        <v>2015</v>
      </c>
      <c r="C3" s="7">
        <v>2016</v>
      </c>
      <c r="D3" s="7">
        <v>2017</v>
      </c>
      <c r="E3" s="7">
        <v>2018</v>
      </c>
    </row>
    <row r="4" spans="1:5" x14ac:dyDescent="0.2">
      <c r="A4" s="90" t="s">
        <v>1024</v>
      </c>
      <c r="B4" s="12">
        <v>5.81</v>
      </c>
      <c r="C4" s="12">
        <v>8.6300000000000008</v>
      </c>
      <c r="D4" s="12">
        <v>8.3800000000000008</v>
      </c>
      <c r="E4" s="12">
        <v>7.74</v>
      </c>
    </row>
    <row r="5" spans="1:5" x14ac:dyDescent="0.2">
      <c r="A5" s="11" t="s">
        <v>1025</v>
      </c>
      <c r="B5" s="13">
        <v>4.2</v>
      </c>
      <c r="C5" s="13">
        <v>6.31</v>
      </c>
      <c r="D5" s="13">
        <v>6.32</v>
      </c>
      <c r="E5" s="13">
        <v>6.02</v>
      </c>
    </row>
    <row r="6" spans="1:5" x14ac:dyDescent="0.2">
      <c r="A6" s="11" t="s">
        <v>1026</v>
      </c>
      <c r="B6" s="13">
        <v>3.7</v>
      </c>
      <c r="C6" s="13">
        <v>5.99</v>
      </c>
      <c r="D6" s="13">
        <v>5.83</v>
      </c>
      <c r="E6" s="13">
        <v>5.8</v>
      </c>
    </row>
    <row r="7" spans="1:5" x14ac:dyDescent="0.2">
      <c r="A7" s="11" t="s">
        <v>1027</v>
      </c>
      <c r="B7" s="13">
        <v>3.79</v>
      </c>
      <c r="C7" s="13">
        <v>5.95</v>
      </c>
      <c r="D7" s="13">
        <v>6.06</v>
      </c>
      <c r="E7" s="13">
        <v>6.19</v>
      </c>
    </row>
    <row r="8" spans="1:5" x14ac:dyDescent="0.2">
      <c r="A8" s="11" t="s">
        <v>1028</v>
      </c>
      <c r="B8" s="13">
        <v>4.5999999999999996</v>
      </c>
      <c r="C8" s="13">
        <v>7.63</v>
      </c>
      <c r="D8" s="13">
        <v>7.74</v>
      </c>
      <c r="E8" s="13">
        <v>7.94</v>
      </c>
    </row>
    <row r="9" spans="1:5" x14ac:dyDescent="0.2">
      <c r="A9" s="119" t="s">
        <v>1029</v>
      </c>
      <c r="B9" s="14">
        <v>7.25</v>
      </c>
      <c r="C9" s="14">
        <v>11.17</v>
      </c>
      <c r="D9" s="14">
        <v>11.49</v>
      </c>
      <c r="E9" s="14">
        <v>11.32</v>
      </c>
    </row>
    <row r="10" spans="1:5" x14ac:dyDescent="0.2">
      <c r="A10" s="2" t="s">
        <v>1030</v>
      </c>
    </row>
    <row r="11" spans="1:5" x14ac:dyDescent="0.2">
      <c r="A11" s="2" t="s">
        <v>887</v>
      </c>
    </row>
    <row r="12" spans="1:5" x14ac:dyDescent="0.2">
      <c r="A12" s="2" t="s">
        <v>1031</v>
      </c>
    </row>
    <row r="13" spans="1:5" x14ac:dyDescent="0.2">
      <c r="A13" s="2" t="s">
        <v>1032</v>
      </c>
    </row>
  </sheetData>
  <pageMargins left="0.7" right="0.7" top="0.75" bottom="0.75" header="0.3" footer="0.3"/>
  <pageSetup paperSize="9" orientation="portrait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E24D-AC10-4B1B-AAA7-F79446BA45A6}">
  <dimension ref="A1:E21"/>
  <sheetViews>
    <sheetView workbookViewId="0">
      <selection activeCell="A2" sqref="A2"/>
    </sheetView>
  </sheetViews>
  <sheetFormatPr defaultRowHeight="15" x14ac:dyDescent="0.2"/>
  <cols>
    <col min="1" max="1" width="20.42578125" style="2" customWidth="1"/>
    <col min="2" max="16384" width="9.140625" style="2"/>
  </cols>
  <sheetData>
    <row r="1" spans="1:5" ht="15.75" x14ac:dyDescent="0.25">
      <c r="A1" s="4" t="s">
        <v>925</v>
      </c>
    </row>
    <row r="2" spans="1:5" x14ac:dyDescent="0.2">
      <c r="A2" s="90"/>
      <c r="B2" s="90"/>
      <c r="C2" s="90"/>
      <c r="D2" s="90"/>
      <c r="E2" s="91" t="s">
        <v>0</v>
      </c>
    </row>
    <row r="3" spans="1:5" ht="15.75" x14ac:dyDescent="0.25">
      <c r="A3" s="119"/>
      <c r="B3" s="7">
        <v>2015</v>
      </c>
      <c r="C3" s="7">
        <v>2016</v>
      </c>
      <c r="D3" s="7">
        <v>2017</v>
      </c>
      <c r="E3" s="7">
        <v>2018</v>
      </c>
    </row>
    <row r="4" spans="1:5" ht="15.75" x14ac:dyDescent="0.25">
      <c r="A4" s="6" t="s">
        <v>1033</v>
      </c>
      <c r="B4" s="12">
        <v>2.1</v>
      </c>
      <c r="C4" s="12">
        <v>3.6</v>
      </c>
      <c r="D4" s="12">
        <v>3.5</v>
      </c>
      <c r="E4" s="12">
        <v>3.5</v>
      </c>
    </row>
    <row r="5" spans="1:5" ht="15.75" x14ac:dyDescent="0.25">
      <c r="A5" s="10" t="s">
        <v>1034</v>
      </c>
      <c r="B5" s="13">
        <v>10.3</v>
      </c>
      <c r="C5" s="13">
        <v>15.3</v>
      </c>
      <c r="D5" s="13">
        <v>15.5</v>
      </c>
      <c r="E5" s="13">
        <v>14.9</v>
      </c>
    </row>
    <row r="6" spans="1:5" ht="15.75" x14ac:dyDescent="0.25">
      <c r="A6" s="10" t="s">
        <v>1035</v>
      </c>
      <c r="B6" s="13">
        <v>3.9</v>
      </c>
      <c r="C6" s="13">
        <v>6.2</v>
      </c>
      <c r="D6" s="13">
        <v>6.2</v>
      </c>
      <c r="E6" s="13">
        <v>6.2</v>
      </c>
    </row>
    <row r="7" spans="1:5" ht="15.75" x14ac:dyDescent="0.25">
      <c r="A7" s="10" t="s">
        <v>1036</v>
      </c>
      <c r="B7" s="13">
        <v>9</v>
      </c>
      <c r="C7" s="13">
        <v>12.8</v>
      </c>
      <c r="D7" s="13">
        <v>11.8</v>
      </c>
      <c r="E7" s="13">
        <v>10.7</v>
      </c>
    </row>
    <row r="8" spans="1:5" ht="15.75" x14ac:dyDescent="0.25">
      <c r="A8" s="10" t="s">
        <v>1037</v>
      </c>
      <c r="B8" s="13">
        <v>3.3</v>
      </c>
      <c r="C8" s="13">
        <v>4.8</v>
      </c>
      <c r="D8" s="13">
        <v>4.9000000000000004</v>
      </c>
      <c r="E8" s="13">
        <v>4.9000000000000004</v>
      </c>
    </row>
    <row r="9" spans="1:5" ht="15.75" x14ac:dyDescent="0.25">
      <c r="A9" s="10" t="s">
        <v>1038</v>
      </c>
      <c r="B9" s="13">
        <v>5.3</v>
      </c>
      <c r="C9" s="13">
        <v>8.5</v>
      </c>
      <c r="D9" s="13">
        <v>8.4</v>
      </c>
      <c r="E9" s="13">
        <v>8.1</v>
      </c>
    </row>
    <row r="10" spans="1:5" ht="15.75" x14ac:dyDescent="0.25">
      <c r="A10" s="10" t="s">
        <v>1039</v>
      </c>
      <c r="B10" s="13">
        <v>3.4</v>
      </c>
      <c r="C10" s="13">
        <v>5.6</v>
      </c>
      <c r="D10" s="13">
        <v>5.7</v>
      </c>
      <c r="E10" s="13">
        <v>5.8</v>
      </c>
    </row>
    <row r="11" spans="1:5" ht="15.75" x14ac:dyDescent="0.25">
      <c r="A11" s="10" t="s">
        <v>1040</v>
      </c>
      <c r="B11" s="13">
        <v>9.1</v>
      </c>
      <c r="C11" s="13">
        <v>12.6</v>
      </c>
      <c r="D11" s="13">
        <v>11.4</v>
      </c>
      <c r="E11" s="13">
        <v>10.3</v>
      </c>
    </row>
    <row r="12" spans="1:5" ht="15.75" x14ac:dyDescent="0.25">
      <c r="A12" s="10" t="s">
        <v>1041</v>
      </c>
      <c r="B12" s="13">
        <v>4.0999999999999996</v>
      </c>
      <c r="C12" s="13">
        <v>6.4</v>
      </c>
      <c r="D12" s="13">
        <v>6.4</v>
      </c>
      <c r="E12" s="13">
        <v>6.3</v>
      </c>
    </row>
    <row r="13" spans="1:5" ht="15.75" x14ac:dyDescent="0.25">
      <c r="A13" s="10" t="s">
        <v>1042</v>
      </c>
      <c r="B13" s="13">
        <v>8.8000000000000007</v>
      </c>
      <c r="C13" s="13">
        <v>12.4</v>
      </c>
      <c r="D13" s="13">
        <v>11</v>
      </c>
      <c r="E13" s="13">
        <v>9.8000000000000007</v>
      </c>
    </row>
    <row r="14" spans="1:5" ht="15.75" x14ac:dyDescent="0.25">
      <c r="A14" s="10" t="s">
        <v>1043</v>
      </c>
      <c r="B14" s="13">
        <v>0.4</v>
      </c>
      <c r="C14" s="13">
        <v>1.1000000000000001</v>
      </c>
      <c r="D14" s="13">
        <v>0.9</v>
      </c>
      <c r="E14" s="13">
        <v>1.3</v>
      </c>
    </row>
    <row r="15" spans="1:5" ht="15.75" x14ac:dyDescent="0.25">
      <c r="A15" s="10" t="s">
        <v>1044</v>
      </c>
      <c r="B15" s="13">
        <v>6.1</v>
      </c>
      <c r="C15" s="13">
        <v>9.1999999999999993</v>
      </c>
      <c r="D15" s="13">
        <v>9.1999999999999993</v>
      </c>
      <c r="E15" s="13">
        <v>8.6999999999999993</v>
      </c>
    </row>
    <row r="16" spans="1:5" ht="15.75" x14ac:dyDescent="0.25">
      <c r="A16" s="7" t="s">
        <v>1045</v>
      </c>
      <c r="B16" s="14">
        <v>1.9</v>
      </c>
      <c r="C16" s="14">
        <v>4.2</v>
      </c>
      <c r="D16" s="14">
        <v>4.4000000000000004</v>
      </c>
      <c r="E16" s="14">
        <v>4.8</v>
      </c>
    </row>
    <row r="17" spans="1:1" x14ac:dyDescent="0.2">
      <c r="A17" s="2" t="s">
        <v>1030</v>
      </c>
    </row>
    <row r="18" spans="1:1" x14ac:dyDescent="0.2">
      <c r="A18" s="2" t="s">
        <v>887</v>
      </c>
    </row>
    <row r="19" spans="1:1" x14ac:dyDescent="0.2">
      <c r="A19" s="2" t="s">
        <v>1031</v>
      </c>
    </row>
    <row r="20" spans="1:1" x14ac:dyDescent="0.2">
      <c r="A20" s="2" t="s">
        <v>1032</v>
      </c>
    </row>
    <row r="21" spans="1:1" x14ac:dyDescent="0.2">
      <c r="A21" s="2" t="s">
        <v>1046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5604-37DB-4C95-B6DA-D2D50BA97FAF}">
  <dimension ref="A1:B12"/>
  <sheetViews>
    <sheetView workbookViewId="0">
      <selection activeCell="A2" sqref="A2"/>
    </sheetView>
  </sheetViews>
  <sheetFormatPr defaultColWidth="9.140625" defaultRowHeight="15" x14ac:dyDescent="0.2"/>
  <cols>
    <col min="1" max="1" width="20.5703125" style="2" customWidth="1"/>
    <col min="2" max="2" width="11.85546875" style="2" bestFit="1" customWidth="1"/>
    <col min="3" max="16384" width="9.140625" style="2"/>
  </cols>
  <sheetData>
    <row r="1" spans="1:2" ht="15.75" x14ac:dyDescent="0.25">
      <c r="A1" s="1" t="s">
        <v>926</v>
      </c>
    </row>
    <row r="2" spans="1:2" x14ac:dyDescent="0.2">
      <c r="A2" s="90"/>
      <c r="B2" s="90" t="s">
        <v>0</v>
      </c>
    </row>
    <row r="3" spans="1:2" ht="15.75" x14ac:dyDescent="0.25">
      <c r="A3" s="119"/>
      <c r="B3" s="7" t="s">
        <v>1047</v>
      </c>
    </row>
    <row r="4" spans="1:2" ht="15.75" x14ac:dyDescent="0.25">
      <c r="A4" s="10" t="s">
        <v>1048</v>
      </c>
      <c r="B4" s="11">
        <v>9.6</v>
      </c>
    </row>
    <row r="5" spans="1:2" ht="15.75" x14ac:dyDescent="0.25">
      <c r="A5" s="10" t="s">
        <v>1049</v>
      </c>
      <c r="B5" s="11">
        <v>13.2</v>
      </c>
    </row>
    <row r="6" spans="1:2" ht="15.75" x14ac:dyDescent="0.25">
      <c r="A6" s="10" t="s">
        <v>1050</v>
      </c>
      <c r="B6" s="11">
        <v>8.9</v>
      </c>
    </row>
    <row r="7" spans="1:2" ht="15.75" x14ac:dyDescent="0.25">
      <c r="A7" s="10" t="s">
        <v>1051</v>
      </c>
      <c r="B7" s="11">
        <v>31.6</v>
      </c>
    </row>
    <row r="8" spans="1:2" ht="15.75" x14ac:dyDescent="0.25">
      <c r="A8" s="10" t="s">
        <v>1052</v>
      </c>
      <c r="B8" s="11">
        <v>9.1999999999999993</v>
      </c>
    </row>
    <row r="9" spans="1:2" ht="15.75" x14ac:dyDescent="0.25">
      <c r="A9" s="10" t="s">
        <v>1053</v>
      </c>
      <c r="B9" s="11">
        <v>14.6</v>
      </c>
    </row>
    <row r="10" spans="1:2" ht="15.75" x14ac:dyDescent="0.25">
      <c r="A10" s="10" t="s">
        <v>1054</v>
      </c>
      <c r="B10" s="11">
        <v>9.1999999999999993</v>
      </c>
    </row>
    <row r="11" spans="1:2" ht="15.75" x14ac:dyDescent="0.25">
      <c r="A11" s="7" t="s">
        <v>1055</v>
      </c>
      <c r="B11" s="119">
        <v>13.7</v>
      </c>
    </row>
    <row r="12" spans="1:2" x14ac:dyDescent="0.2">
      <c r="A12" s="2" t="s">
        <v>1056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7A75-1F8B-4BCD-B5FD-69596327A222}">
  <dimension ref="A1:E88"/>
  <sheetViews>
    <sheetView workbookViewId="0">
      <selection activeCell="A2" sqref="A2"/>
    </sheetView>
  </sheetViews>
  <sheetFormatPr defaultRowHeight="15" x14ac:dyDescent="0.2"/>
  <cols>
    <col min="1" max="1" width="14" style="2" customWidth="1"/>
    <col min="2" max="16384" width="9.140625" style="2"/>
  </cols>
  <sheetData>
    <row r="1" spans="1:5" ht="15.75" x14ac:dyDescent="0.25">
      <c r="A1" s="1" t="s">
        <v>927</v>
      </c>
    </row>
    <row r="2" spans="1:5" x14ac:dyDescent="0.2">
      <c r="A2" s="90"/>
      <c r="B2" s="90"/>
      <c r="C2" s="90"/>
      <c r="D2" s="90"/>
      <c r="E2" s="91" t="s">
        <v>0</v>
      </c>
    </row>
    <row r="3" spans="1:5" ht="15.75" x14ac:dyDescent="0.25">
      <c r="A3" s="119"/>
      <c r="B3" s="7">
        <v>2015</v>
      </c>
      <c r="C3" s="7">
        <v>2016</v>
      </c>
      <c r="D3" s="7">
        <v>2017</v>
      </c>
      <c r="E3" s="7">
        <v>2018</v>
      </c>
    </row>
    <row r="4" spans="1:5" ht="15.75" x14ac:dyDescent="0.25">
      <c r="A4" s="6" t="s">
        <v>1057</v>
      </c>
      <c r="B4" s="12">
        <v>0.3</v>
      </c>
      <c r="C4" s="12">
        <v>0.3</v>
      </c>
      <c r="D4" s="12">
        <v>0.2</v>
      </c>
      <c r="E4" s="12">
        <v>0.3</v>
      </c>
    </row>
    <row r="5" spans="1:5" ht="15.75" x14ac:dyDescent="0.25">
      <c r="A5" s="10" t="s">
        <v>1058</v>
      </c>
      <c r="B5" s="13">
        <v>0</v>
      </c>
      <c r="C5" s="13">
        <v>0</v>
      </c>
      <c r="D5" s="13">
        <v>0</v>
      </c>
      <c r="E5" s="13">
        <v>0</v>
      </c>
    </row>
    <row r="6" spans="1:5" ht="15.75" x14ac:dyDescent="0.25">
      <c r="A6" s="10" t="s">
        <v>1059</v>
      </c>
      <c r="B6" s="13">
        <v>0</v>
      </c>
      <c r="C6" s="13">
        <v>0</v>
      </c>
      <c r="D6" s="13">
        <v>0</v>
      </c>
      <c r="E6" s="13">
        <v>0</v>
      </c>
    </row>
    <row r="7" spans="1:5" ht="15.75" x14ac:dyDescent="0.25">
      <c r="A7" s="10" t="s">
        <v>1060</v>
      </c>
      <c r="B7" s="13">
        <v>0</v>
      </c>
      <c r="C7" s="13">
        <v>0</v>
      </c>
      <c r="D7" s="13">
        <v>0</v>
      </c>
      <c r="E7" s="13">
        <v>0</v>
      </c>
    </row>
    <row r="8" spans="1:5" ht="15.75" x14ac:dyDescent="0.25">
      <c r="A8" s="10" t="s">
        <v>1061</v>
      </c>
      <c r="B8" s="13">
        <v>0</v>
      </c>
      <c r="C8" s="13">
        <v>0</v>
      </c>
      <c r="D8" s="13">
        <v>0</v>
      </c>
      <c r="E8" s="13">
        <v>0</v>
      </c>
    </row>
    <row r="9" spans="1:5" ht="15.75" x14ac:dyDescent="0.25">
      <c r="A9" s="10" t="s">
        <v>1062</v>
      </c>
      <c r="B9" s="13">
        <v>0</v>
      </c>
      <c r="C9" s="13">
        <v>0</v>
      </c>
      <c r="D9" s="13">
        <v>0</v>
      </c>
      <c r="E9" s="13">
        <v>0</v>
      </c>
    </row>
    <row r="10" spans="1:5" ht="15.75" x14ac:dyDescent="0.25">
      <c r="A10" s="10" t="s">
        <v>1063</v>
      </c>
      <c r="B10" s="13">
        <v>0</v>
      </c>
      <c r="C10" s="13">
        <v>0</v>
      </c>
      <c r="D10" s="13">
        <v>0</v>
      </c>
      <c r="E10" s="13">
        <v>0</v>
      </c>
    </row>
    <row r="11" spans="1:5" ht="15.75" x14ac:dyDescent="0.25">
      <c r="A11" s="10" t="s">
        <v>1064</v>
      </c>
      <c r="B11" s="13">
        <v>0</v>
      </c>
      <c r="C11" s="13">
        <v>0</v>
      </c>
      <c r="D11" s="13">
        <v>0</v>
      </c>
      <c r="E11" s="13">
        <v>0</v>
      </c>
    </row>
    <row r="12" spans="1:5" ht="15.75" x14ac:dyDescent="0.25">
      <c r="A12" s="10" t="s">
        <v>1065</v>
      </c>
      <c r="B12" s="13">
        <v>0</v>
      </c>
      <c r="C12" s="13">
        <v>0</v>
      </c>
      <c r="D12" s="13">
        <v>0</v>
      </c>
      <c r="E12" s="13">
        <v>0</v>
      </c>
    </row>
    <row r="13" spans="1:5" ht="15.75" x14ac:dyDescent="0.25">
      <c r="A13" s="10" t="s">
        <v>1066</v>
      </c>
      <c r="B13" s="13">
        <v>0</v>
      </c>
      <c r="C13" s="13">
        <v>0</v>
      </c>
      <c r="D13" s="13">
        <v>0</v>
      </c>
      <c r="E13" s="13">
        <v>0</v>
      </c>
    </row>
    <row r="14" spans="1:5" ht="15.75" x14ac:dyDescent="0.25">
      <c r="A14" s="10" t="s">
        <v>1067</v>
      </c>
      <c r="B14" s="13">
        <v>0.2</v>
      </c>
      <c r="C14" s="13">
        <v>0</v>
      </c>
      <c r="D14" s="13">
        <v>0</v>
      </c>
      <c r="E14" s="13">
        <v>0</v>
      </c>
    </row>
    <row r="15" spans="1:5" ht="15.75" x14ac:dyDescent="0.25">
      <c r="A15" s="10" t="s">
        <v>1068</v>
      </c>
      <c r="B15" s="13">
        <v>3.6</v>
      </c>
      <c r="C15" s="13">
        <v>0</v>
      </c>
      <c r="D15" s="13">
        <v>0</v>
      </c>
      <c r="E15" s="13">
        <v>0</v>
      </c>
    </row>
    <row r="16" spans="1:5" ht="15.75" x14ac:dyDescent="0.25">
      <c r="A16" s="10" t="s">
        <v>1069</v>
      </c>
      <c r="B16" s="13">
        <v>0.5</v>
      </c>
      <c r="C16" s="13">
        <v>0</v>
      </c>
      <c r="D16" s="13">
        <v>0</v>
      </c>
      <c r="E16" s="13">
        <v>0</v>
      </c>
    </row>
    <row r="17" spans="1:5" ht="15.75" x14ac:dyDescent="0.25">
      <c r="A17" s="10" t="s">
        <v>1070</v>
      </c>
      <c r="B17" s="13">
        <v>0.6</v>
      </c>
      <c r="C17" s="13">
        <v>0</v>
      </c>
      <c r="D17" s="13">
        <v>0</v>
      </c>
      <c r="E17" s="13">
        <v>0</v>
      </c>
    </row>
    <row r="18" spans="1:5" ht="15.75" x14ac:dyDescent="0.25">
      <c r="A18" s="10" t="s">
        <v>1071</v>
      </c>
      <c r="B18" s="13">
        <v>0.5</v>
      </c>
      <c r="C18" s="13">
        <v>0</v>
      </c>
      <c r="D18" s="13">
        <v>0</v>
      </c>
      <c r="E18" s="13">
        <v>0</v>
      </c>
    </row>
    <row r="19" spans="1:5" ht="15.75" x14ac:dyDescent="0.25">
      <c r="A19" s="10" t="s">
        <v>1072</v>
      </c>
      <c r="B19" s="13">
        <v>0.5</v>
      </c>
      <c r="C19" s="13">
        <v>0.2</v>
      </c>
      <c r="D19" s="13">
        <v>0</v>
      </c>
      <c r="E19" s="13">
        <v>0</v>
      </c>
    </row>
    <row r="20" spans="1:5" ht="15.75" x14ac:dyDescent="0.25">
      <c r="A20" s="10" t="s">
        <v>1073</v>
      </c>
      <c r="B20" s="13">
        <v>0.5</v>
      </c>
      <c r="C20" s="13">
        <v>0</v>
      </c>
      <c r="D20" s="13">
        <v>0</v>
      </c>
      <c r="E20" s="13">
        <v>0</v>
      </c>
    </row>
    <row r="21" spans="1:5" ht="15.75" x14ac:dyDescent="0.25">
      <c r="A21" s="10" t="s">
        <v>1074</v>
      </c>
      <c r="B21" s="13">
        <v>0.5</v>
      </c>
      <c r="C21" s="13">
        <v>0</v>
      </c>
      <c r="D21" s="13">
        <v>0</v>
      </c>
      <c r="E21" s="13">
        <v>0</v>
      </c>
    </row>
    <row r="22" spans="1:5" ht="15.75" x14ac:dyDescent="0.25">
      <c r="A22" s="10" t="s">
        <v>1075</v>
      </c>
      <c r="B22" s="13">
        <v>0.4</v>
      </c>
      <c r="C22" s="13">
        <v>0</v>
      </c>
      <c r="D22" s="13">
        <v>0</v>
      </c>
      <c r="E22" s="13">
        <v>0</v>
      </c>
    </row>
    <row r="23" spans="1:5" ht="15.75" x14ac:dyDescent="0.25">
      <c r="A23" s="10" t="s">
        <v>1076</v>
      </c>
      <c r="B23" s="13">
        <v>0.5</v>
      </c>
      <c r="C23" s="13">
        <v>0.1</v>
      </c>
      <c r="D23" s="13">
        <v>0</v>
      </c>
      <c r="E23" s="13">
        <v>0</v>
      </c>
    </row>
    <row r="24" spans="1:5" ht="15.75" x14ac:dyDescent="0.25">
      <c r="A24" s="10" t="s">
        <v>1077</v>
      </c>
      <c r="B24" s="13">
        <v>0.4</v>
      </c>
      <c r="C24" s="13">
        <v>0.1</v>
      </c>
      <c r="D24" s="13">
        <v>0</v>
      </c>
      <c r="E24" s="13">
        <v>0</v>
      </c>
    </row>
    <row r="25" spans="1:5" ht="15.75" x14ac:dyDescent="0.25">
      <c r="A25" s="10" t="s">
        <v>1078</v>
      </c>
      <c r="B25" s="13">
        <v>1.1000000000000001</v>
      </c>
      <c r="C25" s="13">
        <v>0.1</v>
      </c>
      <c r="D25" s="13">
        <v>0</v>
      </c>
      <c r="E25" s="13">
        <v>0</v>
      </c>
    </row>
    <row r="26" spans="1:5" ht="15.75" x14ac:dyDescent="0.25">
      <c r="A26" s="10" t="s">
        <v>1079</v>
      </c>
      <c r="B26" s="13">
        <v>0.5</v>
      </c>
      <c r="C26" s="13">
        <v>0.1</v>
      </c>
      <c r="D26" s="13">
        <v>0</v>
      </c>
      <c r="E26" s="13">
        <v>0</v>
      </c>
    </row>
    <row r="27" spans="1:5" ht="15.75" x14ac:dyDescent="0.25">
      <c r="A27" s="10" t="s">
        <v>1080</v>
      </c>
      <c r="B27" s="13">
        <v>0.5</v>
      </c>
      <c r="C27" s="13">
        <v>0.2</v>
      </c>
      <c r="D27" s="13">
        <v>0</v>
      </c>
      <c r="E27" s="13">
        <v>0</v>
      </c>
    </row>
    <row r="28" spans="1:5" ht="15.75" x14ac:dyDescent="0.25">
      <c r="A28" s="10" t="s">
        <v>1081</v>
      </c>
      <c r="B28" s="13">
        <v>0.5</v>
      </c>
      <c r="C28" s="13">
        <v>0.5</v>
      </c>
      <c r="D28" s="13">
        <v>0</v>
      </c>
      <c r="E28" s="13">
        <v>0</v>
      </c>
    </row>
    <row r="29" spans="1:5" ht="15.75" x14ac:dyDescent="0.25">
      <c r="A29" s="10" t="s">
        <v>1082</v>
      </c>
      <c r="B29" s="13">
        <v>0.5</v>
      </c>
      <c r="C29" s="13">
        <v>4.5999999999999996</v>
      </c>
      <c r="D29" s="13">
        <v>0.2</v>
      </c>
      <c r="E29" s="13">
        <v>0</v>
      </c>
    </row>
    <row r="30" spans="1:5" ht="15.75" x14ac:dyDescent="0.25">
      <c r="A30" s="10" t="s">
        <v>1083</v>
      </c>
      <c r="B30" s="13">
        <v>0.6</v>
      </c>
      <c r="C30" s="13">
        <v>0.7</v>
      </c>
      <c r="D30" s="13">
        <v>0</v>
      </c>
      <c r="E30" s="13">
        <v>0</v>
      </c>
    </row>
    <row r="31" spans="1:5" ht="15.75" x14ac:dyDescent="0.25">
      <c r="A31" s="10" t="s">
        <v>1084</v>
      </c>
      <c r="B31" s="13">
        <v>0.5</v>
      </c>
      <c r="C31" s="13">
        <v>0.5</v>
      </c>
      <c r="D31" s="13">
        <v>0</v>
      </c>
      <c r="E31" s="13">
        <v>0</v>
      </c>
    </row>
    <row r="32" spans="1:5" ht="15.75" x14ac:dyDescent="0.25">
      <c r="A32" s="10" t="s">
        <v>1085</v>
      </c>
      <c r="B32" s="13">
        <v>0.4</v>
      </c>
      <c r="C32" s="13">
        <v>0.8</v>
      </c>
      <c r="D32" s="13">
        <v>0.1</v>
      </c>
      <c r="E32" s="13">
        <v>0</v>
      </c>
    </row>
    <row r="33" spans="1:5" ht="15.75" x14ac:dyDescent="0.25">
      <c r="A33" s="10" t="s">
        <v>1086</v>
      </c>
      <c r="B33" s="13">
        <v>0.4</v>
      </c>
      <c r="C33" s="13">
        <v>0.7</v>
      </c>
      <c r="D33" s="13">
        <v>0.1</v>
      </c>
      <c r="E33" s="13">
        <v>0</v>
      </c>
    </row>
    <row r="34" spans="1:5" ht="15.75" x14ac:dyDescent="0.25">
      <c r="A34" s="10" t="s">
        <v>1087</v>
      </c>
      <c r="B34" s="13">
        <v>0.4</v>
      </c>
      <c r="C34" s="13">
        <v>0.5</v>
      </c>
      <c r="D34" s="13">
        <v>0.6</v>
      </c>
      <c r="E34" s="13">
        <v>0</v>
      </c>
    </row>
    <row r="35" spans="1:5" ht="15.75" x14ac:dyDescent="0.25">
      <c r="A35" s="10" t="s">
        <v>1088</v>
      </c>
      <c r="B35" s="13">
        <v>0.7</v>
      </c>
      <c r="C35" s="13">
        <v>1</v>
      </c>
      <c r="D35" s="13">
        <v>5.0999999999999996</v>
      </c>
      <c r="E35" s="13">
        <v>0.3</v>
      </c>
    </row>
    <row r="36" spans="1:5" ht="15.75" x14ac:dyDescent="0.25">
      <c r="A36" s="10" t="s">
        <v>1089</v>
      </c>
      <c r="B36" s="13">
        <v>0.4</v>
      </c>
      <c r="C36" s="13">
        <v>0.4</v>
      </c>
      <c r="D36" s="13">
        <v>0.5</v>
      </c>
      <c r="E36" s="13">
        <v>0</v>
      </c>
    </row>
    <row r="37" spans="1:5" ht="15.75" x14ac:dyDescent="0.25">
      <c r="A37" s="10" t="s">
        <v>1090</v>
      </c>
      <c r="B37" s="13">
        <v>0.4</v>
      </c>
      <c r="C37" s="13">
        <v>0.4</v>
      </c>
      <c r="D37" s="13">
        <v>1</v>
      </c>
      <c r="E37" s="13">
        <v>0.1</v>
      </c>
    </row>
    <row r="38" spans="1:5" ht="15.75" x14ac:dyDescent="0.25">
      <c r="A38" s="10" t="s">
        <v>1091</v>
      </c>
      <c r="B38" s="13">
        <v>0.5</v>
      </c>
      <c r="C38" s="13">
        <v>0.6</v>
      </c>
      <c r="D38" s="13">
        <v>0.7</v>
      </c>
      <c r="E38" s="13">
        <v>0.1</v>
      </c>
    </row>
    <row r="39" spans="1:5" ht="15.75" x14ac:dyDescent="0.25">
      <c r="A39" s="10" t="s">
        <v>1092</v>
      </c>
      <c r="B39" s="13">
        <v>0.5</v>
      </c>
      <c r="C39" s="13">
        <v>0.5</v>
      </c>
      <c r="D39" s="13">
        <v>0.6</v>
      </c>
      <c r="E39" s="13">
        <v>0.2</v>
      </c>
    </row>
    <row r="40" spans="1:5" ht="15.75" x14ac:dyDescent="0.25">
      <c r="A40" s="10" t="s">
        <v>1093</v>
      </c>
      <c r="B40" s="13">
        <v>0.5</v>
      </c>
      <c r="C40" s="13">
        <v>0.6</v>
      </c>
      <c r="D40" s="13">
        <v>0.6</v>
      </c>
      <c r="E40" s="13">
        <v>0.2</v>
      </c>
    </row>
    <row r="41" spans="1:5" ht="15.75" x14ac:dyDescent="0.25">
      <c r="A41" s="10" t="s">
        <v>1094</v>
      </c>
      <c r="B41" s="13">
        <v>0.5</v>
      </c>
      <c r="C41" s="13">
        <v>0.6</v>
      </c>
      <c r="D41" s="13">
        <v>0.7</v>
      </c>
      <c r="E41" s="13">
        <v>4.4000000000000004</v>
      </c>
    </row>
    <row r="42" spans="1:5" ht="15.75" x14ac:dyDescent="0.25">
      <c r="A42" s="10" t="s">
        <v>1095</v>
      </c>
      <c r="B42" s="13">
        <v>0.6</v>
      </c>
      <c r="C42" s="13">
        <v>0.5</v>
      </c>
      <c r="D42" s="13">
        <v>0.5</v>
      </c>
      <c r="E42" s="13">
        <v>0.8</v>
      </c>
    </row>
    <row r="43" spans="1:5" ht="15.75" x14ac:dyDescent="0.25">
      <c r="A43" s="10" t="s">
        <v>1096</v>
      </c>
      <c r="B43" s="13">
        <v>0.4</v>
      </c>
      <c r="C43" s="13">
        <v>0.5</v>
      </c>
      <c r="D43" s="13">
        <v>0.7</v>
      </c>
      <c r="E43" s="13">
        <v>0.6</v>
      </c>
    </row>
    <row r="44" spans="1:5" ht="15.75" x14ac:dyDescent="0.25">
      <c r="A44" s="10" t="s">
        <v>1097</v>
      </c>
      <c r="B44" s="13">
        <v>0.4</v>
      </c>
      <c r="C44" s="13">
        <v>0.4</v>
      </c>
      <c r="D44" s="13">
        <v>0.5</v>
      </c>
      <c r="E44" s="13">
        <v>0.6</v>
      </c>
    </row>
    <row r="45" spans="1:5" ht="15.75" x14ac:dyDescent="0.25">
      <c r="A45" s="10" t="s">
        <v>1098</v>
      </c>
      <c r="B45" s="13">
        <v>0.8</v>
      </c>
      <c r="C45" s="13">
        <v>0.9</v>
      </c>
      <c r="D45" s="13">
        <v>1</v>
      </c>
      <c r="E45" s="13">
        <v>1.9</v>
      </c>
    </row>
    <row r="46" spans="1:5" ht="15.75" x14ac:dyDescent="0.25">
      <c r="A46" s="10" t="s">
        <v>1099</v>
      </c>
      <c r="B46" s="13">
        <v>0.4</v>
      </c>
      <c r="C46" s="13">
        <v>0.5</v>
      </c>
      <c r="D46" s="13">
        <v>0.5</v>
      </c>
      <c r="E46" s="13">
        <v>0.6</v>
      </c>
    </row>
    <row r="47" spans="1:5" ht="15.75" x14ac:dyDescent="0.25">
      <c r="A47" s="10" t="s">
        <v>1100</v>
      </c>
      <c r="B47" s="13">
        <v>0.4</v>
      </c>
      <c r="C47" s="13">
        <v>0.5</v>
      </c>
      <c r="D47" s="13">
        <v>0.5</v>
      </c>
      <c r="E47" s="13">
        <v>0.6</v>
      </c>
    </row>
    <row r="48" spans="1:5" ht="15.75" x14ac:dyDescent="0.25">
      <c r="A48" s="10" t="s">
        <v>1101</v>
      </c>
      <c r="B48" s="13">
        <v>0.4</v>
      </c>
      <c r="C48" s="13">
        <v>0.4</v>
      </c>
      <c r="D48" s="13">
        <v>0.5</v>
      </c>
      <c r="E48" s="13">
        <v>0.5</v>
      </c>
    </row>
    <row r="49" spans="1:5" ht="15.75" x14ac:dyDescent="0.25">
      <c r="A49" s="10" t="s">
        <v>1102</v>
      </c>
      <c r="B49" s="13">
        <v>0.4</v>
      </c>
      <c r="C49" s="13">
        <v>0.7</v>
      </c>
      <c r="D49" s="13">
        <v>0.5</v>
      </c>
      <c r="E49" s="13">
        <v>0.6</v>
      </c>
    </row>
    <row r="50" spans="1:5" ht="15.75" x14ac:dyDescent="0.25">
      <c r="A50" s="10" t="s">
        <v>1103</v>
      </c>
      <c r="B50" s="13">
        <v>0.5</v>
      </c>
      <c r="C50" s="13">
        <v>0.6</v>
      </c>
      <c r="D50" s="13">
        <v>0.6</v>
      </c>
      <c r="E50" s="13">
        <v>0.5</v>
      </c>
    </row>
    <row r="51" spans="1:5" ht="15.75" x14ac:dyDescent="0.25">
      <c r="A51" s="10" t="s">
        <v>1104</v>
      </c>
      <c r="B51" s="13">
        <v>0.4</v>
      </c>
      <c r="C51" s="13">
        <v>0.5</v>
      </c>
      <c r="D51" s="13">
        <v>0.6</v>
      </c>
      <c r="E51" s="13">
        <v>0.5</v>
      </c>
    </row>
    <row r="52" spans="1:5" ht="15.75" x14ac:dyDescent="0.25">
      <c r="A52" s="10" t="s">
        <v>1105</v>
      </c>
      <c r="B52" s="13">
        <v>0.4</v>
      </c>
      <c r="C52" s="13">
        <v>0.4</v>
      </c>
      <c r="D52" s="13">
        <v>0.4</v>
      </c>
      <c r="E52" s="13">
        <v>0.4</v>
      </c>
    </row>
    <row r="53" spans="1:5" ht="15.75" x14ac:dyDescent="0.25">
      <c r="A53" s="10" t="s">
        <v>1106</v>
      </c>
      <c r="B53" s="13">
        <v>0.4</v>
      </c>
      <c r="C53" s="13">
        <v>0.5</v>
      </c>
      <c r="D53" s="13">
        <v>0.6</v>
      </c>
      <c r="E53" s="13">
        <v>0.6</v>
      </c>
    </row>
    <row r="54" spans="1:5" ht="15.75" x14ac:dyDescent="0.25">
      <c r="A54" s="10" t="s">
        <v>1107</v>
      </c>
      <c r="B54" s="13">
        <v>0.4</v>
      </c>
      <c r="C54" s="13">
        <v>0.4</v>
      </c>
      <c r="D54" s="13">
        <v>0.5</v>
      </c>
      <c r="E54" s="13">
        <v>0.7</v>
      </c>
    </row>
    <row r="55" spans="1:5" ht="15.75" x14ac:dyDescent="0.25">
      <c r="A55" s="10" t="s">
        <v>1108</v>
      </c>
      <c r="B55" s="13">
        <v>0.6</v>
      </c>
      <c r="C55" s="13">
        <v>0.6</v>
      </c>
      <c r="D55" s="13">
        <v>0.9</v>
      </c>
      <c r="E55" s="13">
        <v>0.8</v>
      </c>
    </row>
    <row r="56" spans="1:5" ht="15.75" x14ac:dyDescent="0.25">
      <c r="A56" s="10" t="s">
        <v>1109</v>
      </c>
      <c r="B56" s="13">
        <v>0.4</v>
      </c>
      <c r="C56" s="13">
        <v>0.4</v>
      </c>
      <c r="D56" s="13">
        <v>0.5</v>
      </c>
      <c r="E56" s="13">
        <v>0.4</v>
      </c>
    </row>
    <row r="57" spans="1:5" ht="15.75" x14ac:dyDescent="0.25">
      <c r="A57" s="10" t="s">
        <v>1110</v>
      </c>
      <c r="B57" s="13">
        <v>0.4</v>
      </c>
      <c r="C57" s="13">
        <v>0.5</v>
      </c>
      <c r="D57" s="13">
        <v>0.5</v>
      </c>
      <c r="E57" s="13">
        <v>0.6</v>
      </c>
    </row>
    <row r="58" spans="1:5" ht="15.75" x14ac:dyDescent="0.25">
      <c r="A58" s="10" t="s">
        <v>1111</v>
      </c>
      <c r="B58" s="13">
        <v>0.4</v>
      </c>
      <c r="C58" s="13">
        <v>0.4</v>
      </c>
      <c r="D58" s="13">
        <v>0.5</v>
      </c>
      <c r="E58" s="13">
        <v>0.5</v>
      </c>
    </row>
    <row r="59" spans="1:5" ht="15.75" x14ac:dyDescent="0.25">
      <c r="A59" s="10" t="s">
        <v>1112</v>
      </c>
      <c r="B59" s="13">
        <v>0.3</v>
      </c>
      <c r="C59" s="13">
        <v>0.4</v>
      </c>
      <c r="D59" s="13">
        <v>0.4</v>
      </c>
      <c r="E59" s="13">
        <v>0.7</v>
      </c>
    </row>
    <row r="60" spans="1:5" ht="15.75" x14ac:dyDescent="0.25">
      <c r="A60" s="10" t="s">
        <v>1113</v>
      </c>
      <c r="B60" s="13">
        <v>0.5</v>
      </c>
      <c r="C60" s="13">
        <v>0.4</v>
      </c>
      <c r="D60" s="13">
        <v>0.4</v>
      </c>
      <c r="E60" s="13">
        <v>0.7</v>
      </c>
    </row>
    <row r="61" spans="1:5" ht="15.75" x14ac:dyDescent="0.25">
      <c r="A61" s="10" t="s">
        <v>1114</v>
      </c>
      <c r="B61" s="13">
        <v>0.4</v>
      </c>
      <c r="C61" s="13">
        <v>0.4</v>
      </c>
      <c r="D61" s="13">
        <v>0.4</v>
      </c>
      <c r="E61" s="13">
        <v>0.5</v>
      </c>
    </row>
    <row r="62" spans="1:5" ht="15.75" x14ac:dyDescent="0.25">
      <c r="A62" s="10" t="s">
        <v>1115</v>
      </c>
      <c r="B62" s="13">
        <v>0.3</v>
      </c>
      <c r="C62" s="13">
        <v>0.4</v>
      </c>
      <c r="D62" s="13">
        <v>0.4</v>
      </c>
      <c r="E62" s="13">
        <v>0.5</v>
      </c>
    </row>
    <row r="63" spans="1:5" ht="15.75" x14ac:dyDescent="0.25">
      <c r="A63" s="10" t="s">
        <v>1116</v>
      </c>
      <c r="B63" s="13">
        <v>0.4</v>
      </c>
      <c r="C63" s="13">
        <v>0.4</v>
      </c>
      <c r="D63" s="13">
        <v>0.4</v>
      </c>
      <c r="E63" s="13">
        <v>0.4</v>
      </c>
    </row>
    <row r="64" spans="1:5" ht="15.75" x14ac:dyDescent="0.25">
      <c r="A64" s="10" t="s">
        <v>1117</v>
      </c>
      <c r="B64" s="13">
        <v>0.4</v>
      </c>
      <c r="C64" s="13">
        <v>0.5</v>
      </c>
      <c r="D64" s="13">
        <v>0.4</v>
      </c>
      <c r="E64" s="13">
        <v>0.5</v>
      </c>
    </row>
    <row r="65" spans="1:5" ht="15.75" x14ac:dyDescent="0.25">
      <c r="A65" s="10" t="s">
        <v>1118</v>
      </c>
      <c r="B65" s="13">
        <v>0.6</v>
      </c>
      <c r="C65" s="13">
        <v>0.7</v>
      </c>
      <c r="D65" s="13">
        <v>0.7</v>
      </c>
      <c r="E65" s="13">
        <v>0.8</v>
      </c>
    </row>
    <row r="66" spans="1:5" ht="15.75" x14ac:dyDescent="0.25">
      <c r="A66" s="10" t="s">
        <v>1119</v>
      </c>
      <c r="B66" s="13">
        <v>0.4</v>
      </c>
      <c r="C66" s="13">
        <v>0.4</v>
      </c>
      <c r="D66" s="13">
        <v>0.4</v>
      </c>
      <c r="E66" s="13">
        <v>0.4</v>
      </c>
    </row>
    <row r="67" spans="1:5" ht="15.75" x14ac:dyDescent="0.25">
      <c r="A67" s="10" t="s">
        <v>1120</v>
      </c>
      <c r="B67" s="13">
        <v>0.6</v>
      </c>
      <c r="C67" s="13">
        <v>0.4</v>
      </c>
      <c r="D67" s="13">
        <v>0.4</v>
      </c>
      <c r="E67" s="13">
        <v>0.5</v>
      </c>
    </row>
    <row r="68" spans="1:5" ht="15.75" x14ac:dyDescent="0.25">
      <c r="A68" s="10" t="s">
        <v>1121</v>
      </c>
      <c r="B68" s="13">
        <v>0.5</v>
      </c>
      <c r="C68" s="13">
        <v>0.7</v>
      </c>
      <c r="D68" s="13">
        <v>0.7</v>
      </c>
      <c r="E68" s="13">
        <v>0.5</v>
      </c>
    </row>
    <row r="69" spans="1:5" ht="15.75" x14ac:dyDescent="0.25">
      <c r="A69" s="10" t="s">
        <v>1122</v>
      </c>
      <c r="B69" s="13">
        <v>0.3</v>
      </c>
      <c r="C69" s="13">
        <v>0.4</v>
      </c>
      <c r="D69" s="13">
        <v>0.5</v>
      </c>
      <c r="E69" s="13">
        <v>0.5</v>
      </c>
    </row>
    <row r="70" spans="1:5" ht="15.75" x14ac:dyDescent="0.25">
      <c r="A70" s="10" t="s">
        <v>1123</v>
      </c>
      <c r="B70" s="13">
        <v>0.4</v>
      </c>
      <c r="C70" s="13">
        <v>0.4</v>
      </c>
      <c r="D70" s="13">
        <v>0.5</v>
      </c>
      <c r="E70" s="13">
        <v>0.7</v>
      </c>
    </row>
    <row r="71" spans="1:5" ht="15.75" x14ac:dyDescent="0.25">
      <c r="A71" s="10" t="s">
        <v>1124</v>
      </c>
      <c r="B71" s="13">
        <v>0.4</v>
      </c>
      <c r="C71" s="13">
        <v>0.3</v>
      </c>
      <c r="D71" s="13">
        <v>0.4</v>
      </c>
      <c r="E71" s="13">
        <v>0.4</v>
      </c>
    </row>
    <row r="72" spans="1:5" ht="15.75" x14ac:dyDescent="0.25">
      <c r="A72" s="10" t="s">
        <v>1125</v>
      </c>
      <c r="B72" s="13">
        <v>0.3</v>
      </c>
      <c r="C72" s="13">
        <v>0.4</v>
      </c>
      <c r="D72" s="13">
        <v>0.4</v>
      </c>
      <c r="E72" s="13">
        <v>0.4</v>
      </c>
    </row>
    <row r="73" spans="1:5" ht="15.75" x14ac:dyDescent="0.25">
      <c r="A73" s="10" t="s">
        <v>1126</v>
      </c>
      <c r="B73" s="13">
        <v>0.3</v>
      </c>
      <c r="C73" s="13">
        <v>0.3</v>
      </c>
      <c r="D73" s="13">
        <v>0.3</v>
      </c>
      <c r="E73" s="13">
        <v>0.3</v>
      </c>
    </row>
    <row r="74" spans="1:5" ht="15.75" x14ac:dyDescent="0.25">
      <c r="A74" s="10" t="s">
        <v>1127</v>
      </c>
      <c r="B74" s="13">
        <v>0.4</v>
      </c>
      <c r="C74" s="13">
        <v>0.4</v>
      </c>
      <c r="D74" s="13">
        <v>0.4</v>
      </c>
      <c r="E74" s="13">
        <v>0.4</v>
      </c>
    </row>
    <row r="75" spans="1:5" ht="15.75" x14ac:dyDescent="0.25">
      <c r="A75" s="10" t="s">
        <v>1128</v>
      </c>
      <c r="B75" s="13">
        <v>0.5</v>
      </c>
      <c r="C75" s="13">
        <v>0.5</v>
      </c>
      <c r="D75" s="13">
        <v>0.5</v>
      </c>
      <c r="E75" s="13">
        <v>0.5</v>
      </c>
    </row>
    <row r="76" spans="1:5" ht="15.75" x14ac:dyDescent="0.25">
      <c r="A76" s="10" t="s">
        <v>1129</v>
      </c>
      <c r="B76" s="13">
        <v>0.4</v>
      </c>
      <c r="C76" s="13">
        <v>0.4</v>
      </c>
      <c r="D76" s="13">
        <v>0.4</v>
      </c>
      <c r="E76" s="13">
        <v>0.4</v>
      </c>
    </row>
    <row r="77" spans="1:5" ht="15.75" x14ac:dyDescent="0.25">
      <c r="A77" s="10" t="s">
        <v>1130</v>
      </c>
      <c r="B77" s="13">
        <v>0.3</v>
      </c>
      <c r="C77" s="13">
        <v>0.4</v>
      </c>
      <c r="D77" s="13">
        <v>0.4</v>
      </c>
      <c r="E77" s="13">
        <v>0.4</v>
      </c>
    </row>
    <row r="78" spans="1:5" ht="15.75" x14ac:dyDescent="0.25">
      <c r="A78" s="10" t="s">
        <v>1131</v>
      </c>
      <c r="B78" s="13">
        <v>0.3</v>
      </c>
      <c r="C78" s="13">
        <v>0.3</v>
      </c>
      <c r="D78" s="13">
        <v>0.4</v>
      </c>
      <c r="E78" s="13">
        <v>0.5</v>
      </c>
    </row>
    <row r="79" spans="1:5" ht="15.75" x14ac:dyDescent="0.25">
      <c r="A79" s="10" t="s">
        <v>1132</v>
      </c>
      <c r="B79" s="13">
        <v>0.4</v>
      </c>
      <c r="C79" s="13">
        <v>0.3</v>
      </c>
      <c r="D79" s="13">
        <v>0.4</v>
      </c>
      <c r="E79" s="13">
        <v>0.4</v>
      </c>
    </row>
    <row r="80" spans="1:5" ht="15.75" x14ac:dyDescent="0.25">
      <c r="A80" s="10" t="s">
        <v>1133</v>
      </c>
      <c r="B80" s="13">
        <v>0.3</v>
      </c>
      <c r="C80" s="13">
        <v>0.3</v>
      </c>
      <c r="D80" s="13">
        <v>0.4</v>
      </c>
      <c r="E80" s="13">
        <v>0.4</v>
      </c>
    </row>
    <row r="81" spans="1:5" ht="15.75" x14ac:dyDescent="0.25">
      <c r="A81" s="10" t="s">
        <v>1134</v>
      </c>
      <c r="B81" s="13">
        <v>0.4</v>
      </c>
      <c r="C81" s="13">
        <v>0.4</v>
      </c>
      <c r="D81" s="13">
        <v>0.4</v>
      </c>
      <c r="E81" s="13">
        <v>0.4</v>
      </c>
    </row>
    <row r="82" spans="1:5" ht="15.75" x14ac:dyDescent="0.25">
      <c r="A82" s="10" t="s">
        <v>1135</v>
      </c>
      <c r="B82" s="13">
        <v>0.4</v>
      </c>
      <c r="C82" s="13">
        <v>0.4</v>
      </c>
      <c r="D82" s="13">
        <v>0.3</v>
      </c>
      <c r="E82" s="13">
        <v>0.4</v>
      </c>
    </row>
    <row r="83" spans="1:5" ht="15.75" x14ac:dyDescent="0.25">
      <c r="A83" s="10" t="s">
        <v>1136</v>
      </c>
      <c r="B83" s="13">
        <v>0.4</v>
      </c>
      <c r="C83" s="13">
        <v>0.3</v>
      </c>
      <c r="D83" s="13">
        <v>0.3</v>
      </c>
      <c r="E83" s="13">
        <v>0.4</v>
      </c>
    </row>
    <row r="84" spans="1:5" ht="15.75" x14ac:dyDescent="0.25">
      <c r="A84" s="7" t="s">
        <v>1137</v>
      </c>
      <c r="B84" s="14">
        <v>0.5</v>
      </c>
      <c r="C84" s="14">
        <v>0.3</v>
      </c>
      <c r="D84" s="14">
        <v>0.4</v>
      </c>
      <c r="E84" s="14">
        <v>0.4</v>
      </c>
    </row>
    <row r="85" spans="1:5" x14ac:dyDescent="0.2">
      <c r="A85" s="2" t="s">
        <v>1030</v>
      </c>
    </row>
    <row r="86" spans="1:5" x14ac:dyDescent="0.2">
      <c r="A86" s="2" t="s">
        <v>887</v>
      </c>
    </row>
    <row r="87" spans="1:5" x14ac:dyDescent="0.2">
      <c r="A87" s="2" t="s">
        <v>1138</v>
      </c>
    </row>
    <row r="88" spans="1:5" x14ac:dyDescent="0.2">
      <c r="A88" s="2" t="s">
        <v>1032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3E7D8-0271-49C5-A276-F23A05D0C557}">
  <dimension ref="A1:D102"/>
  <sheetViews>
    <sheetView workbookViewId="0"/>
  </sheetViews>
  <sheetFormatPr defaultColWidth="9.140625" defaultRowHeight="15.75" x14ac:dyDescent="0.25"/>
  <cols>
    <col min="1" max="1" width="13.85546875" style="4" customWidth="1"/>
    <col min="2" max="2" width="25" style="2" bestFit="1" customWidth="1"/>
    <col min="3" max="3" width="16.42578125" style="2" customWidth="1"/>
    <col min="4" max="4" width="15" style="2" customWidth="1"/>
    <col min="5" max="16384" width="9.140625" style="2"/>
  </cols>
  <sheetData>
    <row r="1" spans="1:4" x14ac:dyDescent="0.25">
      <c r="A1" s="58" t="s">
        <v>782</v>
      </c>
      <c r="B1" s="4"/>
    </row>
    <row r="2" spans="1:4" ht="15.75" customHeight="1" x14ac:dyDescent="0.2">
      <c r="A2" s="90"/>
      <c r="B2" s="135" t="s">
        <v>801</v>
      </c>
      <c r="C2" s="135"/>
      <c r="D2" s="91" t="s">
        <v>0</v>
      </c>
    </row>
    <row r="3" spans="1:4" ht="47.25" x14ac:dyDescent="0.25">
      <c r="A3" s="17" t="s">
        <v>5</v>
      </c>
      <c r="B3" s="22" t="s">
        <v>826</v>
      </c>
      <c r="C3" s="8" t="s">
        <v>827</v>
      </c>
      <c r="D3" s="8" t="s">
        <v>828</v>
      </c>
    </row>
    <row r="4" spans="1:4" x14ac:dyDescent="0.25">
      <c r="A4" s="4" t="s">
        <v>178</v>
      </c>
      <c r="B4" s="9">
        <v>100</v>
      </c>
      <c r="C4" s="9">
        <v>100</v>
      </c>
      <c r="D4" s="77">
        <v>10.7</v>
      </c>
    </row>
    <row r="5" spans="1:4" x14ac:dyDescent="0.25">
      <c r="A5" s="4" t="s">
        <v>179</v>
      </c>
      <c r="B5" s="9">
        <v>100</v>
      </c>
      <c r="C5" s="9">
        <v>100.9</v>
      </c>
      <c r="D5" s="77">
        <v>11.1</v>
      </c>
    </row>
    <row r="6" spans="1:4" x14ac:dyDescent="0.25">
      <c r="A6" s="4" t="s">
        <v>180</v>
      </c>
      <c r="B6" s="9">
        <v>99.2</v>
      </c>
      <c r="C6" s="9">
        <v>99.6</v>
      </c>
      <c r="D6" s="77">
        <v>10.5</v>
      </c>
    </row>
    <row r="7" spans="1:4" x14ac:dyDescent="0.25">
      <c r="A7" s="4" t="s">
        <v>181</v>
      </c>
      <c r="B7" s="9">
        <v>98.7</v>
      </c>
      <c r="C7" s="9">
        <v>97.7</v>
      </c>
      <c r="D7" s="77">
        <v>8.4</v>
      </c>
    </row>
    <row r="8" spans="1:4" x14ac:dyDescent="0.25">
      <c r="A8" s="4" t="s">
        <v>182</v>
      </c>
      <c r="B8" s="9">
        <v>98.2</v>
      </c>
      <c r="C8" s="9">
        <v>98.5</v>
      </c>
      <c r="D8" s="77">
        <v>9.6</v>
      </c>
    </row>
    <row r="9" spans="1:4" x14ac:dyDescent="0.25">
      <c r="A9" s="4" t="s">
        <v>183</v>
      </c>
      <c r="B9" s="9">
        <v>98.4</v>
      </c>
      <c r="C9" s="9">
        <v>98.7</v>
      </c>
      <c r="D9" s="77">
        <v>9.6</v>
      </c>
    </row>
    <row r="10" spans="1:4" x14ac:dyDescent="0.25">
      <c r="A10" s="4" t="s">
        <v>184</v>
      </c>
      <c r="B10" s="9">
        <v>98.7</v>
      </c>
      <c r="C10" s="9">
        <v>98</v>
      </c>
      <c r="D10" s="77">
        <v>9.1999999999999993</v>
      </c>
    </row>
    <row r="11" spans="1:4" x14ac:dyDescent="0.25">
      <c r="A11" s="4" t="s">
        <v>185</v>
      </c>
      <c r="B11" s="9">
        <v>99.5</v>
      </c>
      <c r="C11" s="9">
        <v>99.5</v>
      </c>
      <c r="D11" s="77">
        <v>9.1999999999999993</v>
      </c>
    </row>
    <row r="12" spans="1:4" x14ac:dyDescent="0.25">
      <c r="A12" s="4" t="s">
        <v>186</v>
      </c>
      <c r="B12" s="9">
        <v>99.7</v>
      </c>
      <c r="C12" s="9">
        <v>101.1</v>
      </c>
      <c r="D12" s="77">
        <v>9.8000000000000007</v>
      </c>
    </row>
    <row r="13" spans="1:4" x14ac:dyDescent="0.25">
      <c r="A13" s="4" t="s">
        <v>187</v>
      </c>
      <c r="B13" s="9">
        <v>100.6</v>
      </c>
      <c r="C13" s="9">
        <v>102</v>
      </c>
      <c r="D13" s="77">
        <v>10.1</v>
      </c>
    </row>
    <row r="14" spans="1:4" x14ac:dyDescent="0.25">
      <c r="A14" s="4" t="s">
        <v>188</v>
      </c>
      <c r="B14" s="9">
        <v>101</v>
      </c>
      <c r="C14" s="9">
        <v>101.3</v>
      </c>
      <c r="D14" s="77">
        <v>7.8</v>
      </c>
    </row>
    <row r="15" spans="1:4" x14ac:dyDescent="0.25">
      <c r="A15" s="4" t="s">
        <v>189</v>
      </c>
      <c r="B15" s="9">
        <v>101.7</v>
      </c>
      <c r="C15" s="9">
        <v>99.9</v>
      </c>
      <c r="D15" s="77">
        <v>6.7</v>
      </c>
    </row>
    <row r="16" spans="1:4" x14ac:dyDescent="0.25">
      <c r="A16" s="4" t="s">
        <v>190</v>
      </c>
      <c r="B16" s="9">
        <v>101.4</v>
      </c>
      <c r="C16" s="9">
        <v>102.4</v>
      </c>
      <c r="D16" s="77">
        <v>9.1999999999999993</v>
      </c>
    </row>
    <row r="17" spans="1:4" x14ac:dyDescent="0.25">
      <c r="A17" s="4" t="s">
        <v>191</v>
      </c>
      <c r="B17" s="9">
        <v>102.6</v>
      </c>
      <c r="C17" s="9">
        <v>104.2</v>
      </c>
      <c r="D17" s="77">
        <v>9.4</v>
      </c>
    </row>
    <row r="18" spans="1:4" x14ac:dyDescent="0.25">
      <c r="A18" s="4" t="s">
        <v>192</v>
      </c>
      <c r="B18" s="9">
        <v>103</v>
      </c>
      <c r="C18" s="9">
        <v>102.8</v>
      </c>
      <c r="D18" s="77">
        <v>9.1</v>
      </c>
    </row>
    <row r="19" spans="1:4" x14ac:dyDescent="0.25">
      <c r="A19" s="4" t="s">
        <v>7</v>
      </c>
      <c r="B19" s="9">
        <v>103.4</v>
      </c>
      <c r="C19" s="9">
        <v>101.9</v>
      </c>
      <c r="D19" s="77">
        <v>8.6</v>
      </c>
    </row>
    <row r="20" spans="1:4" x14ac:dyDescent="0.25">
      <c r="A20" s="4" t="s">
        <v>8</v>
      </c>
      <c r="B20" s="9">
        <v>103.8</v>
      </c>
      <c r="C20" s="9">
        <v>103.3</v>
      </c>
      <c r="D20" s="77">
        <v>8.9</v>
      </c>
    </row>
    <row r="21" spans="1:4" x14ac:dyDescent="0.25">
      <c r="A21" s="4" t="s">
        <v>9</v>
      </c>
      <c r="B21" s="9">
        <v>104.9</v>
      </c>
      <c r="C21" s="9">
        <v>103.5</v>
      </c>
      <c r="D21" s="77">
        <v>8.3000000000000007</v>
      </c>
    </row>
    <row r="22" spans="1:4" x14ac:dyDescent="0.25">
      <c r="A22" s="4" t="s">
        <v>10</v>
      </c>
      <c r="B22" s="9">
        <v>105.1</v>
      </c>
      <c r="C22" s="9">
        <v>105</v>
      </c>
      <c r="D22" s="77">
        <v>8.6</v>
      </c>
    </row>
    <row r="23" spans="1:4" x14ac:dyDescent="0.25">
      <c r="A23" s="4" t="s">
        <v>11</v>
      </c>
      <c r="B23" s="9">
        <v>105.8</v>
      </c>
      <c r="C23" s="9">
        <v>106.2</v>
      </c>
      <c r="D23" s="77">
        <v>8.6999999999999993</v>
      </c>
    </row>
    <row r="24" spans="1:4" x14ac:dyDescent="0.25">
      <c r="A24" s="4" t="s">
        <v>12</v>
      </c>
      <c r="B24" s="9">
        <v>106.7</v>
      </c>
      <c r="C24" s="9">
        <v>108.2</v>
      </c>
      <c r="D24" s="77">
        <v>9.3000000000000007</v>
      </c>
    </row>
    <row r="25" spans="1:4" x14ac:dyDescent="0.25">
      <c r="A25" s="4" t="s">
        <v>13</v>
      </c>
      <c r="B25" s="9">
        <v>108</v>
      </c>
      <c r="C25" s="9">
        <v>111.3</v>
      </c>
      <c r="D25" s="77">
        <v>10.199999999999999</v>
      </c>
    </row>
    <row r="26" spans="1:4" x14ac:dyDescent="0.25">
      <c r="A26" s="4" t="s">
        <v>14</v>
      </c>
      <c r="B26" s="9">
        <v>108.1</v>
      </c>
      <c r="C26" s="9">
        <v>109.5</v>
      </c>
      <c r="D26" s="77">
        <v>9.4</v>
      </c>
    </row>
    <row r="27" spans="1:4" x14ac:dyDescent="0.25">
      <c r="A27" s="4" t="s">
        <v>15</v>
      </c>
      <c r="B27" s="9">
        <v>109.3</v>
      </c>
      <c r="C27" s="9">
        <v>108</v>
      </c>
      <c r="D27" s="77">
        <v>7.8</v>
      </c>
    </row>
    <row r="28" spans="1:4" x14ac:dyDescent="0.25">
      <c r="A28" s="4" t="s">
        <v>16</v>
      </c>
      <c r="B28" s="9">
        <v>110.2</v>
      </c>
      <c r="C28" s="9">
        <v>109.2</v>
      </c>
      <c r="D28" s="77">
        <v>7.3</v>
      </c>
    </row>
    <row r="29" spans="1:4" x14ac:dyDescent="0.25">
      <c r="A29" s="4" t="s">
        <v>17</v>
      </c>
      <c r="B29" s="9">
        <v>111.5</v>
      </c>
      <c r="C29" s="9">
        <v>110.1</v>
      </c>
      <c r="D29" s="77">
        <v>7.2</v>
      </c>
    </row>
    <row r="30" spans="1:4" x14ac:dyDescent="0.25">
      <c r="A30" s="4" t="s">
        <v>18</v>
      </c>
      <c r="B30" s="9">
        <v>111.5</v>
      </c>
      <c r="C30" s="9">
        <v>107.8</v>
      </c>
      <c r="D30" s="77">
        <v>4.7</v>
      </c>
    </row>
    <row r="31" spans="1:4" x14ac:dyDescent="0.25">
      <c r="A31" s="4" t="s">
        <v>19</v>
      </c>
      <c r="B31" s="9">
        <v>112.2</v>
      </c>
      <c r="C31" s="9">
        <v>107.2</v>
      </c>
      <c r="D31" s="77">
        <v>3.4</v>
      </c>
    </row>
    <row r="32" spans="1:4" x14ac:dyDescent="0.25">
      <c r="A32" s="4" t="s">
        <v>20</v>
      </c>
      <c r="B32" s="9">
        <v>112.5</v>
      </c>
      <c r="C32" s="9">
        <v>109.3</v>
      </c>
      <c r="D32" s="77">
        <v>5.2</v>
      </c>
    </row>
    <row r="33" spans="1:4" x14ac:dyDescent="0.25">
      <c r="A33" s="4" t="s">
        <v>21</v>
      </c>
      <c r="B33" s="9">
        <v>112.9</v>
      </c>
      <c r="C33" s="9">
        <v>109.3</v>
      </c>
      <c r="D33" s="77">
        <v>4.8</v>
      </c>
    </row>
    <row r="34" spans="1:4" x14ac:dyDescent="0.25">
      <c r="A34" s="4" t="s">
        <v>22</v>
      </c>
      <c r="B34" s="9">
        <v>113.3</v>
      </c>
      <c r="C34" s="9">
        <v>108.5</v>
      </c>
      <c r="D34" s="77">
        <v>4.5</v>
      </c>
    </row>
    <row r="35" spans="1:4" x14ac:dyDescent="0.25">
      <c r="A35" s="4" t="s">
        <v>23</v>
      </c>
      <c r="B35" s="9">
        <v>113.8</v>
      </c>
      <c r="C35" s="9">
        <v>109.1</v>
      </c>
      <c r="D35" s="77">
        <v>3.9</v>
      </c>
    </row>
    <row r="36" spans="1:4" x14ac:dyDescent="0.25">
      <c r="A36" s="7" t="s">
        <v>24</v>
      </c>
      <c r="B36" s="14">
        <v>114.3</v>
      </c>
      <c r="C36" s="14">
        <v>109.7</v>
      </c>
      <c r="D36" s="109">
        <v>4.4000000000000004</v>
      </c>
    </row>
    <row r="37" spans="1:4" ht="15" x14ac:dyDescent="0.2">
      <c r="A37" s="110" t="s">
        <v>837</v>
      </c>
      <c r="D37" s="13"/>
    </row>
    <row r="38" spans="1:4" x14ac:dyDescent="0.25">
      <c r="A38" s="72"/>
      <c r="D38" s="13"/>
    </row>
    <row r="39" spans="1:4" x14ac:dyDescent="0.25">
      <c r="A39" s="72"/>
      <c r="D39" s="13"/>
    </row>
    <row r="40" spans="1:4" x14ac:dyDescent="0.25">
      <c r="A40" s="72"/>
      <c r="D40" s="13"/>
    </row>
    <row r="41" spans="1:4" x14ac:dyDescent="0.25">
      <c r="A41" s="72"/>
      <c r="D41" s="13"/>
    </row>
    <row r="42" spans="1:4" x14ac:dyDescent="0.25">
      <c r="A42" s="72"/>
      <c r="D42" s="13"/>
    </row>
    <row r="43" spans="1:4" x14ac:dyDescent="0.25">
      <c r="A43" s="72"/>
      <c r="D43" s="13"/>
    </row>
    <row r="44" spans="1:4" x14ac:dyDescent="0.25">
      <c r="A44" s="72"/>
      <c r="D44" s="13"/>
    </row>
    <row r="45" spans="1:4" x14ac:dyDescent="0.25">
      <c r="A45" s="72"/>
      <c r="D45" s="13"/>
    </row>
    <row r="46" spans="1:4" x14ac:dyDescent="0.25">
      <c r="A46" s="72"/>
      <c r="D46" s="13"/>
    </row>
    <row r="47" spans="1:4" x14ac:dyDescent="0.25">
      <c r="A47" s="72"/>
      <c r="D47" s="13"/>
    </row>
    <row r="48" spans="1:4" x14ac:dyDescent="0.25">
      <c r="A48" s="72"/>
      <c r="D48" s="13"/>
    </row>
    <row r="49" spans="1:4" x14ac:dyDescent="0.25">
      <c r="A49" s="72"/>
      <c r="D49" s="13"/>
    </row>
    <row r="50" spans="1:4" x14ac:dyDescent="0.25">
      <c r="A50" s="72"/>
      <c r="D50" s="13"/>
    </row>
    <row r="51" spans="1:4" x14ac:dyDescent="0.25">
      <c r="A51" s="72"/>
      <c r="D51" s="13"/>
    </row>
    <row r="52" spans="1:4" x14ac:dyDescent="0.25">
      <c r="A52" s="72"/>
      <c r="D52" s="13"/>
    </row>
    <row r="53" spans="1:4" x14ac:dyDescent="0.25">
      <c r="A53" s="72"/>
      <c r="D53" s="13"/>
    </row>
    <row r="54" spans="1:4" x14ac:dyDescent="0.25">
      <c r="A54" s="72"/>
      <c r="D54" s="13"/>
    </row>
    <row r="55" spans="1:4" x14ac:dyDescent="0.25">
      <c r="A55" s="72"/>
      <c r="D55" s="13"/>
    </row>
    <row r="56" spans="1:4" x14ac:dyDescent="0.25">
      <c r="A56" s="72"/>
      <c r="D56" s="13"/>
    </row>
    <row r="57" spans="1:4" x14ac:dyDescent="0.25">
      <c r="A57" s="72"/>
      <c r="D57" s="13"/>
    </row>
    <row r="58" spans="1:4" x14ac:dyDescent="0.25">
      <c r="A58" s="72"/>
      <c r="D58" s="13"/>
    </row>
    <row r="59" spans="1:4" x14ac:dyDescent="0.25">
      <c r="A59" s="72"/>
      <c r="D59" s="13"/>
    </row>
    <row r="60" spans="1:4" x14ac:dyDescent="0.25">
      <c r="A60" s="72"/>
      <c r="D60" s="13"/>
    </row>
    <row r="61" spans="1:4" x14ac:dyDescent="0.25">
      <c r="A61" s="72"/>
      <c r="D61" s="13"/>
    </row>
    <row r="62" spans="1:4" x14ac:dyDescent="0.25">
      <c r="A62" s="72"/>
      <c r="D62" s="13"/>
    </row>
    <row r="63" spans="1:4" x14ac:dyDescent="0.25">
      <c r="A63" s="72"/>
      <c r="D63" s="13"/>
    </row>
    <row r="64" spans="1:4" x14ac:dyDescent="0.25">
      <c r="A64" s="72"/>
      <c r="D64" s="13"/>
    </row>
    <row r="65" spans="1:4" x14ac:dyDescent="0.25">
      <c r="A65" s="72"/>
      <c r="D65" s="13"/>
    </row>
    <row r="66" spans="1:4" x14ac:dyDescent="0.25">
      <c r="A66" s="72"/>
      <c r="D66" s="13"/>
    </row>
    <row r="67" spans="1:4" x14ac:dyDescent="0.25">
      <c r="A67" s="72"/>
      <c r="D67" s="13"/>
    </row>
    <row r="68" spans="1:4" x14ac:dyDescent="0.25">
      <c r="A68" s="72"/>
      <c r="D68" s="13"/>
    </row>
    <row r="69" spans="1:4" x14ac:dyDescent="0.25">
      <c r="A69" s="72"/>
      <c r="D69" s="13"/>
    </row>
    <row r="70" spans="1:4" x14ac:dyDescent="0.25">
      <c r="A70" s="72"/>
      <c r="D70" s="13"/>
    </row>
    <row r="71" spans="1:4" x14ac:dyDescent="0.25">
      <c r="A71" s="72"/>
      <c r="D71" s="13"/>
    </row>
    <row r="72" spans="1:4" x14ac:dyDescent="0.25">
      <c r="A72" s="72"/>
      <c r="D72" s="13"/>
    </row>
    <row r="73" spans="1:4" x14ac:dyDescent="0.25">
      <c r="A73" s="72"/>
      <c r="D73" s="13"/>
    </row>
    <row r="74" spans="1:4" x14ac:dyDescent="0.25">
      <c r="A74" s="72"/>
      <c r="D74" s="13"/>
    </row>
    <row r="75" spans="1:4" x14ac:dyDescent="0.25">
      <c r="A75" s="72"/>
      <c r="D75" s="13"/>
    </row>
    <row r="76" spans="1:4" x14ac:dyDescent="0.25">
      <c r="A76" s="72"/>
      <c r="D76" s="13"/>
    </row>
    <row r="77" spans="1:4" x14ac:dyDescent="0.25">
      <c r="A77" s="72"/>
      <c r="D77" s="13"/>
    </row>
    <row r="78" spans="1:4" x14ac:dyDescent="0.25">
      <c r="A78" s="72"/>
      <c r="D78" s="13"/>
    </row>
    <row r="79" spans="1:4" x14ac:dyDescent="0.25">
      <c r="A79" s="72"/>
      <c r="D79" s="13"/>
    </row>
    <row r="80" spans="1:4" x14ac:dyDescent="0.25">
      <c r="A80" s="72"/>
      <c r="D80" s="13"/>
    </row>
    <row r="81" spans="1:4" x14ac:dyDescent="0.25">
      <c r="A81" s="72"/>
      <c r="D81" s="13"/>
    </row>
    <row r="82" spans="1:4" x14ac:dyDescent="0.25">
      <c r="A82" s="72"/>
      <c r="D82" s="13"/>
    </row>
    <row r="83" spans="1:4" x14ac:dyDescent="0.25">
      <c r="A83" s="72"/>
      <c r="D83" s="13"/>
    </row>
    <row r="84" spans="1:4" x14ac:dyDescent="0.25">
      <c r="A84" s="72"/>
      <c r="D84" s="13"/>
    </row>
    <row r="85" spans="1:4" x14ac:dyDescent="0.25">
      <c r="A85" s="72"/>
      <c r="D85" s="13"/>
    </row>
    <row r="86" spans="1:4" x14ac:dyDescent="0.25">
      <c r="A86" s="72"/>
      <c r="D86" s="13"/>
    </row>
    <row r="87" spans="1:4" x14ac:dyDescent="0.25">
      <c r="A87" s="72"/>
      <c r="D87" s="13"/>
    </row>
    <row r="88" spans="1:4" x14ac:dyDescent="0.25">
      <c r="A88" s="72"/>
      <c r="D88" s="13"/>
    </row>
    <row r="89" spans="1:4" x14ac:dyDescent="0.25">
      <c r="A89" s="72"/>
      <c r="D89" s="13"/>
    </row>
    <row r="90" spans="1:4" x14ac:dyDescent="0.25">
      <c r="A90" s="72"/>
      <c r="D90" s="13"/>
    </row>
    <row r="91" spans="1:4" x14ac:dyDescent="0.25">
      <c r="A91" s="72"/>
      <c r="D91" s="13"/>
    </row>
    <row r="92" spans="1:4" x14ac:dyDescent="0.25">
      <c r="A92" s="72"/>
      <c r="D92" s="13"/>
    </row>
    <row r="93" spans="1:4" x14ac:dyDescent="0.25">
      <c r="A93" s="72"/>
      <c r="D93" s="13"/>
    </row>
    <row r="94" spans="1:4" x14ac:dyDescent="0.25">
      <c r="A94" s="72"/>
      <c r="D94" s="13"/>
    </row>
    <row r="95" spans="1:4" x14ac:dyDescent="0.25">
      <c r="A95" s="72"/>
      <c r="D95" s="13"/>
    </row>
    <row r="96" spans="1:4" x14ac:dyDescent="0.25">
      <c r="A96" s="72"/>
      <c r="D96" s="13"/>
    </row>
    <row r="97" spans="1:4" x14ac:dyDescent="0.25">
      <c r="A97" s="72"/>
      <c r="D97" s="13"/>
    </row>
    <row r="98" spans="1:4" x14ac:dyDescent="0.25">
      <c r="A98" s="72"/>
      <c r="D98" s="13"/>
    </row>
    <row r="99" spans="1:4" x14ac:dyDescent="0.25">
      <c r="A99" s="72"/>
      <c r="D99" s="13"/>
    </row>
    <row r="100" spans="1:4" x14ac:dyDescent="0.25">
      <c r="A100" s="72"/>
      <c r="D100" s="13"/>
    </row>
    <row r="101" spans="1:4" x14ac:dyDescent="0.25">
      <c r="A101" s="72"/>
      <c r="D101" s="13"/>
    </row>
    <row r="102" spans="1:4" x14ac:dyDescent="0.25">
      <c r="A102" s="73"/>
      <c r="D102" s="14"/>
    </row>
  </sheetData>
  <mergeCells count="1">
    <mergeCell ref="B2:C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6FF4-27A6-43FE-9081-5F23C571034D}">
  <dimension ref="A1:G13"/>
  <sheetViews>
    <sheetView workbookViewId="0">
      <selection activeCell="A2" sqref="A2"/>
    </sheetView>
  </sheetViews>
  <sheetFormatPr defaultColWidth="12.140625" defaultRowHeight="15" x14ac:dyDescent="0.2"/>
  <cols>
    <col min="1" max="16384" width="12.140625" style="2"/>
  </cols>
  <sheetData>
    <row r="1" spans="1:7" ht="15.75" x14ac:dyDescent="0.25">
      <c r="A1" s="1" t="s">
        <v>928</v>
      </c>
    </row>
    <row r="2" spans="1:7" x14ac:dyDescent="0.2">
      <c r="A2" s="90"/>
      <c r="B2" s="90"/>
      <c r="C2" s="90"/>
      <c r="D2" s="90"/>
      <c r="E2" s="90"/>
      <c r="F2" s="90"/>
      <c r="G2" s="90" t="s">
        <v>4</v>
      </c>
    </row>
    <row r="3" spans="1:7" ht="15.75" x14ac:dyDescent="0.25">
      <c r="A3" s="7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</row>
    <row r="4" spans="1:7" ht="15.75" x14ac:dyDescent="0.25">
      <c r="A4" s="10" t="s">
        <v>1139</v>
      </c>
      <c r="B4" s="11">
        <v>847</v>
      </c>
      <c r="C4" s="11">
        <v>927</v>
      </c>
      <c r="D4" s="11">
        <v>1029</v>
      </c>
      <c r="E4" s="11">
        <v>1591</v>
      </c>
      <c r="F4" s="11">
        <v>1612</v>
      </c>
      <c r="G4" s="11">
        <v>1604</v>
      </c>
    </row>
    <row r="5" spans="1:7" ht="15.75" x14ac:dyDescent="0.25">
      <c r="A5" s="10" t="s">
        <v>1140</v>
      </c>
      <c r="B5" s="11">
        <v>135</v>
      </c>
      <c r="C5" s="11">
        <v>131</v>
      </c>
      <c r="D5" s="11">
        <v>118</v>
      </c>
      <c r="E5" s="11">
        <v>158</v>
      </c>
      <c r="F5" s="11">
        <v>125</v>
      </c>
      <c r="G5" s="11">
        <v>161</v>
      </c>
    </row>
    <row r="6" spans="1:7" ht="15.75" x14ac:dyDescent="0.25">
      <c r="A6" s="10" t="s">
        <v>1141</v>
      </c>
      <c r="B6" s="11">
        <v>242</v>
      </c>
      <c r="C6" s="11">
        <v>315</v>
      </c>
      <c r="D6" s="11">
        <v>258</v>
      </c>
      <c r="E6" s="11">
        <v>310</v>
      </c>
      <c r="F6" s="11">
        <v>398</v>
      </c>
      <c r="G6" s="11">
        <v>630</v>
      </c>
    </row>
    <row r="7" spans="1:7" ht="15.75" x14ac:dyDescent="0.25">
      <c r="A7" s="10" t="s">
        <v>1142</v>
      </c>
      <c r="B7" s="11">
        <v>220</v>
      </c>
      <c r="C7" s="11">
        <v>230</v>
      </c>
      <c r="D7" s="11">
        <v>244</v>
      </c>
      <c r="E7" s="11">
        <v>279</v>
      </c>
      <c r="F7" s="11">
        <v>283</v>
      </c>
      <c r="G7" s="11">
        <v>283</v>
      </c>
    </row>
    <row r="8" spans="1:7" ht="15.75" x14ac:dyDescent="0.25">
      <c r="A8" s="10" t="s">
        <v>1143</v>
      </c>
      <c r="B8" s="11">
        <v>275</v>
      </c>
      <c r="C8" s="11">
        <v>208</v>
      </c>
      <c r="D8" s="11">
        <v>217</v>
      </c>
      <c r="E8" s="11">
        <v>330</v>
      </c>
      <c r="F8" s="11">
        <v>274</v>
      </c>
      <c r="G8" s="11">
        <v>267</v>
      </c>
    </row>
    <row r="9" spans="1:7" ht="15.75" x14ac:dyDescent="0.25">
      <c r="A9" s="7" t="s">
        <v>1144</v>
      </c>
      <c r="B9" s="119">
        <v>211</v>
      </c>
      <c r="C9" s="119">
        <v>201</v>
      </c>
      <c r="D9" s="119">
        <v>216</v>
      </c>
      <c r="E9" s="119">
        <v>245</v>
      </c>
      <c r="F9" s="119">
        <v>292</v>
      </c>
      <c r="G9" s="119">
        <v>241</v>
      </c>
    </row>
    <row r="10" spans="1:7" x14ac:dyDescent="0.2">
      <c r="A10" s="2" t="s">
        <v>1145</v>
      </c>
    </row>
    <row r="11" spans="1:7" x14ac:dyDescent="0.2">
      <c r="A11" s="2" t="s">
        <v>887</v>
      </c>
    </row>
    <row r="12" spans="1:7" x14ac:dyDescent="0.2">
      <c r="A12" s="2" t="s">
        <v>1146</v>
      </c>
    </row>
    <row r="13" spans="1:7" x14ac:dyDescent="0.2">
      <c r="A13" s="2" t="s">
        <v>1032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EA7F-79EA-4139-9DA6-20CC9760F752}">
  <dimension ref="A1:C104"/>
  <sheetViews>
    <sheetView workbookViewId="0">
      <selection activeCell="A2" sqref="A2"/>
    </sheetView>
  </sheetViews>
  <sheetFormatPr defaultRowHeight="15" x14ac:dyDescent="0.2"/>
  <cols>
    <col min="1" max="1" width="16.42578125" style="2" customWidth="1"/>
    <col min="2" max="2" width="40" style="2" bestFit="1" customWidth="1"/>
    <col min="3" max="3" width="29.140625" style="2" bestFit="1" customWidth="1"/>
    <col min="4" max="16384" width="9.140625" style="2"/>
  </cols>
  <sheetData>
    <row r="1" spans="1:3" ht="15.75" x14ac:dyDescent="0.25">
      <c r="A1" s="4" t="s">
        <v>929</v>
      </c>
    </row>
    <row r="2" spans="1:3" x14ac:dyDescent="0.2">
      <c r="A2" s="90"/>
      <c r="B2" s="90"/>
      <c r="C2" s="91" t="s">
        <v>945</v>
      </c>
    </row>
    <row r="3" spans="1:3" ht="15.75" x14ac:dyDescent="0.25">
      <c r="A3" s="119"/>
      <c r="B3" s="7" t="s">
        <v>1147</v>
      </c>
      <c r="C3" s="7" t="s">
        <v>1148</v>
      </c>
    </row>
    <row r="4" spans="1:3" ht="15.75" x14ac:dyDescent="0.25">
      <c r="A4" s="6" t="s">
        <v>1149</v>
      </c>
      <c r="B4" s="145">
        <v>0.18</v>
      </c>
      <c r="C4" s="145">
        <v>0</v>
      </c>
    </row>
    <row r="5" spans="1:3" ht="15.75" x14ac:dyDescent="0.25">
      <c r="A5" s="10" t="s">
        <v>1150</v>
      </c>
      <c r="B5" s="148">
        <v>0.21</v>
      </c>
      <c r="C5" s="148">
        <v>0.12</v>
      </c>
    </row>
    <row r="6" spans="1:3" ht="15.75" x14ac:dyDescent="0.25">
      <c r="A6" s="10" t="s">
        <v>1151</v>
      </c>
      <c r="B6" s="148">
        <v>0.21</v>
      </c>
      <c r="C6" s="148">
        <v>0.12</v>
      </c>
    </row>
    <row r="7" spans="1:3" ht="15.75" x14ac:dyDescent="0.25">
      <c r="A7" s="10" t="s">
        <v>1152</v>
      </c>
      <c r="B7" s="148">
        <v>0.21</v>
      </c>
      <c r="C7" s="148">
        <v>0.12</v>
      </c>
    </row>
    <row r="8" spans="1:3" ht="15.75" x14ac:dyDescent="0.25">
      <c r="A8" s="10" t="s">
        <v>1153</v>
      </c>
      <c r="B8" s="148">
        <v>0.21</v>
      </c>
      <c r="C8" s="148">
        <v>0.12</v>
      </c>
    </row>
    <row r="9" spans="1:3" ht="15.75" x14ac:dyDescent="0.25">
      <c r="A9" s="10" t="s">
        <v>1154</v>
      </c>
      <c r="B9" s="148">
        <v>0.21</v>
      </c>
      <c r="C9" s="148">
        <v>0.14000000000000001</v>
      </c>
    </row>
    <row r="10" spans="1:3" ht="15.75" x14ac:dyDescent="0.25">
      <c r="A10" s="10" t="s">
        <v>1155</v>
      </c>
      <c r="B10" s="148">
        <v>0.21</v>
      </c>
      <c r="C10" s="148">
        <v>0.12</v>
      </c>
    </row>
    <row r="11" spans="1:3" ht="15.75" x14ac:dyDescent="0.25">
      <c r="A11" s="10" t="s">
        <v>1156</v>
      </c>
      <c r="B11" s="148">
        <v>0.21</v>
      </c>
      <c r="C11" s="148">
        <v>0.14000000000000001</v>
      </c>
    </row>
    <row r="12" spans="1:3" ht="15.75" x14ac:dyDescent="0.25">
      <c r="A12" s="10" t="s">
        <v>1157</v>
      </c>
      <c r="B12" s="148">
        <v>0.21</v>
      </c>
      <c r="C12" s="148">
        <v>0.08</v>
      </c>
    </row>
    <row r="13" spans="1:3" ht="15.75" x14ac:dyDescent="0.25">
      <c r="A13" s="10" t="s">
        <v>1158</v>
      </c>
      <c r="B13" s="148">
        <v>0.21</v>
      </c>
      <c r="C13" s="148">
        <v>0.05</v>
      </c>
    </row>
    <row r="14" spans="1:3" ht="15.75" x14ac:dyDescent="0.25">
      <c r="A14" s="10" t="s">
        <v>1159</v>
      </c>
      <c r="B14" s="148">
        <v>0.22</v>
      </c>
      <c r="C14" s="148">
        <v>0.04</v>
      </c>
    </row>
    <row r="15" spans="1:3" ht="15.75" x14ac:dyDescent="0.25">
      <c r="A15" s="10" t="s">
        <v>1160</v>
      </c>
      <c r="B15" s="148">
        <v>0.22</v>
      </c>
      <c r="C15" s="148">
        <v>0.04</v>
      </c>
    </row>
    <row r="16" spans="1:3" ht="15.75" x14ac:dyDescent="0.25">
      <c r="A16" s="10" t="s">
        <v>1161</v>
      </c>
      <c r="B16" s="148">
        <v>0.22</v>
      </c>
      <c r="C16" s="148">
        <v>0.09</v>
      </c>
    </row>
    <row r="17" spans="1:3" ht="15.75" x14ac:dyDescent="0.25">
      <c r="A17" s="10" t="s">
        <v>1162</v>
      </c>
      <c r="B17" s="148">
        <v>0.22</v>
      </c>
      <c r="C17" s="148">
        <v>0.08</v>
      </c>
    </row>
    <row r="18" spans="1:3" ht="15.75" x14ac:dyDescent="0.25">
      <c r="A18" s="10" t="s">
        <v>1163</v>
      </c>
      <c r="B18" s="148">
        <v>0.23</v>
      </c>
      <c r="C18" s="148">
        <v>0.04</v>
      </c>
    </row>
    <row r="19" spans="1:3" ht="15.75" x14ac:dyDescent="0.25">
      <c r="A19" s="10" t="s">
        <v>1164</v>
      </c>
      <c r="B19" s="148">
        <v>0.23</v>
      </c>
      <c r="C19" s="148">
        <v>0.06</v>
      </c>
    </row>
    <row r="20" spans="1:3" ht="15.75" x14ac:dyDescent="0.25">
      <c r="A20" s="10" t="s">
        <v>1165</v>
      </c>
      <c r="B20" s="148">
        <v>0.23</v>
      </c>
      <c r="C20" s="148">
        <v>0.03</v>
      </c>
    </row>
    <row r="21" spans="1:3" ht="15.75" x14ac:dyDescent="0.25">
      <c r="A21" s="10" t="s">
        <v>1166</v>
      </c>
      <c r="B21" s="148">
        <v>0.23</v>
      </c>
      <c r="C21" s="148">
        <v>0.05</v>
      </c>
    </row>
    <row r="22" spans="1:3" ht="15.75" x14ac:dyDescent="0.25">
      <c r="A22" s="10" t="s">
        <v>1167</v>
      </c>
      <c r="B22" s="148">
        <v>0.24</v>
      </c>
      <c r="C22" s="148">
        <v>0.03</v>
      </c>
    </row>
    <row r="23" spans="1:3" ht="15.75" x14ac:dyDescent="0.25">
      <c r="A23" s="10" t="s">
        <v>1168</v>
      </c>
      <c r="B23" s="148">
        <v>0.24</v>
      </c>
      <c r="C23" s="148">
        <v>0.04</v>
      </c>
    </row>
    <row r="24" spans="1:3" ht="15.75" x14ac:dyDescent="0.25">
      <c r="A24" s="10" t="s">
        <v>1169</v>
      </c>
      <c r="B24" s="148">
        <v>0.24</v>
      </c>
      <c r="C24" s="148">
        <v>0</v>
      </c>
    </row>
    <row r="25" spans="1:3" ht="15.75" x14ac:dyDescent="0.25">
      <c r="A25" s="10" t="s">
        <v>1170</v>
      </c>
      <c r="B25" s="148">
        <v>0.23</v>
      </c>
      <c r="C25" s="148">
        <v>0</v>
      </c>
    </row>
    <row r="26" spans="1:3" ht="15.75" x14ac:dyDescent="0.25">
      <c r="A26" s="10" t="s">
        <v>1171</v>
      </c>
      <c r="B26" s="148">
        <v>0.23</v>
      </c>
      <c r="C26" s="148">
        <v>0</v>
      </c>
    </row>
    <row r="27" spans="1:3" ht="15.75" x14ac:dyDescent="0.25">
      <c r="A27" s="10" t="s">
        <v>1172</v>
      </c>
      <c r="B27" s="148">
        <v>0.21</v>
      </c>
      <c r="C27" s="148">
        <v>0</v>
      </c>
    </row>
    <row r="28" spans="1:3" ht="15.75" x14ac:dyDescent="0.25">
      <c r="A28" s="10" t="s">
        <v>1173</v>
      </c>
      <c r="B28" s="148">
        <v>0.25</v>
      </c>
      <c r="C28" s="148">
        <v>0</v>
      </c>
    </row>
    <row r="29" spans="1:3" ht="15.75" x14ac:dyDescent="0.25">
      <c r="A29" s="10" t="s">
        <v>1174</v>
      </c>
      <c r="B29" s="148">
        <v>0.27</v>
      </c>
      <c r="C29" s="148">
        <v>0</v>
      </c>
    </row>
    <row r="30" spans="1:3" ht="15.75" x14ac:dyDescent="0.25">
      <c r="A30" s="10" t="s">
        <v>1175</v>
      </c>
      <c r="B30" s="148">
        <v>0.26</v>
      </c>
      <c r="C30" s="148">
        <v>0</v>
      </c>
    </row>
    <row r="31" spans="1:3" ht="15.75" x14ac:dyDescent="0.25">
      <c r="A31" s="10" t="s">
        <v>1176</v>
      </c>
      <c r="B31" s="148">
        <v>0.28000000000000003</v>
      </c>
      <c r="C31" s="148">
        <v>0</v>
      </c>
    </row>
    <row r="32" spans="1:3" ht="15.75" x14ac:dyDescent="0.25">
      <c r="A32" s="10" t="s">
        <v>1177</v>
      </c>
      <c r="B32" s="148">
        <v>0.25</v>
      </c>
      <c r="C32" s="148">
        <v>0</v>
      </c>
    </row>
    <row r="33" spans="1:3" ht="15.75" x14ac:dyDescent="0.25">
      <c r="A33" s="10" t="s">
        <v>1178</v>
      </c>
      <c r="B33" s="148">
        <v>0.21</v>
      </c>
      <c r="C33" s="148">
        <v>0</v>
      </c>
    </row>
    <row r="34" spans="1:3" ht="15.75" x14ac:dyDescent="0.25">
      <c r="A34" s="10" t="s">
        <v>1179</v>
      </c>
      <c r="B34" s="148">
        <v>0.2</v>
      </c>
      <c r="C34" s="148">
        <v>0</v>
      </c>
    </row>
    <row r="35" spans="1:3" ht="15.75" x14ac:dyDescent="0.25">
      <c r="A35" s="10" t="s">
        <v>1180</v>
      </c>
      <c r="B35" s="148">
        <v>0.28000000000000003</v>
      </c>
      <c r="C35" s="148">
        <v>0</v>
      </c>
    </row>
    <row r="36" spans="1:3" ht="15.75" x14ac:dyDescent="0.25">
      <c r="A36" s="10" t="s">
        <v>1181</v>
      </c>
      <c r="B36" s="148">
        <v>0.27</v>
      </c>
      <c r="C36" s="148">
        <v>0</v>
      </c>
    </row>
    <row r="37" spans="1:3" ht="15.75" x14ac:dyDescent="0.25">
      <c r="A37" s="10" t="s">
        <v>1182</v>
      </c>
      <c r="B37" s="148">
        <v>0.26</v>
      </c>
      <c r="C37" s="148">
        <v>0</v>
      </c>
    </row>
    <row r="38" spans="1:3" ht="15.75" x14ac:dyDescent="0.25">
      <c r="A38" s="10" t="s">
        <v>1183</v>
      </c>
      <c r="B38" s="148">
        <v>0.28999999999999998</v>
      </c>
      <c r="C38" s="148">
        <v>0</v>
      </c>
    </row>
    <row r="39" spans="1:3" ht="15.75" x14ac:dyDescent="0.25">
      <c r="A39" s="10" t="s">
        <v>1184</v>
      </c>
      <c r="B39" s="148">
        <v>0.32</v>
      </c>
      <c r="C39" s="148">
        <v>0</v>
      </c>
    </row>
    <row r="40" spans="1:3" ht="15.75" x14ac:dyDescent="0.25">
      <c r="A40" s="10" t="s">
        <v>1185</v>
      </c>
      <c r="B40" s="148">
        <v>0.32</v>
      </c>
      <c r="C40" s="148">
        <v>0</v>
      </c>
    </row>
    <row r="41" spans="1:3" ht="15.75" x14ac:dyDescent="0.25">
      <c r="A41" s="10" t="s">
        <v>1186</v>
      </c>
      <c r="B41" s="148">
        <v>0.31</v>
      </c>
      <c r="C41" s="148">
        <v>0</v>
      </c>
    </row>
    <row r="42" spans="1:3" ht="15.75" x14ac:dyDescent="0.25">
      <c r="A42" s="10" t="s">
        <v>1187</v>
      </c>
      <c r="B42" s="148">
        <v>0.32</v>
      </c>
      <c r="C42" s="148">
        <v>0</v>
      </c>
    </row>
    <row r="43" spans="1:3" ht="15.75" x14ac:dyDescent="0.25">
      <c r="A43" s="10" t="s">
        <v>1188</v>
      </c>
      <c r="B43" s="148">
        <v>0.31</v>
      </c>
      <c r="C43" s="148">
        <v>0</v>
      </c>
    </row>
    <row r="44" spans="1:3" ht="15.75" x14ac:dyDescent="0.25">
      <c r="A44" s="10" t="s">
        <v>1189</v>
      </c>
      <c r="B44" s="148">
        <v>0.28000000000000003</v>
      </c>
      <c r="C44" s="148">
        <v>0</v>
      </c>
    </row>
    <row r="45" spans="1:3" ht="15.75" x14ac:dyDescent="0.25">
      <c r="A45" s="10" t="s">
        <v>1190</v>
      </c>
      <c r="B45" s="148">
        <v>0.33</v>
      </c>
      <c r="C45" s="148">
        <v>0</v>
      </c>
    </row>
    <row r="46" spans="1:3" ht="15.75" x14ac:dyDescent="0.25">
      <c r="A46" s="10" t="s">
        <v>1191</v>
      </c>
      <c r="B46" s="148">
        <v>0.28000000000000003</v>
      </c>
      <c r="C46" s="148">
        <v>0</v>
      </c>
    </row>
    <row r="47" spans="1:3" ht="15.75" x14ac:dyDescent="0.25">
      <c r="A47" s="10" t="s">
        <v>1192</v>
      </c>
      <c r="B47" s="148">
        <v>0.27</v>
      </c>
      <c r="C47" s="148">
        <v>0</v>
      </c>
    </row>
    <row r="48" spans="1:3" ht="15.75" x14ac:dyDescent="0.25">
      <c r="A48" s="10" t="s">
        <v>1193</v>
      </c>
      <c r="B48" s="148">
        <v>0.34</v>
      </c>
      <c r="C48" s="148">
        <v>0</v>
      </c>
    </row>
    <row r="49" spans="1:3" ht="15.75" x14ac:dyDescent="0.25">
      <c r="A49" s="10" t="s">
        <v>1194</v>
      </c>
      <c r="B49" s="148">
        <v>0.31</v>
      </c>
      <c r="C49" s="148">
        <v>0</v>
      </c>
    </row>
    <row r="50" spans="1:3" ht="15.75" x14ac:dyDescent="0.25">
      <c r="A50" s="10" t="s">
        <v>1195</v>
      </c>
      <c r="B50" s="148">
        <v>0.31</v>
      </c>
      <c r="C50" s="148">
        <v>0</v>
      </c>
    </row>
    <row r="51" spans="1:3" ht="15.75" x14ac:dyDescent="0.25">
      <c r="A51" s="10" t="s">
        <v>1196</v>
      </c>
      <c r="B51" s="148">
        <v>0.33</v>
      </c>
      <c r="C51" s="148">
        <v>0</v>
      </c>
    </row>
    <row r="52" spans="1:3" ht="15.75" x14ac:dyDescent="0.25">
      <c r="A52" s="10" t="s">
        <v>1197</v>
      </c>
      <c r="B52" s="148">
        <v>0.33</v>
      </c>
      <c r="C52" s="148">
        <v>0</v>
      </c>
    </row>
    <row r="53" spans="1:3" ht="15.75" x14ac:dyDescent="0.25">
      <c r="A53" s="10" t="s">
        <v>1198</v>
      </c>
      <c r="B53" s="148">
        <v>0.35</v>
      </c>
      <c r="C53" s="148">
        <v>0</v>
      </c>
    </row>
    <row r="54" spans="1:3" ht="15.75" x14ac:dyDescent="0.25">
      <c r="A54" s="10" t="s">
        <v>1199</v>
      </c>
      <c r="B54" s="148">
        <v>0.35</v>
      </c>
      <c r="C54" s="148">
        <v>0</v>
      </c>
    </row>
    <row r="55" spans="1:3" ht="15.75" x14ac:dyDescent="0.25">
      <c r="A55" s="10" t="s">
        <v>1200</v>
      </c>
      <c r="B55" s="148">
        <v>0.36</v>
      </c>
      <c r="C55" s="148">
        <v>0</v>
      </c>
    </row>
    <row r="56" spans="1:3" ht="15.75" x14ac:dyDescent="0.25">
      <c r="A56" s="10" t="s">
        <v>1201</v>
      </c>
      <c r="B56" s="148">
        <v>0.37</v>
      </c>
      <c r="C56" s="148">
        <v>0</v>
      </c>
    </row>
    <row r="57" spans="1:3" ht="15.75" x14ac:dyDescent="0.25">
      <c r="A57" s="10" t="s">
        <v>1202</v>
      </c>
      <c r="B57" s="148">
        <v>0.38</v>
      </c>
      <c r="C57" s="148">
        <v>0</v>
      </c>
    </row>
    <row r="58" spans="1:3" ht="15.75" x14ac:dyDescent="0.25">
      <c r="A58" s="10" t="s">
        <v>1203</v>
      </c>
      <c r="B58" s="148">
        <v>0.37</v>
      </c>
      <c r="C58" s="148">
        <v>0</v>
      </c>
    </row>
    <row r="59" spans="1:3" ht="15.75" x14ac:dyDescent="0.25">
      <c r="A59" s="10" t="s">
        <v>1204</v>
      </c>
      <c r="B59" s="148">
        <v>0.35</v>
      </c>
      <c r="C59" s="148">
        <v>0</v>
      </c>
    </row>
    <row r="60" spans="1:3" ht="15.75" x14ac:dyDescent="0.25">
      <c r="A60" s="10" t="s">
        <v>1205</v>
      </c>
      <c r="B60" s="148">
        <v>0.32</v>
      </c>
      <c r="C60" s="148">
        <v>0</v>
      </c>
    </row>
    <row r="61" spans="1:3" ht="15.75" x14ac:dyDescent="0.25">
      <c r="A61" s="10" t="s">
        <v>1206</v>
      </c>
      <c r="B61" s="148">
        <v>0.34</v>
      </c>
      <c r="C61" s="148">
        <v>0</v>
      </c>
    </row>
    <row r="62" spans="1:3" ht="15.75" x14ac:dyDescent="0.25">
      <c r="A62" s="10" t="s">
        <v>1207</v>
      </c>
      <c r="B62" s="148">
        <v>0.41</v>
      </c>
      <c r="C62" s="148">
        <v>0</v>
      </c>
    </row>
    <row r="63" spans="1:3" ht="15.75" x14ac:dyDescent="0.25">
      <c r="A63" s="10" t="s">
        <v>1208</v>
      </c>
      <c r="B63" s="148">
        <v>0.38</v>
      </c>
      <c r="C63" s="148">
        <v>0</v>
      </c>
    </row>
    <row r="64" spans="1:3" ht="15.75" x14ac:dyDescent="0.25">
      <c r="A64" s="10" t="s">
        <v>1209</v>
      </c>
      <c r="B64" s="148">
        <v>0.41</v>
      </c>
      <c r="C64" s="148">
        <v>0</v>
      </c>
    </row>
    <row r="65" spans="1:3" ht="15.75" x14ac:dyDescent="0.25">
      <c r="A65" s="10" t="s">
        <v>1210</v>
      </c>
      <c r="B65" s="148">
        <v>0.45</v>
      </c>
      <c r="C65" s="148">
        <v>0</v>
      </c>
    </row>
    <row r="66" spans="1:3" ht="15.75" x14ac:dyDescent="0.25">
      <c r="A66" s="10" t="s">
        <v>1211</v>
      </c>
      <c r="B66" s="148">
        <v>0.47</v>
      </c>
      <c r="C66" s="148">
        <v>0</v>
      </c>
    </row>
    <row r="67" spans="1:3" ht="15.75" x14ac:dyDescent="0.25">
      <c r="A67" s="10" t="s">
        <v>1212</v>
      </c>
      <c r="B67" s="148">
        <v>0.48</v>
      </c>
      <c r="C67" s="148">
        <v>0</v>
      </c>
    </row>
    <row r="68" spans="1:3" ht="15.75" x14ac:dyDescent="0.25">
      <c r="A68" s="10" t="s">
        <v>1213</v>
      </c>
      <c r="B68" s="148">
        <v>0.45</v>
      </c>
      <c r="C68" s="148">
        <v>0</v>
      </c>
    </row>
    <row r="69" spans="1:3" ht="15.75" x14ac:dyDescent="0.25">
      <c r="A69" s="10" t="s">
        <v>1214</v>
      </c>
      <c r="B69" s="148">
        <v>0.49</v>
      </c>
      <c r="C69" s="148">
        <v>0</v>
      </c>
    </row>
    <row r="70" spans="1:3" ht="15.75" x14ac:dyDescent="0.25">
      <c r="A70" s="10" t="s">
        <v>1215</v>
      </c>
      <c r="B70" s="148">
        <v>0.5</v>
      </c>
      <c r="C70" s="148">
        <v>0</v>
      </c>
    </row>
    <row r="71" spans="1:3" ht="15.75" x14ac:dyDescent="0.25">
      <c r="A71" s="10" t="s">
        <v>1216</v>
      </c>
      <c r="B71" s="148">
        <v>0.56000000000000005</v>
      </c>
      <c r="C71" s="148">
        <v>0</v>
      </c>
    </row>
    <row r="72" spans="1:3" ht="15.75" x14ac:dyDescent="0.25">
      <c r="A72" s="10" t="s">
        <v>1217</v>
      </c>
      <c r="B72" s="148">
        <v>0.56000000000000005</v>
      </c>
      <c r="C72" s="148">
        <v>0</v>
      </c>
    </row>
    <row r="73" spans="1:3" ht="15.75" x14ac:dyDescent="0.25">
      <c r="A73" s="10" t="s">
        <v>1218</v>
      </c>
      <c r="B73" s="148">
        <v>0.45</v>
      </c>
      <c r="C73" s="148">
        <v>0</v>
      </c>
    </row>
    <row r="74" spans="1:3" ht="15.75" x14ac:dyDescent="0.25">
      <c r="A74" s="10" t="s">
        <v>1219</v>
      </c>
      <c r="B74" s="148">
        <v>0.5</v>
      </c>
      <c r="C74" s="148">
        <v>0</v>
      </c>
    </row>
    <row r="75" spans="1:3" ht="15.75" x14ac:dyDescent="0.25">
      <c r="A75" s="10" t="s">
        <v>1220</v>
      </c>
      <c r="B75" s="148">
        <v>0.6</v>
      </c>
      <c r="C75" s="148">
        <v>0</v>
      </c>
    </row>
    <row r="76" spans="1:3" ht="15.75" x14ac:dyDescent="0.25">
      <c r="A76" s="10" t="s">
        <v>1221</v>
      </c>
      <c r="B76" s="148">
        <v>0.57999999999999996</v>
      </c>
      <c r="C76" s="148">
        <v>0</v>
      </c>
    </row>
    <row r="77" spans="1:3" ht="15.75" x14ac:dyDescent="0.25">
      <c r="A77" s="10" t="s">
        <v>1222</v>
      </c>
      <c r="B77" s="148">
        <v>0.57999999999999996</v>
      </c>
      <c r="C77" s="148">
        <v>0</v>
      </c>
    </row>
    <row r="78" spans="1:3" ht="15.75" x14ac:dyDescent="0.25">
      <c r="A78" s="10" t="s">
        <v>1223</v>
      </c>
      <c r="B78" s="148">
        <v>0.55000000000000004</v>
      </c>
      <c r="C78" s="148">
        <v>0</v>
      </c>
    </row>
    <row r="79" spans="1:3" ht="15.75" x14ac:dyDescent="0.25">
      <c r="A79" s="10" t="s">
        <v>1224</v>
      </c>
      <c r="B79" s="148">
        <v>0.63</v>
      </c>
      <c r="C79" s="148">
        <v>0</v>
      </c>
    </row>
    <row r="80" spans="1:3" ht="15.75" x14ac:dyDescent="0.25">
      <c r="A80" s="10" t="s">
        <v>1225</v>
      </c>
      <c r="B80" s="148">
        <v>0.61</v>
      </c>
      <c r="C80" s="148">
        <v>0</v>
      </c>
    </row>
    <row r="81" spans="1:3" ht="15.75" x14ac:dyDescent="0.25">
      <c r="A81" s="10" t="s">
        <v>1226</v>
      </c>
      <c r="B81" s="148">
        <v>0.66</v>
      </c>
      <c r="C81" s="148">
        <v>0</v>
      </c>
    </row>
    <row r="82" spans="1:3" ht="15.75" x14ac:dyDescent="0.25">
      <c r="A82" s="10" t="s">
        <v>1227</v>
      </c>
      <c r="B82" s="148">
        <v>0.55000000000000004</v>
      </c>
      <c r="C82" s="148">
        <v>0</v>
      </c>
    </row>
    <row r="83" spans="1:3" ht="15.75" x14ac:dyDescent="0.25">
      <c r="A83" s="10" t="s">
        <v>1228</v>
      </c>
      <c r="B83" s="148">
        <v>0.68</v>
      </c>
      <c r="C83" s="148">
        <v>0</v>
      </c>
    </row>
    <row r="84" spans="1:3" ht="15.75" x14ac:dyDescent="0.25">
      <c r="A84" s="10" t="s">
        <v>1229</v>
      </c>
      <c r="B84" s="148">
        <v>0.74</v>
      </c>
      <c r="C84" s="148">
        <v>0</v>
      </c>
    </row>
    <row r="85" spans="1:3" ht="15.75" x14ac:dyDescent="0.25">
      <c r="A85" s="10" t="s">
        <v>1230</v>
      </c>
      <c r="B85" s="148">
        <v>0.63</v>
      </c>
      <c r="C85" s="148">
        <v>0</v>
      </c>
    </row>
    <row r="86" spans="1:3" ht="15.75" x14ac:dyDescent="0.25">
      <c r="A86" s="10" t="s">
        <v>1231</v>
      </c>
      <c r="B86" s="148">
        <v>0.73</v>
      </c>
      <c r="C86" s="148">
        <v>0</v>
      </c>
    </row>
    <row r="87" spans="1:3" ht="15.75" x14ac:dyDescent="0.25">
      <c r="A87" s="10" t="s">
        <v>1232</v>
      </c>
      <c r="B87" s="148">
        <v>0.81</v>
      </c>
      <c r="C87" s="148">
        <v>0</v>
      </c>
    </row>
    <row r="88" spans="1:3" ht="15.75" x14ac:dyDescent="0.25">
      <c r="A88" s="10" t="s">
        <v>1233</v>
      </c>
      <c r="B88" s="148">
        <v>0.78</v>
      </c>
      <c r="C88" s="148">
        <v>0</v>
      </c>
    </row>
    <row r="89" spans="1:3" ht="15.75" x14ac:dyDescent="0.25">
      <c r="A89" s="10" t="s">
        <v>1234</v>
      </c>
      <c r="B89" s="148">
        <v>0.84</v>
      </c>
      <c r="C89" s="148">
        <v>0</v>
      </c>
    </row>
    <row r="90" spans="1:3" ht="15.75" x14ac:dyDescent="0.25">
      <c r="A90" s="10" t="s">
        <v>1235</v>
      </c>
      <c r="B90" s="148">
        <v>0.89</v>
      </c>
      <c r="C90" s="148">
        <v>0</v>
      </c>
    </row>
    <row r="91" spans="1:3" ht="15.75" x14ac:dyDescent="0.25">
      <c r="A91" s="10" t="s">
        <v>1236</v>
      </c>
      <c r="B91" s="148">
        <v>1</v>
      </c>
      <c r="C91" s="148">
        <v>0</v>
      </c>
    </row>
    <row r="92" spans="1:3" ht="15.75" x14ac:dyDescent="0.25">
      <c r="A92" s="10" t="s">
        <v>1237</v>
      </c>
      <c r="B92" s="148">
        <v>1.03</v>
      </c>
      <c r="C92" s="148">
        <v>0</v>
      </c>
    </row>
    <row r="93" spans="1:3" ht="15.75" x14ac:dyDescent="0.25">
      <c r="A93" s="10" t="s">
        <v>1238</v>
      </c>
      <c r="B93" s="148">
        <v>1.21</v>
      </c>
      <c r="C93" s="148">
        <v>0</v>
      </c>
    </row>
    <row r="94" spans="1:3" ht="15.75" x14ac:dyDescent="0.25">
      <c r="A94" s="10" t="s">
        <v>1239</v>
      </c>
      <c r="B94" s="148">
        <v>1.17</v>
      </c>
      <c r="C94" s="148">
        <v>0</v>
      </c>
    </row>
    <row r="95" spans="1:3" ht="15.75" x14ac:dyDescent="0.25">
      <c r="A95" s="10" t="s">
        <v>1240</v>
      </c>
      <c r="B95" s="148">
        <v>1.26</v>
      </c>
      <c r="C95" s="148">
        <v>0</v>
      </c>
    </row>
    <row r="96" spans="1:3" ht="15.75" x14ac:dyDescent="0.25">
      <c r="A96" s="10" t="s">
        <v>1241</v>
      </c>
      <c r="B96" s="148">
        <v>1.59</v>
      </c>
      <c r="C96" s="148">
        <v>0</v>
      </c>
    </row>
    <row r="97" spans="1:3" ht="15.75" x14ac:dyDescent="0.25">
      <c r="A97" s="10" t="s">
        <v>1242</v>
      </c>
      <c r="B97" s="148">
        <v>1.78</v>
      </c>
      <c r="C97" s="148">
        <v>0</v>
      </c>
    </row>
    <row r="98" spans="1:3" ht="15.75" x14ac:dyDescent="0.25">
      <c r="A98" s="10" t="s">
        <v>1243</v>
      </c>
      <c r="B98" s="148">
        <v>2.11</v>
      </c>
      <c r="C98" s="148">
        <v>0</v>
      </c>
    </row>
    <row r="99" spans="1:3" ht="15.75" x14ac:dyDescent="0.25">
      <c r="A99" s="10" t="s">
        <v>1244</v>
      </c>
      <c r="B99" s="148">
        <v>2.13</v>
      </c>
      <c r="C99" s="148">
        <v>0</v>
      </c>
    </row>
    <row r="100" spans="1:3" ht="15.75" x14ac:dyDescent="0.25">
      <c r="A100" s="10" t="s">
        <v>1245</v>
      </c>
      <c r="B100" s="148">
        <v>2.74</v>
      </c>
      <c r="C100" s="148">
        <v>0</v>
      </c>
    </row>
    <row r="101" spans="1:3" ht="15.75" x14ac:dyDescent="0.25">
      <c r="A101" s="10" t="s">
        <v>1246</v>
      </c>
      <c r="B101" s="148">
        <v>3.16</v>
      </c>
      <c r="C101" s="148">
        <v>0</v>
      </c>
    </row>
    <row r="102" spans="1:3" ht="15.75" x14ac:dyDescent="0.25">
      <c r="A102" s="7" t="s">
        <v>1247</v>
      </c>
      <c r="B102" s="138">
        <v>5.08</v>
      </c>
      <c r="C102" s="138">
        <v>0</v>
      </c>
    </row>
    <row r="103" spans="1:3" x14ac:dyDescent="0.2">
      <c r="A103" s="2" t="s">
        <v>1248</v>
      </c>
    </row>
    <row r="104" spans="1:3" x14ac:dyDescent="0.2">
      <c r="A104" s="2" t="s">
        <v>959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CC34-657B-4385-B38C-918F1694C3ED}">
  <dimension ref="A1:C104"/>
  <sheetViews>
    <sheetView workbookViewId="0">
      <selection activeCell="A2" sqref="A2"/>
    </sheetView>
  </sheetViews>
  <sheetFormatPr defaultRowHeight="15" x14ac:dyDescent="0.2"/>
  <cols>
    <col min="1" max="1" width="15.42578125" style="2" bestFit="1" customWidth="1"/>
    <col min="2" max="2" width="40" style="2" bestFit="1" customWidth="1"/>
    <col min="3" max="3" width="29.140625" style="2" bestFit="1" customWidth="1"/>
    <col min="4" max="16384" width="9.140625" style="2"/>
  </cols>
  <sheetData>
    <row r="1" spans="1:3" ht="15.75" x14ac:dyDescent="0.25">
      <c r="A1" s="1" t="s">
        <v>930</v>
      </c>
    </row>
    <row r="2" spans="1:3" x14ac:dyDescent="0.2">
      <c r="A2" s="90"/>
      <c r="B2" s="90"/>
      <c r="C2" s="91" t="s">
        <v>945</v>
      </c>
    </row>
    <row r="3" spans="1:3" ht="15.75" x14ac:dyDescent="0.25">
      <c r="A3" s="119"/>
      <c r="B3" s="7" t="s">
        <v>1147</v>
      </c>
      <c r="C3" s="7" t="s">
        <v>1148</v>
      </c>
    </row>
    <row r="4" spans="1:3" ht="15.75" x14ac:dyDescent="0.25">
      <c r="A4" s="4" t="s">
        <v>1149</v>
      </c>
      <c r="B4" s="5">
        <v>0.16</v>
      </c>
      <c r="C4" s="5">
        <v>0.34</v>
      </c>
    </row>
    <row r="5" spans="1:3" ht="15.75" x14ac:dyDescent="0.25">
      <c r="A5" s="4" t="s">
        <v>1150</v>
      </c>
      <c r="B5" s="5">
        <v>0.16</v>
      </c>
      <c r="C5" s="5">
        <v>0.14000000000000001</v>
      </c>
    </row>
    <row r="6" spans="1:3" ht="15.75" x14ac:dyDescent="0.25">
      <c r="A6" s="4" t="s">
        <v>1151</v>
      </c>
      <c r="B6" s="5">
        <v>0.16</v>
      </c>
      <c r="C6" s="5">
        <v>0.14000000000000001</v>
      </c>
    </row>
    <row r="7" spans="1:3" ht="15.75" x14ac:dyDescent="0.25">
      <c r="A7" s="4" t="s">
        <v>1152</v>
      </c>
      <c r="B7" s="5">
        <v>0.16</v>
      </c>
      <c r="C7" s="5">
        <v>0.14000000000000001</v>
      </c>
    </row>
    <row r="8" spans="1:3" ht="15.75" x14ac:dyDescent="0.25">
      <c r="A8" s="4" t="s">
        <v>1153</v>
      </c>
      <c r="B8" s="5">
        <v>0.16</v>
      </c>
      <c r="C8" s="5">
        <v>0.14000000000000001</v>
      </c>
    </row>
    <row r="9" spans="1:3" ht="15.75" x14ac:dyDescent="0.25">
      <c r="A9" s="4" t="s">
        <v>1154</v>
      </c>
      <c r="B9" s="5">
        <v>0.16</v>
      </c>
      <c r="C9" s="5">
        <v>0.14000000000000001</v>
      </c>
    </row>
    <row r="10" spans="1:3" ht="15.75" x14ac:dyDescent="0.25">
      <c r="A10" s="4" t="s">
        <v>1155</v>
      </c>
      <c r="B10" s="5">
        <v>0.16</v>
      </c>
      <c r="C10" s="5">
        <v>0.15</v>
      </c>
    </row>
    <row r="11" spans="1:3" ht="15.75" x14ac:dyDescent="0.25">
      <c r="A11" s="4" t="s">
        <v>1156</v>
      </c>
      <c r="B11" s="5">
        <v>0.17</v>
      </c>
      <c r="C11" s="5">
        <v>0.1</v>
      </c>
    </row>
    <row r="12" spans="1:3" ht="15.75" x14ac:dyDescent="0.25">
      <c r="A12" s="4" t="s">
        <v>1157</v>
      </c>
      <c r="B12" s="5">
        <v>0.17</v>
      </c>
      <c r="C12" s="5">
        <v>0.11</v>
      </c>
    </row>
    <row r="13" spans="1:3" ht="15.75" x14ac:dyDescent="0.25">
      <c r="A13" s="4" t="s">
        <v>1158</v>
      </c>
      <c r="B13" s="5">
        <v>0.17</v>
      </c>
      <c r="C13" s="5">
        <v>0.15</v>
      </c>
    </row>
    <row r="14" spans="1:3" ht="15.75" x14ac:dyDescent="0.25">
      <c r="A14" s="4" t="s">
        <v>1159</v>
      </c>
      <c r="B14" s="5">
        <v>0.17</v>
      </c>
      <c r="C14" s="5">
        <v>0.13</v>
      </c>
    </row>
    <row r="15" spans="1:3" ht="15.75" x14ac:dyDescent="0.25">
      <c r="A15" s="4" t="s">
        <v>1160</v>
      </c>
      <c r="B15" s="5">
        <v>0.17</v>
      </c>
      <c r="C15" s="5">
        <v>0.12</v>
      </c>
    </row>
    <row r="16" spans="1:3" ht="15.75" x14ac:dyDescent="0.25">
      <c r="A16" s="4" t="s">
        <v>1161</v>
      </c>
      <c r="B16" s="5">
        <v>0.17</v>
      </c>
      <c r="C16" s="5">
        <v>0.08</v>
      </c>
    </row>
    <row r="17" spans="1:3" ht="15.75" x14ac:dyDescent="0.25">
      <c r="A17" s="4" t="s">
        <v>1162</v>
      </c>
      <c r="B17" s="5">
        <v>0.18</v>
      </c>
      <c r="C17" s="5">
        <v>0.08</v>
      </c>
    </row>
    <row r="18" spans="1:3" ht="15.75" x14ac:dyDescent="0.25">
      <c r="A18" s="4" t="s">
        <v>1163</v>
      </c>
      <c r="B18" s="5">
        <v>0.18</v>
      </c>
      <c r="C18" s="5">
        <v>7.0000000000000007E-2</v>
      </c>
    </row>
    <row r="19" spans="1:3" ht="15.75" x14ac:dyDescent="0.25">
      <c r="A19" s="4" t="s">
        <v>1164</v>
      </c>
      <c r="B19" s="5">
        <v>0.18</v>
      </c>
      <c r="C19" s="5">
        <v>0.09</v>
      </c>
    </row>
    <row r="20" spans="1:3" ht="15.75" x14ac:dyDescent="0.25">
      <c r="A20" s="4" t="s">
        <v>1165</v>
      </c>
      <c r="B20" s="5">
        <v>0.18</v>
      </c>
      <c r="C20" s="5">
        <v>0.08</v>
      </c>
    </row>
    <row r="21" spans="1:3" ht="15.75" x14ac:dyDescent="0.25">
      <c r="A21" s="4" t="s">
        <v>1166</v>
      </c>
      <c r="B21" s="5">
        <v>0.18</v>
      </c>
      <c r="C21" s="5">
        <v>0.06</v>
      </c>
    </row>
    <row r="22" spans="1:3" ht="15.75" x14ac:dyDescent="0.25">
      <c r="A22" s="4" t="s">
        <v>1167</v>
      </c>
      <c r="B22" s="5">
        <v>0.19</v>
      </c>
      <c r="C22" s="5">
        <v>0.05</v>
      </c>
    </row>
    <row r="23" spans="1:3" ht="15.75" x14ac:dyDescent="0.25">
      <c r="A23" s="4" t="s">
        <v>1168</v>
      </c>
      <c r="B23" s="5">
        <v>0.19</v>
      </c>
      <c r="C23" s="5">
        <v>0.03</v>
      </c>
    </row>
    <row r="24" spans="1:3" ht="15.75" x14ac:dyDescent="0.25">
      <c r="A24" s="4" t="s">
        <v>1169</v>
      </c>
      <c r="B24" s="5">
        <v>0.19</v>
      </c>
      <c r="C24" s="5">
        <v>0.05</v>
      </c>
    </row>
    <row r="25" spans="1:3" ht="15.75" x14ac:dyDescent="0.25">
      <c r="A25" s="4" t="s">
        <v>1170</v>
      </c>
      <c r="B25" s="5">
        <v>0.19</v>
      </c>
      <c r="C25" s="5">
        <v>0.06</v>
      </c>
    </row>
    <row r="26" spans="1:3" ht="15.75" x14ac:dyDescent="0.25">
      <c r="A26" s="4" t="s">
        <v>1171</v>
      </c>
      <c r="B26" s="5">
        <v>0.2</v>
      </c>
      <c r="C26" s="5">
        <v>0.02</v>
      </c>
    </row>
    <row r="27" spans="1:3" ht="15.75" x14ac:dyDescent="0.25">
      <c r="A27" s="4" t="s">
        <v>1172</v>
      </c>
      <c r="B27" s="5">
        <v>0.2</v>
      </c>
      <c r="C27" s="5">
        <v>0.02</v>
      </c>
    </row>
    <row r="28" spans="1:3" ht="15.75" x14ac:dyDescent="0.25">
      <c r="A28" s="4" t="s">
        <v>1173</v>
      </c>
      <c r="B28" s="5">
        <v>0.2</v>
      </c>
      <c r="C28" s="5">
        <v>0.01</v>
      </c>
    </row>
    <row r="29" spans="1:3" ht="15.75" x14ac:dyDescent="0.25">
      <c r="A29" s="4" t="s">
        <v>1174</v>
      </c>
      <c r="B29" s="5">
        <v>0.2</v>
      </c>
      <c r="C29" s="5">
        <v>0.01</v>
      </c>
    </row>
    <row r="30" spans="1:3" ht="15.75" x14ac:dyDescent="0.25">
      <c r="A30" s="4" t="s">
        <v>1175</v>
      </c>
      <c r="B30" s="5">
        <v>0.21</v>
      </c>
      <c r="C30" s="5">
        <v>0.04</v>
      </c>
    </row>
    <row r="31" spans="1:3" ht="15.75" x14ac:dyDescent="0.25">
      <c r="A31" s="4" t="s">
        <v>1176</v>
      </c>
      <c r="B31" s="5">
        <v>0.21</v>
      </c>
      <c r="C31" s="5">
        <v>0.03</v>
      </c>
    </row>
    <row r="32" spans="1:3" ht="15.75" x14ac:dyDescent="0.25">
      <c r="A32" s="4" t="s">
        <v>1177</v>
      </c>
      <c r="B32" s="5">
        <v>0.21</v>
      </c>
      <c r="C32" s="5">
        <v>0.03</v>
      </c>
    </row>
    <row r="33" spans="1:3" ht="15.75" x14ac:dyDescent="0.25">
      <c r="A33" s="4" t="s">
        <v>1178</v>
      </c>
      <c r="B33" s="5">
        <v>0.22</v>
      </c>
      <c r="C33" s="5">
        <v>0.04</v>
      </c>
    </row>
    <row r="34" spans="1:3" ht="15.75" x14ac:dyDescent="0.25">
      <c r="A34" s="4" t="s">
        <v>1179</v>
      </c>
      <c r="B34" s="5">
        <v>0.22</v>
      </c>
      <c r="C34" s="5">
        <v>0</v>
      </c>
    </row>
    <row r="35" spans="1:3" ht="15.75" x14ac:dyDescent="0.25">
      <c r="A35" s="4" t="s">
        <v>1180</v>
      </c>
      <c r="B35" s="5">
        <v>0.13</v>
      </c>
      <c r="C35" s="5">
        <v>0</v>
      </c>
    </row>
    <row r="36" spans="1:3" ht="15.75" x14ac:dyDescent="0.25">
      <c r="A36" s="4" t="s">
        <v>1181</v>
      </c>
      <c r="B36" s="5">
        <v>0.2</v>
      </c>
      <c r="C36" s="5">
        <v>0</v>
      </c>
    </row>
    <row r="37" spans="1:3" ht="15.75" x14ac:dyDescent="0.25">
      <c r="A37" s="4" t="s">
        <v>1182</v>
      </c>
      <c r="B37" s="5">
        <v>0.23</v>
      </c>
      <c r="C37" s="5">
        <v>0</v>
      </c>
    </row>
    <row r="38" spans="1:3" ht="15.75" x14ac:dyDescent="0.25">
      <c r="A38" s="4" t="s">
        <v>1183</v>
      </c>
      <c r="B38" s="5">
        <v>0.23</v>
      </c>
      <c r="C38" s="5">
        <v>0</v>
      </c>
    </row>
    <row r="39" spans="1:3" ht="15.75" x14ac:dyDescent="0.25">
      <c r="A39" s="4" t="s">
        <v>1184</v>
      </c>
      <c r="B39" s="5">
        <v>0.22</v>
      </c>
      <c r="C39" s="5">
        <v>0</v>
      </c>
    </row>
    <row r="40" spans="1:3" ht="15.75" x14ac:dyDescent="0.25">
      <c r="A40" s="4" t="s">
        <v>1185</v>
      </c>
      <c r="B40" s="5">
        <v>0.24</v>
      </c>
      <c r="C40" s="5">
        <v>0</v>
      </c>
    </row>
    <row r="41" spans="1:3" ht="15.75" x14ac:dyDescent="0.25">
      <c r="A41" s="4" t="s">
        <v>1186</v>
      </c>
      <c r="B41" s="5">
        <v>0.24</v>
      </c>
      <c r="C41" s="5">
        <v>0</v>
      </c>
    </row>
    <row r="42" spans="1:3" ht="15.75" x14ac:dyDescent="0.25">
      <c r="A42" s="4" t="s">
        <v>1187</v>
      </c>
      <c r="B42" s="5">
        <v>0.23</v>
      </c>
      <c r="C42" s="5">
        <v>0</v>
      </c>
    </row>
    <row r="43" spans="1:3" ht="15.75" x14ac:dyDescent="0.25">
      <c r="A43" s="4" t="s">
        <v>1188</v>
      </c>
      <c r="B43" s="5">
        <v>0.25</v>
      </c>
      <c r="C43" s="5">
        <v>0</v>
      </c>
    </row>
    <row r="44" spans="1:3" ht="15.75" x14ac:dyDescent="0.25">
      <c r="A44" s="4" t="s">
        <v>1189</v>
      </c>
      <c r="B44" s="5">
        <v>0.27</v>
      </c>
      <c r="C44" s="5">
        <v>0</v>
      </c>
    </row>
    <row r="45" spans="1:3" ht="15.75" x14ac:dyDescent="0.25">
      <c r="A45" s="4" t="s">
        <v>1190</v>
      </c>
      <c r="B45" s="5">
        <v>0.23</v>
      </c>
      <c r="C45" s="5">
        <v>0</v>
      </c>
    </row>
    <row r="46" spans="1:3" ht="15.75" x14ac:dyDescent="0.25">
      <c r="A46" s="4" t="s">
        <v>1191</v>
      </c>
      <c r="B46" s="5">
        <v>0.25</v>
      </c>
      <c r="C46" s="5">
        <v>0</v>
      </c>
    </row>
    <row r="47" spans="1:3" ht="15.75" x14ac:dyDescent="0.25">
      <c r="A47" s="4" t="s">
        <v>1192</v>
      </c>
      <c r="B47" s="5">
        <v>0.31</v>
      </c>
      <c r="C47" s="5">
        <v>0</v>
      </c>
    </row>
    <row r="48" spans="1:3" ht="15.75" x14ac:dyDescent="0.25">
      <c r="A48" s="4" t="s">
        <v>1193</v>
      </c>
      <c r="B48" s="5">
        <v>0.25</v>
      </c>
      <c r="C48" s="5">
        <v>0</v>
      </c>
    </row>
    <row r="49" spans="1:3" ht="15.75" x14ac:dyDescent="0.25">
      <c r="A49" s="4" t="s">
        <v>1194</v>
      </c>
      <c r="B49" s="5">
        <v>0.27</v>
      </c>
      <c r="C49" s="5">
        <v>0</v>
      </c>
    </row>
    <row r="50" spans="1:3" ht="15.75" x14ac:dyDescent="0.25">
      <c r="A50" s="4" t="s">
        <v>1195</v>
      </c>
      <c r="B50" s="5">
        <v>0.28999999999999998</v>
      </c>
      <c r="C50" s="5">
        <v>0</v>
      </c>
    </row>
    <row r="51" spans="1:3" ht="15.75" x14ac:dyDescent="0.25">
      <c r="A51" s="4" t="s">
        <v>1196</v>
      </c>
      <c r="B51" s="5">
        <v>0.27</v>
      </c>
      <c r="C51" s="5">
        <v>0</v>
      </c>
    </row>
    <row r="52" spans="1:3" ht="15.75" x14ac:dyDescent="0.25">
      <c r="A52" s="4" t="s">
        <v>1197</v>
      </c>
      <c r="B52" s="5">
        <v>0.28999999999999998</v>
      </c>
      <c r="C52" s="5">
        <v>0</v>
      </c>
    </row>
    <row r="53" spans="1:3" ht="15.75" x14ac:dyDescent="0.25">
      <c r="A53" s="4" t="s">
        <v>1198</v>
      </c>
      <c r="B53" s="5">
        <v>0.26</v>
      </c>
      <c r="C53" s="5">
        <v>0</v>
      </c>
    </row>
    <row r="54" spans="1:3" ht="15.75" x14ac:dyDescent="0.25">
      <c r="A54" s="4" t="s">
        <v>1199</v>
      </c>
      <c r="B54" s="5">
        <v>0.28999999999999998</v>
      </c>
      <c r="C54" s="5">
        <v>0</v>
      </c>
    </row>
    <row r="55" spans="1:3" ht="15.75" x14ac:dyDescent="0.25">
      <c r="A55" s="4" t="s">
        <v>1200</v>
      </c>
      <c r="B55" s="5">
        <v>0.3</v>
      </c>
      <c r="C55" s="5">
        <v>0</v>
      </c>
    </row>
    <row r="56" spans="1:3" ht="15.75" x14ac:dyDescent="0.25">
      <c r="A56" s="4" t="s">
        <v>1201</v>
      </c>
      <c r="B56" s="5">
        <v>0.3</v>
      </c>
      <c r="C56" s="5">
        <v>0</v>
      </c>
    </row>
    <row r="57" spans="1:3" ht="15.75" x14ac:dyDescent="0.25">
      <c r="A57" s="4" t="s">
        <v>1202</v>
      </c>
      <c r="B57" s="5">
        <v>0.32</v>
      </c>
      <c r="C57" s="5">
        <v>0</v>
      </c>
    </row>
    <row r="58" spans="1:3" ht="15.75" x14ac:dyDescent="0.25">
      <c r="A58" s="4" t="s">
        <v>1203</v>
      </c>
      <c r="B58" s="5">
        <v>0.31</v>
      </c>
      <c r="C58" s="5">
        <v>0</v>
      </c>
    </row>
    <row r="59" spans="1:3" ht="15.75" x14ac:dyDescent="0.25">
      <c r="A59" s="4" t="s">
        <v>1204</v>
      </c>
      <c r="B59" s="5">
        <v>0.33</v>
      </c>
      <c r="C59" s="5">
        <v>0</v>
      </c>
    </row>
    <row r="60" spans="1:3" ht="15.75" x14ac:dyDescent="0.25">
      <c r="A60" s="4" t="s">
        <v>1205</v>
      </c>
      <c r="B60" s="5">
        <v>0.31</v>
      </c>
      <c r="C60" s="5">
        <v>0</v>
      </c>
    </row>
    <row r="61" spans="1:3" ht="15.75" x14ac:dyDescent="0.25">
      <c r="A61" s="4" t="s">
        <v>1206</v>
      </c>
      <c r="B61" s="5">
        <v>0.27</v>
      </c>
      <c r="C61" s="5">
        <v>0</v>
      </c>
    </row>
    <row r="62" spans="1:3" ht="15.75" x14ac:dyDescent="0.25">
      <c r="A62" s="4" t="s">
        <v>1207</v>
      </c>
      <c r="B62" s="5">
        <v>0.31</v>
      </c>
      <c r="C62" s="5">
        <v>0</v>
      </c>
    </row>
    <row r="63" spans="1:3" ht="15.75" x14ac:dyDescent="0.25">
      <c r="A63" s="4" t="s">
        <v>1208</v>
      </c>
      <c r="B63" s="5">
        <v>0.33</v>
      </c>
      <c r="C63" s="5">
        <v>0</v>
      </c>
    </row>
    <row r="64" spans="1:3" ht="15.75" x14ac:dyDescent="0.25">
      <c r="A64" s="4" t="s">
        <v>1209</v>
      </c>
      <c r="B64" s="5">
        <v>0.33</v>
      </c>
      <c r="C64" s="5">
        <v>0</v>
      </c>
    </row>
    <row r="65" spans="1:3" ht="15.75" x14ac:dyDescent="0.25">
      <c r="A65" s="4" t="s">
        <v>1210</v>
      </c>
      <c r="B65" s="5">
        <v>0.31</v>
      </c>
      <c r="C65" s="5">
        <v>0</v>
      </c>
    </row>
    <row r="66" spans="1:3" ht="15.75" x14ac:dyDescent="0.25">
      <c r="A66" s="4" t="s">
        <v>1211</v>
      </c>
      <c r="B66" s="5">
        <v>0.41</v>
      </c>
      <c r="C66" s="5">
        <v>0</v>
      </c>
    </row>
    <row r="67" spans="1:3" ht="15.75" x14ac:dyDescent="0.25">
      <c r="A67" s="4" t="s">
        <v>1212</v>
      </c>
      <c r="B67" s="5">
        <v>0.41</v>
      </c>
      <c r="C67" s="5">
        <v>0</v>
      </c>
    </row>
    <row r="68" spans="1:3" ht="15.75" x14ac:dyDescent="0.25">
      <c r="A68" s="4" t="s">
        <v>1213</v>
      </c>
      <c r="B68" s="5">
        <v>0.39</v>
      </c>
      <c r="C68" s="5">
        <v>0</v>
      </c>
    </row>
    <row r="69" spans="1:3" ht="15.75" x14ac:dyDescent="0.25">
      <c r="A69" s="4" t="s">
        <v>1214</v>
      </c>
      <c r="B69" s="5">
        <v>0.37</v>
      </c>
      <c r="C69" s="5">
        <v>0</v>
      </c>
    </row>
    <row r="70" spans="1:3" ht="15.75" x14ac:dyDescent="0.25">
      <c r="A70" s="4" t="s">
        <v>1215</v>
      </c>
      <c r="B70" s="5">
        <v>0.39</v>
      </c>
      <c r="C70" s="5">
        <v>0</v>
      </c>
    </row>
    <row r="71" spans="1:3" ht="15.75" x14ac:dyDescent="0.25">
      <c r="A71" s="4" t="s">
        <v>1216</v>
      </c>
      <c r="B71" s="5">
        <v>0.42</v>
      </c>
      <c r="C71" s="5">
        <v>0</v>
      </c>
    </row>
    <row r="72" spans="1:3" ht="15.75" x14ac:dyDescent="0.25">
      <c r="A72" s="4" t="s">
        <v>1217</v>
      </c>
      <c r="B72" s="5">
        <v>0.42</v>
      </c>
      <c r="C72" s="5">
        <v>0</v>
      </c>
    </row>
    <row r="73" spans="1:3" ht="15.75" x14ac:dyDescent="0.25">
      <c r="A73" s="4" t="s">
        <v>1218</v>
      </c>
      <c r="B73" s="5">
        <v>0.43</v>
      </c>
      <c r="C73" s="5">
        <v>0</v>
      </c>
    </row>
    <row r="74" spans="1:3" ht="15.75" x14ac:dyDescent="0.25">
      <c r="A74" s="4" t="s">
        <v>1219</v>
      </c>
      <c r="B74" s="5">
        <v>0.34</v>
      </c>
      <c r="C74" s="5">
        <v>0</v>
      </c>
    </row>
    <row r="75" spans="1:3" ht="15.75" x14ac:dyDescent="0.25">
      <c r="A75" s="4" t="s">
        <v>1220</v>
      </c>
      <c r="B75" s="5">
        <v>0.38</v>
      </c>
      <c r="C75" s="5">
        <v>0</v>
      </c>
    </row>
    <row r="76" spans="1:3" ht="15.75" x14ac:dyDescent="0.25">
      <c r="A76" s="4" t="s">
        <v>1221</v>
      </c>
      <c r="B76" s="5">
        <v>0.43</v>
      </c>
      <c r="C76" s="5">
        <v>0</v>
      </c>
    </row>
    <row r="77" spans="1:3" ht="15.75" x14ac:dyDescent="0.25">
      <c r="A77" s="4" t="s">
        <v>1222</v>
      </c>
      <c r="B77" s="5">
        <v>0.46</v>
      </c>
      <c r="C77" s="5">
        <v>0</v>
      </c>
    </row>
    <row r="78" spans="1:3" ht="15.75" x14ac:dyDescent="0.25">
      <c r="A78" s="4" t="s">
        <v>1223</v>
      </c>
      <c r="B78" s="5">
        <v>0.39</v>
      </c>
      <c r="C78" s="5">
        <v>0</v>
      </c>
    </row>
    <row r="79" spans="1:3" ht="15.75" x14ac:dyDescent="0.25">
      <c r="A79" s="4" t="s">
        <v>1224</v>
      </c>
      <c r="B79" s="5">
        <v>0.39</v>
      </c>
      <c r="C79" s="5">
        <v>0</v>
      </c>
    </row>
    <row r="80" spans="1:3" ht="15.75" x14ac:dyDescent="0.25">
      <c r="A80" s="4" t="s">
        <v>1225</v>
      </c>
      <c r="B80" s="5">
        <v>0.46</v>
      </c>
      <c r="C80" s="5">
        <v>0</v>
      </c>
    </row>
    <row r="81" spans="1:3" ht="15.75" x14ac:dyDescent="0.25">
      <c r="A81" s="4" t="s">
        <v>1226</v>
      </c>
      <c r="B81" s="5">
        <v>0.44</v>
      </c>
      <c r="C81" s="5">
        <v>0</v>
      </c>
    </row>
    <row r="82" spans="1:3" ht="15.75" x14ac:dyDescent="0.25">
      <c r="A82" s="4" t="s">
        <v>1227</v>
      </c>
      <c r="B82" s="5">
        <v>0.45</v>
      </c>
      <c r="C82" s="5">
        <v>0</v>
      </c>
    </row>
    <row r="83" spans="1:3" ht="15.75" x14ac:dyDescent="0.25">
      <c r="A83" s="4" t="s">
        <v>1228</v>
      </c>
      <c r="B83" s="5">
        <v>0.37</v>
      </c>
      <c r="C83" s="5">
        <v>0</v>
      </c>
    </row>
    <row r="84" spans="1:3" ht="15.75" x14ac:dyDescent="0.25">
      <c r="A84" s="4" t="s">
        <v>1229</v>
      </c>
      <c r="B84" s="5">
        <v>0.45</v>
      </c>
      <c r="C84" s="5">
        <v>0</v>
      </c>
    </row>
    <row r="85" spans="1:3" ht="15.75" x14ac:dyDescent="0.25">
      <c r="A85" s="4" t="s">
        <v>1230</v>
      </c>
      <c r="B85" s="5">
        <v>0.51</v>
      </c>
      <c r="C85" s="5">
        <v>0</v>
      </c>
    </row>
    <row r="86" spans="1:3" ht="15.75" x14ac:dyDescent="0.25">
      <c r="A86" s="4" t="s">
        <v>1231</v>
      </c>
      <c r="B86" s="5">
        <v>0.54</v>
      </c>
      <c r="C86" s="5">
        <v>0</v>
      </c>
    </row>
    <row r="87" spans="1:3" ht="15.75" x14ac:dyDescent="0.25">
      <c r="A87" s="4" t="s">
        <v>1232</v>
      </c>
      <c r="B87" s="5">
        <v>0.54</v>
      </c>
      <c r="C87" s="5">
        <v>0</v>
      </c>
    </row>
    <row r="88" spans="1:3" ht="15.75" x14ac:dyDescent="0.25">
      <c r="A88" s="4" t="s">
        <v>1233</v>
      </c>
      <c r="B88" s="5">
        <v>0.59</v>
      </c>
      <c r="C88" s="5">
        <v>0</v>
      </c>
    </row>
    <row r="89" spans="1:3" ht="15.75" x14ac:dyDescent="0.25">
      <c r="A89" s="4" t="s">
        <v>1234</v>
      </c>
      <c r="B89" s="5">
        <v>0.54</v>
      </c>
      <c r="C89" s="5">
        <v>0</v>
      </c>
    </row>
    <row r="90" spans="1:3" ht="15.75" x14ac:dyDescent="0.25">
      <c r="A90" s="4" t="s">
        <v>1235</v>
      </c>
      <c r="B90" s="5">
        <v>0.65</v>
      </c>
      <c r="C90" s="5">
        <v>0</v>
      </c>
    </row>
    <row r="91" spans="1:3" ht="15.75" x14ac:dyDescent="0.25">
      <c r="A91" s="4" t="s">
        <v>1236</v>
      </c>
      <c r="B91" s="5">
        <v>0.67</v>
      </c>
      <c r="C91" s="5">
        <v>0</v>
      </c>
    </row>
    <row r="92" spans="1:3" ht="15.75" x14ac:dyDescent="0.25">
      <c r="A92" s="4" t="s">
        <v>1237</v>
      </c>
      <c r="B92" s="5">
        <v>0.71</v>
      </c>
      <c r="C92" s="5">
        <v>0</v>
      </c>
    </row>
    <row r="93" spans="1:3" ht="15.75" x14ac:dyDescent="0.25">
      <c r="A93" s="4" t="s">
        <v>1238</v>
      </c>
      <c r="B93" s="5">
        <v>0.66</v>
      </c>
      <c r="C93" s="5">
        <v>0</v>
      </c>
    </row>
    <row r="94" spans="1:3" ht="15.75" x14ac:dyDescent="0.25">
      <c r="A94" s="4" t="s">
        <v>1239</v>
      </c>
      <c r="B94" s="5">
        <v>0.78</v>
      </c>
      <c r="C94" s="5">
        <v>0</v>
      </c>
    </row>
    <row r="95" spans="1:3" ht="15.75" x14ac:dyDescent="0.25">
      <c r="A95" s="4" t="s">
        <v>1240</v>
      </c>
      <c r="B95" s="5">
        <v>0.82</v>
      </c>
      <c r="C95" s="5">
        <v>0</v>
      </c>
    </row>
    <row r="96" spans="1:3" ht="15.75" x14ac:dyDescent="0.25">
      <c r="A96" s="4" t="s">
        <v>1241</v>
      </c>
      <c r="B96" s="5">
        <v>0.8</v>
      </c>
      <c r="C96" s="5">
        <v>0</v>
      </c>
    </row>
    <row r="97" spans="1:3" ht="15.75" x14ac:dyDescent="0.25">
      <c r="A97" s="4" t="s">
        <v>1242</v>
      </c>
      <c r="B97" s="5">
        <v>1</v>
      </c>
      <c r="C97" s="5">
        <v>0</v>
      </c>
    </row>
    <row r="98" spans="1:3" ht="15.75" x14ac:dyDescent="0.25">
      <c r="A98" s="4" t="s">
        <v>1243</v>
      </c>
      <c r="B98" s="5">
        <v>1.08</v>
      </c>
      <c r="C98" s="5">
        <v>0</v>
      </c>
    </row>
    <row r="99" spans="1:3" ht="15.75" x14ac:dyDescent="0.25">
      <c r="A99" s="4" t="s">
        <v>1244</v>
      </c>
      <c r="B99" s="5">
        <v>1.22</v>
      </c>
      <c r="C99" s="5">
        <v>0</v>
      </c>
    </row>
    <row r="100" spans="1:3" ht="15.75" x14ac:dyDescent="0.25">
      <c r="A100" s="4" t="s">
        <v>1245</v>
      </c>
      <c r="B100" s="5">
        <v>1.61</v>
      </c>
      <c r="C100" s="5">
        <v>0</v>
      </c>
    </row>
    <row r="101" spans="1:3" ht="15.75" x14ac:dyDescent="0.25">
      <c r="A101" s="4" t="s">
        <v>1246</v>
      </c>
      <c r="B101" s="5">
        <v>1.74</v>
      </c>
      <c r="C101" s="5">
        <v>0</v>
      </c>
    </row>
    <row r="102" spans="1:3" ht="15.75" x14ac:dyDescent="0.25">
      <c r="A102" s="175" t="s">
        <v>1247</v>
      </c>
      <c r="B102" s="176">
        <v>2.16</v>
      </c>
      <c r="C102" s="176">
        <v>0</v>
      </c>
    </row>
    <row r="103" spans="1:3" x14ac:dyDescent="0.2">
      <c r="A103" s="2" t="s">
        <v>1249</v>
      </c>
    </row>
    <row r="104" spans="1:3" x14ac:dyDescent="0.2">
      <c r="A104" s="2" t="s">
        <v>959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0C38-CE28-4AD7-8DDB-6C4665979513}">
  <dimension ref="A1:D68"/>
  <sheetViews>
    <sheetView workbookViewId="0">
      <selection activeCell="A2" sqref="A2"/>
    </sheetView>
  </sheetViews>
  <sheetFormatPr defaultRowHeight="15" x14ac:dyDescent="0.2"/>
  <cols>
    <col min="1" max="1" width="13" style="2" customWidth="1"/>
    <col min="2" max="2" width="20.5703125" style="2" bestFit="1" customWidth="1"/>
    <col min="3" max="3" width="12.42578125" style="2" customWidth="1"/>
    <col min="4" max="4" width="16.7109375" style="2" bestFit="1" customWidth="1"/>
    <col min="5" max="16384" width="9.140625" style="2"/>
  </cols>
  <sheetData>
    <row r="1" spans="1:4" ht="15.75" x14ac:dyDescent="0.25">
      <c r="A1" s="1" t="s">
        <v>931</v>
      </c>
    </row>
    <row r="2" spans="1:4" x14ac:dyDescent="0.2">
      <c r="A2" s="90"/>
      <c r="B2" s="90"/>
      <c r="C2" s="90"/>
      <c r="D2" s="91" t="s">
        <v>1250</v>
      </c>
    </row>
    <row r="3" spans="1:4" ht="31.5" x14ac:dyDescent="0.25">
      <c r="A3" s="7" t="s">
        <v>1251</v>
      </c>
      <c r="B3" s="8" t="s">
        <v>1252</v>
      </c>
      <c r="C3" s="8" t="s">
        <v>1253</v>
      </c>
      <c r="D3" s="8" t="s">
        <v>1254</v>
      </c>
    </row>
    <row r="4" spans="1:4" ht="15.75" x14ac:dyDescent="0.25">
      <c r="A4" s="177">
        <v>7.2</v>
      </c>
      <c r="B4" s="178">
        <v>1600</v>
      </c>
      <c r="C4" s="178">
        <v>0</v>
      </c>
      <c r="D4" s="178">
        <v>0</v>
      </c>
    </row>
    <row r="5" spans="1:4" ht="15.75" x14ac:dyDescent="0.25">
      <c r="A5" s="179">
        <f>A4+0.01</f>
        <v>7.21</v>
      </c>
      <c r="B5" s="180">
        <v>400</v>
      </c>
      <c r="C5" s="180">
        <v>0</v>
      </c>
      <c r="D5" s="180">
        <v>0</v>
      </c>
    </row>
    <row r="6" spans="1:4" ht="15.75" x14ac:dyDescent="0.25">
      <c r="A6" s="179">
        <f t="shared" ref="A6:A66" si="0">A5+0.01</f>
        <v>7.22</v>
      </c>
      <c r="B6" s="180">
        <v>600</v>
      </c>
      <c r="C6" s="180">
        <v>0</v>
      </c>
      <c r="D6" s="180">
        <v>0</v>
      </c>
    </row>
    <row r="7" spans="1:4" ht="15.75" x14ac:dyDescent="0.25">
      <c r="A7" s="179">
        <f t="shared" si="0"/>
        <v>7.2299999999999995</v>
      </c>
      <c r="B7" s="180">
        <v>600</v>
      </c>
      <c r="C7" s="180">
        <v>0</v>
      </c>
      <c r="D7" s="180">
        <v>0</v>
      </c>
    </row>
    <row r="8" spans="1:4" ht="15.75" x14ac:dyDescent="0.25">
      <c r="A8" s="179">
        <f t="shared" si="0"/>
        <v>7.2399999999999993</v>
      </c>
      <c r="B8" s="180">
        <v>300</v>
      </c>
      <c r="C8" s="180">
        <v>0</v>
      </c>
      <c r="D8" s="180">
        <v>0</v>
      </c>
    </row>
    <row r="9" spans="1:4" ht="15.75" x14ac:dyDescent="0.25">
      <c r="A9" s="179">
        <f t="shared" si="0"/>
        <v>7.2499999999999991</v>
      </c>
      <c r="B9" s="180">
        <v>1100</v>
      </c>
      <c r="C9" s="180">
        <v>0</v>
      </c>
      <c r="D9" s="180">
        <v>0</v>
      </c>
    </row>
    <row r="10" spans="1:4" ht="15.75" x14ac:dyDescent="0.25">
      <c r="A10" s="179">
        <f t="shared" si="0"/>
        <v>7.2599999999999989</v>
      </c>
      <c r="B10" s="180">
        <v>700</v>
      </c>
      <c r="C10" s="180">
        <v>0</v>
      </c>
      <c r="D10" s="180">
        <v>0</v>
      </c>
    </row>
    <row r="11" spans="1:4" ht="15.75" x14ac:dyDescent="0.25">
      <c r="A11" s="179">
        <f t="shared" si="0"/>
        <v>7.2699999999999987</v>
      </c>
      <c r="B11" s="180">
        <v>800</v>
      </c>
      <c r="C11" s="180">
        <v>0</v>
      </c>
      <c r="D11" s="180">
        <v>0</v>
      </c>
    </row>
    <row r="12" spans="1:4" ht="15.75" x14ac:dyDescent="0.25">
      <c r="A12" s="179">
        <f t="shared" si="0"/>
        <v>7.2799999999999985</v>
      </c>
      <c r="B12" s="180">
        <v>400</v>
      </c>
      <c r="C12" s="180">
        <v>0</v>
      </c>
      <c r="D12" s="180">
        <v>0</v>
      </c>
    </row>
    <row r="13" spans="1:4" ht="15.75" x14ac:dyDescent="0.25">
      <c r="A13" s="179">
        <f t="shared" si="0"/>
        <v>7.2899999999999983</v>
      </c>
      <c r="B13" s="180">
        <v>400</v>
      </c>
      <c r="C13" s="180">
        <v>0</v>
      </c>
      <c r="D13" s="180">
        <v>0</v>
      </c>
    </row>
    <row r="14" spans="1:4" ht="15.75" x14ac:dyDescent="0.25">
      <c r="A14" s="179">
        <f t="shared" si="0"/>
        <v>7.299999999999998</v>
      </c>
      <c r="B14" s="180">
        <v>900</v>
      </c>
      <c r="C14" s="180">
        <v>0</v>
      </c>
      <c r="D14" s="180">
        <v>0</v>
      </c>
    </row>
    <row r="15" spans="1:4" ht="15.75" x14ac:dyDescent="0.25">
      <c r="A15" s="179">
        <f t="shared" si="0"/>
        <v>7.3099999999999978</v>
      </c>
      <c r="B15" s="180">
        <v>200</v>
      </c>
      <c r="C15" s="180">
        <v>0</v>
      </c>
      <c r="D15" s="180">
        <v>0</v>
      </c>
    </row>
    <row r="16" spans="1:4" ht="15.75" x14ac:dyDescent="0.25">
      <c r="A16" s="179">
        <f t="shared" si="0"/>
        <v>7.3199999999999976</v>
      </c>
      <c r="B16" s="180">
        <v>400</v>
      </c>
      <c r="C16" s="180">
        <v>0</v>
      </c>
      <c r="D16" s="180">
        <v>0</v>
      </c>
    </row>
    <row r="17" spans="1:4" ht="15.75" x14ac:dyDescent="0.25">
      <c r="A17" s="179">
        <f t="shared" si="0"/>
        <v>7.3299999999999974</v>
      </c>
      <c r="B17" s="180">
        <v>500</v>
      </c>
      <c r="C17" s="180">
        <v>0</v>
      </c>
      <c r="D17" s="180">
        <v>0</v>
      </c>
    </row>
    <row r="18" spans="1:4" ht="15.75" x14ac:dyDescent="0.25">
      <c r="A18" s="179">
        <f t="shared" si="0"/>
        <v>7.3399999999999972</v>
      </c>
      <c r="B18" s="180">
        <v>700</v>
      </c>
      <c r="C18" s="180">
        <v>0</v>
      </c>
      <c r="D18" s="180">
        <v>0</v>
      </c>
    </row>
    <row r="19" spans="1:4" ht="15.75" x14ac:dyDescent="0.25">
      <c r="A19" s="179">
        <f t="shared" si="0"/>
        <v>7.349999999999997</v>
      </c>
      <c r="B19" s="180">
        <v>400</v>
      </c>
      <c r="C19" s="180">
        <v>0</v>
      </c>
      <c r="D19" s="180">
        <v>0</v>
      </c>
    </row>
    <row r="20" spans="1:4" ht="15.75" x14ac:dyDescent="0.25">
      <c r="A20" s="179">
        <f t="shared" si="0"/>
        <v>7.3599999999999968</v>
      </c>
      <c r="B20" s="180">
        <v>1000</v>
      </c>
      <c r="C20" s="180">
        <v>0</v>
      </c>
      <c r="D20" s="180">
        <v>0</v>
      </c>
    </row>
    <row r="21" spans="1:4" ht="15.75" x14ac:dyDescent="0.25">
      <c r="A21" s="179">
        <f t="shared" si="0"/>
        <v>7.3699999999999966</v>
      </c>
      <c r="B21" s="180">
        <v>100</v>
      </c>
      <c r="C21" s="180">
        <v>0</v>
      </c>
      <c r="D21" s="180">
        <v>0</v>
      </c>
    </row>
    <row r="22" spans="1:4" ht="15.75" x14ac:dyDescent="0.25">
      <c r="A22" s="179">
        <f t="shared" si="0"/>
        <v>7.3799999999999963</v>
      </c>
      <c r="B22" s="180">
        <v>1300</v>
      </c>
      <c r="C22" s="180">
        <v>0</v>
      </c>
      <c r="D22" s="180">
        <v>0</v>
      </c>
    </row>
    <row r="23" spans="1:4" ht="15.75" x14ac:dyDescent="0.25">
      <c r="A23" s="179">
        <f t="shared" si="0"/>
        <v>7.3899999999999961</v>
      </c>
      <c r="B23" s="180">
        <v>500</v>
      </c>
      <c r="C23" s="180">
        <v>0</v>
      </c>
      <c r="D23" s="180">
        <v>0</v>
      </c>
    </row>
    <row r="24" spans="1:4" ht="15.75" x14ac:dyDescent="0.25">
      <c r="A24" s="179">
        <f t="shared" si="0"/>
        <v>7.3999999999999959</v>
      </c>
      <c r="B24" s="180">
        <v>700</v>
      </c>
      <c r="C24" s="180">
        <v>0</v>
      </c>
      <c r="D24" s="180">
        <v>0</v>
      </c>
    </row>
    <row r="25" spans="1:4" ht="15.75" x14ac:dyDescent="0.25">
      <c r="A25" s="179">
        <f t="shared" si="0"/>
        <v>7.4099999999999957</v>
      </c>
      <c r="B25" s="180">
        <v>900</v>
      </c>
      <c r="C25" s="180">
        <v>0</v>
      </c>
      <c r="D25" s="180">
        <v>0</v>
      </c>
    </row>
    <row r="26" spans="1:4" ht="15.75" x14ac:dyDescent="0.25">
      <c r="A26" s="179">
        <f t="shared" si="0"/>
        <v>7.4199999999999955</v>
      </c>
      <c r="B26" s="180">
        <v>1300</v>
      </c>
      <c r="C26" s="180">
        <v>0</v>
      </c>
      <c r="D26" s="180">
        <v>0</v>
      </c>
    </row>
    <row r="27" spans="1:4" ht="15.75" x14ac:dyDescent="0.25">
      <c r="A27" s="179">
        <f t="shared" si="0"/>
        <v>7.4299999999999953</v>
      </c>
      <c r="B27" s="180">
        <v>600</v>
      </c>
      <c r="C27" s="180">
        <v>0</v>
      </c>
      <c r="D27" s="180">
        <v>0</v>
      </c>
    </row>
    <row r="28" spans="1:4" ht="15.75" x14ac:dyDescent="0.25">
      <c r="A28" s="179">
        <f t="shared" si="0"/>
        <v>7.4399999999999951</v>
      </c>
      <c r="B28" s="180">
        <v>500</v>
      </c>
      <c r="C28" s="180">
        <v>0</v>
      </c>
      <c r="D28" s="180">
        <v>0</v>
      </c>
    </row>
    <row r="29" spans="1:4" ht="15.75" x14ac:dyDescent="0.25">
      <c r="A29" s="179">
        <f t="shared" si="0"/>
        <v>7.4499999999999948</v>
      </c>
      <c r="B29" s="180">
        <v>1000</v>
      </c>
      <c r="C29" s="180">
        <v>0</v>
      </c>
      <c r="D29" s="180">
        <v>0</v>
      </c>
    </row>
    <row r="30" spans="1:4" ht="15.75" x14ac:dyDescent="0.25">
      <c r="A30" s="179">
        <f t="shared" si="0"/>
        <v>7.4599999999999946</v>
      </c>
      <c r="B30" s="180">
        <v>1300</v>
      </c>
      <c r="C30" s="180">
        <v>0</v>
      </c>
      <c r="D30" s="180">
        <v>0</v>
      </c>
    </row>
    <row r="31" spans="1:4" ht="15.75" x14ac:dyDescent="0.25">
      <c r="A31" s="179">
        <f t="shared" si="0"/>
        <v>7.4699999999999944</v>
      </c>
      <c r="B31" s="180">
        <v>3700</v>
      </c>
      <c r="C31" s="180">
        <v>0</v>
      </c>
      <c r="D31" s="180">
        <v>2200</v>
      </c>
    </row>
    <row r="32" spans="1:4" ht="15.75" x14ac:dyDescent="0.25">
      <c r="A32" s="179">
        <f t="shared" si="0"/>
        <v>7.4799999999999942</v>
      </c>
      <c r="B32" s="180">
        <v>1800</v>
      </c>
      <c r="C32" s="180">
        <v>0</v>
      </c>
      <c r="D32" s="180">
        <v>0</v>
      </c>
    </row>
    <row r="33" spans="1:4" ht="15.75" x14ac:dyDescent="0.25">
      <c r="A33" s="179">
        <f t="shared" si="0"/>
        <v>7.489999999999994</v>
      </c>
      <c r="B33" s="180">
        <v>2000</v>
      </c>
      <c r="C33" s="180">
        <v>0</v>
      </c>
      <c r="D33" s="180">
        <v>0</v>
      </c>
    </row>
    <row r="34" spans="1:4" ht="15.75" x14ac:dyDescent="0.25">
      <c r="A34" s="179">
        <f t="shared" si="0"/>
        <v>7.4999999999999938</v>
      </c>
      <c r="B34" s="180">
        <v>33500</v>
      </c>
      <c r="C34" s="180">
        <v>19800</v>
      </c>
      <c r="D34" s="180">
        <v>0</v>
      </c>
    </row>
    <row r="35" spans="1:4" ht="15.75" x14ac:dyDescent="0.25">
      <c r="A35" s="179">
        <f t="shared" si="0"/>
        <v>7.5099999999999936</v>
      </c>
      <c r="B35" s="180">
        <v>1000</v>
      </c>
      <c r="C35" s="180">
        <v>1600</v>
      </c>
      <c r="D35" s="180">
        <v>0</v>
      </c>
    </row>
    <row r="36" spans="1:4" ht="15.75" x14ac:dyDescent="0.25">
      <c r="A36" s="179">
        <f t="shared" si="0"/>
        <v>7.5199999999999934</v>
      </c>
      <c r="B36" s="180">
        <v>1100</v>
      </c>
      <c r="C36" s="180">
        <v>400</v>
      </c>
      <c r="D36" s="180">
        <v>0</v>
      </c>
    </row>
    <row r="37" spans="1:4" ht="15.75" x14ac:dyDescent="0.25">
      <c r="A37" s="179">
        <f t="shared" si="0"/>
        <v>7.5299999999999931</v>
      </c>
      <c r="B37" s="180">
        <v>2100</v>
      </c>
      <c r="C37" s="180">
        <v>700</v>
      </c>
      <c r="D37" s="180">
        <v>200</v>
      </c>
    </row>
    <row r="38" spans="1:4" ht="15.75" x14ac:dyDescent="0.25">
      <c r="A38" s="179">
        <f t="shared" si="0"/>
        <v>7.5399999999999929</v>
      </c>
      <c r="B38" s="180">
        <v>1100</v>
      </c>
      <c r="C38" s="180">
        <v>200</v>
      </c>
      <c r="D38" s="180">
        <v>0</v>
      </c>
    </row>
    <row r="39" spans="1:4" ht="15.75" x14ac:dyDescent="0.25">
      <c r="A39" s="179">
        <f t="shared" si="0"/>
        <v>7.5499999999999927</v>
      </c>
      <c r="B39" s="180">
        <v>1100</v>
      </c>
      <c r="C39" s="180">
        <v>900</v>
      </c>
      <c r="D39" s="180">
        <v>0</v>
      </c>
    </row>
    <row r="40" spans="1:4" ht="15.75" x14ac:dyDescent="0.25">
      <c r="A40" s="179">
        <f t="shared" si="0"/>
        <v>7.5599999999999925</v>
      </c>
      <c r="B40" s="180">
        <v>1300</v>
      </c>
      <c r="C40" s="180">
        <v>500</v>
      </c>
      <c r="D40" s="180">
        <v>0</v>
      </c>
    </row>
    <row r="41" spans="1:4" ht="15.75" x14ac:dyDescent="0.25">
      <c r="A41" s="179">
        <f t="shared" si="0"/>
        <v>7.5699999999999923</v>
      </c>
      <c r="B41" s="180">
        <v>800</v>
      </c>
      <c r="C41" s="180">
        <v>1100</v>
      </c>
      <c r="D41" s="180">
        <v>0</v>
      </c>
    </row>
    <row r="42" spans="1:4" ht="15.75" x14ac:dyDescent="0.25">
      <c r="A42" s="179">
        <f t="shared" si="0"/>
        <v>7.5799999999999921</v>
      </c>
      <c r="B42" s="180">
        <v>1700</v>
      </c>
      <c r="C42" s="180">
        <v>2100</v>
      </c>
      <c r="D42" s="180">
        <v>0</v>
      </c>
    </row>
    <row r="43" spans="1:4" ht="15.75" x14ac:dyDescent="0.25">
      <c r="A43" s="179">
        <f t="shared" si="0"/>
        <v>7.5899999999999919</v>
      </c>
      <c r="B43" s="180">
        <v>1200</v>
      </c>
      <c r="C43" s="180">
        <v>1100</v>
      </c>
      <c r="D43" s="180">
        <v>0</v>
      </c>
    </row>
    <row r="44" spans="1:4" ht="15.75" x14ac:dyDescent="0.25">
      <c r="A44" s="179">
        <f t="shared" si="0"/>
        <v>7.5999999999999917</v>
      </c>
      <c r="B44" s="180">
        <v>1900</v>
      </c>
      <c r="C44" s="180">
        <v>1000</v>
      </c>
      <c r="D44" s="180">
        <v>0</v>
      </c>
    </row>
    <row r="45" spans="1:4" ht="15.75" x14ac:dyDescent="0.25">
      <c r="A45" s="179">
        <f t="shared" si="0"/>
        <v>7.6099999999999914</v>
      </c>
      <c r="B45" s="180">
        <v>1100</v>
      </c>
      <c r="C45" s="180">
        <v>1300</v>
      </c>
      <c r="D45" s="180">
        <v>0</v>
      </c>
    </row>
    <row r="46" spans="1:4" ht="15.75" x14ac:dyDescent="0.25">
      <c r="A46" s="179">
        <f t="shared" si="0"/>
        <v>7.6199999999999912</v>
      </c>
      <c r="B46" s="180">
        <v>1000</v>
      </c>
      <c r="C46" s="180">
        <v>1300</v>
      </c>
      <c r="D46" s="180">
        <v>0</v>
      </c>
    </row>
    <row r="47" spans="1:4" ht="15.75" x14ac:dyDescent="0.25">
      <c r="A47" s="179">
        <f t="shared" si="0"/>
        <v>7.629999999999991</v>
      </c>
      <c r="B47" s="180">
        <v>1200</v>
      </c>
      <c r="C47" s="180">
        <v>1000</v>
      </c>
      <c r="D47" s="180">
        <v>0</v>
      </c>
    </row>
    <row r="48" spans="1:4" ht="15.75" x14ac:dyDescent="0.25">
      <c r="A48" s="179">
        <f t="shared" si="0"/>
        <v>7.6399999999999908</v>
      </c>
      <c r="B48" s="180">
        <v>2800</v>
      </c>
      <c r="C48" s="180">
        <v>700</v>
      </c>
      <c r="D48" s="180">
        <v>200</v>
      </c>
    </row>
    <row r="49" spans="1:4" ht="15.75" x14ac:dyDescent="0.25">
      <c r="A49" s="179">
        <f t="shared" si="0"/>
        <v>7.6499999999999906</v>
      </c>
      <c r="B49" s="180">
        <v>700</v>
      </c>
      <c r="C49" s="180">
        <v>500</v>
      </c>
      <c r="D49" s="180">
        <v>0</v>
      </c>
    </row>
    <row r="50" spans="1:4" ht="15.75" x14ac:dyDescent="0.25">
      <c r="A50" s="179">
        <f t="shared" si="0"/>
        <v>7.6599999999999904</v>
      </c>
      <c r="B50" s="180">
        <v>4900</v>
      </c>
      <c r="C50" s="180">
        <v>2100</v>
      </c>
      <c r="D50" s="180">
        <v>0</v>
      </c>
    </row>
    <row r="51" spans="1:4" ht="15.75" x14ac:dyDescent="0.25">
      <c r="A51" s="179">
        <f t="shared" si="0"/>
        <v>7.6699999999999902</v>
      </c>
      <c r="B51" s="180">
        <v>1700</v>
      </c>
      <c r="C51" s="180">
        <v>1700</v>
      </c>
      <c r="D51" s="180">
        <v>100</v>
      </c>
    </row>
    <row r="52" spans="1:4" ht="15.75" x14ac:dyDescent="0.25">
      <c r="A52" s="179">
        <f t="shared" si="0"/>
        <v>7.6799999999999899</v>
      </c>
      <c r="B52" s="180">
        <v>2400</v>
      </c>
      <c r="C52" s="180">
        <v>1400</v>
      </c>
      <c r="D52" s="180">
        <v>0</v>
      </c>
    </row>
    <row r="53" spans="1:4" ht="15.75" x14ac:dyDescent="0.25">
      <c r="A53" s="179">
        <f t="shared" si="0"/>
        <v>7.6899999999999897</v>
      </c>
      <c r="B53" s="180">
        <v>1800</v>
      </c>
      <c r="C53" s="180">
        <v>2900</v>
      </c>
      <c r="D53" s="180">
        <v>0</v>
      </c>
    </row>
    <row r="54" spans="1:4" ht="15.75" x14ac:dyDescent="0.25">
      <c r="A54" s="179">
        <f t="shared" si="0"/>
        <v>7.6999999999999895</v>
      </c>
      <c r="B54" s="180">
        <v>2000</v>
      </c>
      <c r="C54" s="180">
        <v>4400</v>
      </c>
      <c r="D54" s="180">
        <v>0</v>
      </c>
    </row>
    <row r="55" spans="1:4" ht="15.75" x14ac:dyDescent="0.25">
      <c r="A55" s="179">
        <f t="shared" si="0"/>
        <v>7.7099999999999893</v>
      </c>
      <c r="B55" s="180">
        <v>2100</v>
      </c>
      <c r="C55" s="180">
        <v>5000</v>
      </c>
      <c r="D55" s="180">
        <v>0</v>
      </c>
    </row>
    <row r="56" spans="1:4" ht="15.75" x14ac:dyDescent="0.25">
      <c r="A56" s="179">
        <f t="shared" si="0"/>
        <v>7.7199999999999891</v>
      </c>
      <c r="B56" s="180">
        <v>1700</v>
      </c>
      <c r="C56" s="180">
        <v>6700</v>
      </c>
      <c r="D56" s="180">
        <v>0</v>
      </c>
    </row>
    <row r="57" spans="1:4" ht="15.75" x14ac:dyDescent="0.25">
      <c r="A57" s="179">
        <f t="shared" si="0"/>
        <v>7.7299999999999889</v>
      </c>
      <c r="B57" s="180">
        <v>1900</v>
      </c>
      <c r="C57" s="180">
        <v>7000</v>
      </c>
      <c r="D57" s="180">
        <v>0</v>
      </c>
    </row>
    <row r="58" spans="1:4" ht="15.75" x14ac:dyDescent="0.25">
      <c r="A58" s="179">
        <f t="shared" si="0"/>
        <v>7.7399999999999887</v>
      </c>
      <c r="B58" s="180">
        <v>3600</v>
      </c>
      <c r="C58" s="180">
        <v>20100</v>
      </c>
      <c r="D58" s="180">
        <v>0</v>
      </c>
    </row>
    <row r="59" spans="1:4" ht="15.75" x14ac:dyDescent="0.25">
      <c r="A59" s="179">
        <f t="shared" si="0"/>
        <v>7.7499999999999885</v>
      </c>
      <c r="B59" s="180">
        <v>4200</v>
      </c>
      <c r="C59" s="180">
        <v>9000</v>
      </c>
      <c r="D59" s="180">
        <v>0</v>
      </c>
    </row>
    <row r="60" spans="1:4" ht="15.75" x14ac:dyDescent="0.25">
      <c r="A60" s="179">
        <f t="shared" si="0"/>
        <v>7.7599999999999882</v>
      </c>
      <c r="B60" s="180">
        <v>4600</v>
      </c>
      <c r="C60" s="180">
        <v>6000</v>
      </c>
      <c r="D60" s="180">
        <v>0</v>
      </c>
    </row>
    <row r="61" spans="1:4" ht="15.75" x14ac:dyDescent="0.25">
      <c r="A61" s="179">
        <f t="shared" si="0"/>
        <v>7.769999999999988</v>
      </c>
      <c r="B61" s="180">
        <v>3300</v>
      </c>
      <c r="C61" s="180">
        <v>4300</v>
      </c>
      <c r="D61" s="180">
        <v>100</v>
      </c>
    </row>
    <row r="62" spans="1:4" ht="15.75" x14ac:dyDescent="0.25">
      <c r="A62" s="179">
        <f t="shared" si="0"/>
        <v>7.7799999999999878</v>
      </c>
      <c r="B62" s="180">
        <v>7800</v>
      </c>
      <c r="C62" s="180">
        <v>2700</v>
      </c>
      <c r="D62" s="180">
        <v>0</v>
      </c>
    </row>
    <row r="63" spans="1:4" ht="15.75" x14ac:dyDescent="0.25">
      <c r="A63" s="179">
        <f t="shared" si="0"/>
        <v>7.7899999999999876</v>
      </c>
      <c r="B63" s="180">
        <v>6400</v>
      </c>
      <c r="C63" s="180">
        <v>3600</v>
      </c>
      <c r="D63" s="180">
        <v>400</v>
      </c>
    </row>
    <row r="64" spans="1:4" ht="15.75" x14ac:dyDescent="0.25">
      <c r="A64" s="179">
        <f t="shared" si="0"/>
        <v>7.7999999999999874</v>
      </c>
      <c r="B64" s="180">
        <v>28700</v>
      </c>
      <c r="C64" s="180">
        <v>8100</v>
      </c>
      <c r="D64" s="180">
        <v>39600</v>
      </c>
    </row>
    <row r="65" spans="1:4" ht="15.75" x14ac:dyDescent="0.25">
      <c r="A65" s="179">
        <f t="shared" si="0"/>
        <v>7.8099999999999872</v>
      </c>
      <c r="B65" s="180">
        <v>10300</v>
      </c>
      <c r="C65" s="180">
        <v>2900</v>
      </c>
      <c r="D65" s="180">
        <v>200</v>
      </c>
    </row>
    <row r="66" spans="1:4" ht="15.75" x14ac:dyDescent="0.25">
      <c r="A66" s="181">
        <f t="shared" si="0"/>
        <v>7.819999999999987</v>
      </c>
      <c r="B66" s="182">
        <v>21200</v>
      </c>
      <c r="C66" s="182">
        <v>2300</v>
      </c>
      <c r="D66" s="182">
        <v>1400</v>
      </c>
    </row>
    <row r="67" spans="1:4" x14ac:dyDescent="0.2">
      <c r="A67" s="2" t="s">
        <v>1255</v>
      </c>
    </row>
    <row r="68" spans="1:4" x14ac:dyDescent="0.2">
      <c r="A68" s="2" t="s">
        <v>959</v>
      </c>
    </row>
  </sheetData>
  <pageMargins left="0.7" right="0.7" top="0.75" bottom="0.75" header="0.3" footer="0.3"/>
  <pageSetup paperSize="9" orientation="portrait" verticalDpi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F431-D127-4D8A-9CD5-5D94A22F7634}">
  <dimension ref="A1:D17"/>
  <sheetViews>
    <sheetView workbookViewId="0">
      <selection activeCell="A2" sqref="A2"/>
    </sheetView>
  </sheetViews>
  <sheetFormatPr defaultRowHeight="15" x14ac:dyDescent="0.2"/>
  <cols>
    <col min="1" max="1" width="32.28515625" style="2" customWidth="1"/>
    <col min="2" max="16384" width="9.140625" style="2"/>
  </cols>
  <sheetData>
    <row r="1" spans="1:4" ht="15.75" x14ac:dyDescent="0.25">
      <c r="A1" s="1" t="s">
        <v>932</v>
      </c>
    </row>
    <row r="2" spans="1:4" ht="15.75" x14ac:dyDescent="0.25">
      <c r="A2" s="183"/>
      <c r="B2" s="90"/>
      <c r="C2" s="90"/>
      <c r="D2" s="91" t="s">
        <v>0</v>
      </c>
    </row>
    <row r="3" spans="1:4" ht="15.75" x14ac:dyDescent="0.25">
      <c r="A3" s="119"/>
      <c r="B3" s="7">
        <v>2016</v>
      </c>
      <c r="C3" s="7">
        <v>2017</v>
      </c>
      <c r="D3" s="7">
        <v>2018</v>
      </c>
    </row>
    <row r="4" spans="1:4" ht="15.75" x14ac:dyDescent="0.25">
      <c r="A4" s="6" t="s">
        <v>1037</v>
      </c>
      <c r="B4" s="12">
        <v>18.100000000000001</v>
      </c>
      <c r="C4" s="12">
        <v>19.7</v>
      </c>
      <c r="D4" s="12">
        <v>21.9</v>
      </c>
    </row>
    <row r="5" spans="1:4" ht="15.75" x14ac:dyDescent="0.25">
      <c r="A5" s="10" t="s">
        <v>1038</v>
      </c>
      <c r="B5" s="13">
        <v>19.8</v>
      </c>
      <c r="C5" s="13">
        <v>21.8</v>
      </c>
      <c r="D5" s="13">
        <v>23.6</v>
      </c>
    </row>
    <row r="6" spans="1:4" ht="15.75" x14ac:dyDescent="0.25">
      <c r="A6" s="10" t="s">
        <v>1033</v>
      </c>
      <c r="B6" s="13">
        <v>22</v>
      </c>
      <c r="C6" s="13">
        <v>25.6</v>
      </c>
      <c r="D6" s="13">
        <v>28.5</v>
      </c>
    </row>
    <row r="7" spans="1:4" ht="15.75" x14ac:dyDescent="0.25">
      <c r="A7" s="10" t="s">
        <v>1034</v>
      </c>
      <c r="B7" s="13">
        <v>17.3</v>
      </c>
      <c r="C7" s="13">
        <v>18.2</v>
      </c>
      <c r="D7" s="13">
        <v>19.5</v>
      </c>
    </row>
    <row r="8" spans="1:4" ht="15.75" x14ac:dyDescent="0.25">
      <c r="A8" s="4" t="s">
        <v>1256</v>
      </c>
      <c r="B8" s="2">
        <v>20.100000000000001</v>
      </c>
      <c r="C8" s="2">
        <v>24.3</v>
      </c>
      <c r="D8" s="2">
        <v>23.3</v>
      </c>
    </row>
    <row r="9" spans="1:4" ht="15.75" x14ac:dyDescent="0.25">
      <c r="A9" s="4" t="s">
        <v>1257</v>
      </c>
      <c r="B9" s="2">
        <v>20.100000000000001</v>
      </c>
      <c r="C9" s="2">
        <v>22.7</v>
      </c>
      <c r="D9" s="2">
        <v>24.1</v>
      </c>
    </row>
    <row r="10" spans="1:4" ht="15.75" x14ac:dyDescent="0.25">
      <c r="A10" s="4" t="s">
        <v>1258</v>
      </c>
      <c r="B10" s="2">
        <v>17.399999999999999</v>
      </c>
      <c r="C10" s="2">
        <v>19.3</v>
      </c>
      <c r="D10" s="2">
        <v>20.8</v>
      </c>
    </row>
    <row r="11" spans="1:4" ht="15.75" x14ac:dyDescent="0.25">
      <c r="A11" s="4" t="s">
        <v>1259</v>
      </c>
      <c r="B11" s="2">
        <v>16.2</v>
      </c>
      <c r="C11" s="2">
        <v>17</v>
      </c>
      <c r="D11" s="2">
        <v>19.399999999999999</v>
      </c>
    </row>
    <row r="12" spans="1:4" ht="15.75" x14ac:dyDescent="0.25">
      <c r="A12" s="4" t="s">
        <v>989</v>
      </c>
      <c r="B12" s="2">
        <v>21.5</v>
      </c>
      <c r="C12" s="2">
        <v>20.9</v>
      </c>
      <c r="D12" s="2">
        <v>26.5</v>
      </c>
    </row>
    <row r="13" spans="1:4" ht="15.75" x14ac:dyDescent="0.25">
      <c r="A13" s="10" t="s">
        <v>1260</v>
      </c>
      <c r="B13" s="13">
        <v>35.5</v>
      </c>
      <c r="C13" s="13">
        <v>33.799999999999997</v>
      </c>
      <c r="D13" s="13">
        <v>38.9</v>
      </c>
    </row>
    <row r="14" spans="1:4" ht="15.75" x14ac:dyDescent="0.25">
      <c r="A14" s="10" t="s">
        <v>1261</v>
      </c>
      <c r="B14" s="13">
        <v>16.2</v>
      </c>
      <c r="C14" s="13">
        <v>18.2</v>
      </c>
      <c r="D14" s="13">
        <v>19.2</v>
      </c>
    </row>
    <row r="15" spans="1:4" ht="15.75" x14ac:dyDescent="0.25">
      <c r="A15" s="7" t="s">
        <v>991</v>
      </c>
      <c r="B15" s="14">
        <v>19.2</v>
      </c>
      <c r="C15" s="14">
        <v>21.1</v>
      </c>
      <c r="D15" s="14">
        <v>23</v>
      </c>
    </row>
    <row r="16" spans="1:4" x14ac:dyDescent="0.2">
      <c r="A16" s="2" t="s">
        <v>1262</v>
      </c>
    </row>
    <row r="17" spans="1:1" x14ac:dyDescent="0.2">
      <c r="A17" s="2" t="s">
        <v>959</v>
      </c>
    </row>
  </sheetData>
  <pageMargins left="0.7" right="0.7" top="0.75" bottom="0.75" header="0.3" footer="0.3"/>
  <pageSetup paperSize="9" orientation="portrait" verticalDpi="9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CB698-C30F-4FD1-A8D6-8D6B9391CED3}">
  <dimension ref="A1:D21"/>
  <sheetViews>
    <sheetView workbookViewId="0">
      <selection activeCell="A2" sqref="A2"/>
    </sheetView>
  </sheetViews>
  <sheetFormatPr defaultRowHeight="15" x14ac:dyDescent="0.2"/>
  <cols>
    <col min="1" max="1" width="28.28515625" style="2" customWidth="1"/>
    <col min="2" max="16384" width="9.140625" style="2"/>
  </cols>
  <sheetData>
    <row r="1" spans="1:4" ht="15.75" x14ac:dyDescent="0.25">
      <c r="A1" s="1" t="s">
        <v>933</v>
      </c>
    </row>
    <row r="2" spans="1:4" x14ac:dyDescent="0.2">
      <c r="A2" s="90"/>
      <c r="B2" s="90"/>
      <c r="C2" s="90"/>
      <c r="D2" s="91" t="s">
        <v>0</v>
      </c>
    </row>
    <row r="3" spans="1:4" ht="15.75" x14ac:dyDescent="0.25">
      <c r="A3" s="119"/>
      <c r="B3" s="7">
        <v>2016</v>
      </c>
      <c r="C3" s="7">
        <v>2017</v>
      </c>
      <c r="D3" s="7">
        <v>2018</v>
      </c>
    </row>
    <row r="4" spans="1:4" ht="15.75" x14ac:dyDescent="0.25">
      <c r="A4" s="6" t="s">
        <v>1003</v>
      </c>
      <c r="B4" s="12">
        <v>34.6</v>
      </c>
      <c r="C4" s="12">
        <v>38.6</v>
      </c>
      <c r="D4" s="12">
        <v>43.2</v>
      </c>
    </row>
    <row r="5" spans="1:4" ht="15.75" x14ac:dyDescent="0.25">
      <c r="A5" s="10" t="s">
        <v>1010</v>
      </c>
      <c r="B5" s="13">
        <v>21.3</v>
      </c>
      <c r="C5" s="13">
        <v>24.1</v>
      </c>
      <c r="D5" s="13">
        <v>31</v>
      </c>
    </row>
    <row r="6" spans="1:4" ht="15.75" x14ac:dyDescent="0.25">
      <c r="A6" s="10" t="s">
        <v>1002</v>
      </c>
      <c r="B6" s="13">
        <v>16.3</v>
      </c>
      <c r="C6" s="13">
        <v>15.2</v>
      </c>
      <c r="D6" s="13">
        <v>27.5</v>
      </c>
    </row>
    <row r="7" spans="1:4" ht="15.75" x14ac:dyDescent="0.25">
      <c r="A7" s="10" t="s">
        <v>1007</v>
      </c>
      <c r="B7" s="13">
        <v>23.6</v>
      </c>
      <c r="C7" s="13">
        <v>21.4</v>
      </c>
      <c r="D7" s="13">
        <v>23.5</v>
      </c>
    </row>
    <row r="8" spans="1:4" ht="15.75" x14ac:dyDescent="0.25">
      <c r="A8" s="10" t="s">
        <v>1001</v>
      </c>
      <c r="B8" s="13">
        <v>17.2</v>
      </c>
      <c r="C8" s="13">
        <v>20.2</v>
      </c>
      <c r="D8" s="13">
        <v>19.8</v>
      </c>
    </row>
    <row r="9" spans="1:4" ht="15.75" x14ac:dyDescent="0.25">
      <c r="A9" s="10" t="s">
        <v>1</v>
      </c>
      <c r="B9" s="13">
        <v>20.100000000000001</v>
      </c>
      <c r="C9" s="13">
        <v>20.5</v>
      </c>
      <c r="D9" s="13">
        <v>19.3</v>
      </c>
    </row>
    <row r="10" spans="1:4" ht="15.75" x14ac:dyDescent="0.25">
      <c r="A10" s="10" t="s">
        <v>1009</v>
      </c>
      <c r="B10" s="13">
        <v>11.7</v>
      </c>
      <c r="C10" s="13">
        <v>16.7</v>
      </c>
      <c r="D10" s="13">
        <v>18.8</v>
      </c>
    </row>
    <row r="11" spans="1:4" ht="15.75" x14ac:dyDescent="0.25">
      <c r="A11" s="10" t="s">
        <v>2</v>
      </c>
      <c r="B11" s="13">
        <v>14.2</v>
      </c>
      <c r="C11" s="13">
        <v>15.8</v>
      </c>
      <c r="D11" s="13">
        <v>17.7</v>
      </c>
    </row>
    <row r="12" spans="1:4" ht="15.75" x14ac:dyDescent="0.25">
      <c r="A12" s="10" t="s">
        <v>1005</v>
      </c>
      <c r="B12" s="13">
        <v>13.1</v>
      </c>
      <c r="C12" s="13">
        <v>17.7</v>
      </c>
      <c r="D12" s="13">
        <v>17.399999999999999</v>
      </c>
    </row>
    <row r="13" spans="1:4" ht="15.75" x14ac:dyDescent="0.25">
      <c r="A13" s="10" t="s">
        <v>1263</v>
      </c>
      <c r="B13" s="13">
        <v>14.5</v>
      </c>
      <c r="C13" s="13">
        <v>17.100000000000001</v>
      </c>
      <c r="D13" s="13">
        <v>16.600000000000001</v>
      </c>
    </row>
    <row r="14" spans="1:4" ht="15.75" x14ac:dyDescent="0.25">
      <c r="A14" s="10" t="s">
        <v>1264</v>
      </c>
      <c r="B14" s="13">
        <v>17.3</v>
      </c>
      <c r="C14" s="13">
        <v>17.600000000000001</v>
      </c>
      <c r="D14" s="13">
        <v>16.600000000000001</v>
      </c>
    </row>
    <row r="15" spans="1:4" ht="15.75" x14ac:dyDescent="0.25">
      <c r="A15" s="10" t="s">
        <v>1265</v>
      </c>
      <c r="B15" s="13">
        <v>10.199999999999999</v>
      </c>
      <c r="C15" s="13">
        <v>17.2</v>
      </c>
      <c r="D15" s="13">
        <v>13.9</v>
      </c>
    </row>
    <row r="16" spans="1:4" ht="15.75" x14ac:dyDescent="0.25">
      <c r="A16" s="10" t="s">
        <v>1008</v>
      </c>
      <c r="B16" s="13">
        <v>9.1999999999999993</v>
      </c>
      <c r="C16" s="13">
        <v>13</v>
      </c>
      <c r="D16" s="13">
        <v>13.2</v>
      </c>
    </row>
    <row r="17" spans="1:4" ht="15.75" x14ac:dyDescent="0.25">
      <c r="A17" s="10" t="s">
        <v>997</v>
      </c>
      <c r="B17" s="13">
        <v>3.5</v>
      </c>
      <c r="C17" s="13">
        <v>6.4</v>
      </c>
      <c r="D17" s="13">
        <v>12.3</v>
      </c>
    </row>
    <row r="18" spans="1:4" ht="15.75" x14ac:dyDescent="0.25">
      <c r="A18" s="10" t="s">
        <v>998</v>
      </c>
      <c r="B18" s="13">
        <v>6.5</v>
      </c>
      <c r="C18" s="13">
        <v>8.3000000000000007</v>
      </c>
      <c r="D18" s="13">
        <v>11.8</v>
      </c>
    </row>
    <row r="19" spans="1:4" ht="15.75" x14ac:dyDescent="0.25">
      <c r="A19" s="7" t="s">
        <v>1004</v>
      </c>
      <c r="B19" s="14">
        <v>6.8</v>
      </c>
      <c r="C19" s="14">
        <v>8.1</v>
      </c>
      <c r="D19" s="14">
        <v>10.9</v>
      </c>
    </row>
    <row r="20" spans="1:4" x14ac:dyDescent="0.2">
      <c r="A20" s="2" t="s">
        <v>1262</v>
      </c>
    </row>
    <row r="21" spans="1:4" x14ac:dyDescent="0.2">
      <c r="A21" s="2" t="s">
        <v>959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7315-CF2E-4A2C-97A3-9C615F522BD0}">
  <dimension ref="A1:C14"/>
  <sheetViews>
    <sheetView workbookViewId="0">
      <selection activeCell="A2" sqref="A2"/>
    </sheetView>
  </sheetViews>
  <sheetFormatPr defaultRowHeight="15" x14ac:dyDescent="0.2"/>
  <cols>
    <col min="1" max="1" width="24.5703125" style="2" customWidth="1"/>
    <col min="2" max="2" width="18.85546875" style="2" customWidth="1"/>
    <col min="3" max="16384" width="9.140625" style="2"/>
  </cols>
  <sheetData>
    <row r="1" spans="1:3" ht="15.75" x14ac:dyDescent="0.25">
      <c r="A1" s="1" t="s">
        <v>934</v>
      </c>
    </row>
    <row r="2" spans="1:3" ht="15.75" x14ac:dyDescent="0.25">
      <c r="A2" s="183"/>
      <c r="B2" s="91" t="s">
        <v>0</v>
      </c>
    </row>
    <row r="3" spans="1:3" ht="29.25" customHeight="1" x14ac:dyDescent="0.25">
      <c r="A3" s="119"/>
      <c r="B3" s="75" t="s">
        <v>1266</v>
      </c>
    </row>
    <row r="4" spans="1:3" ht="15.75" x14ac:dyDescent="0.25">
      <c r="A4" s="6" t="s">
        <v>1267</v>
      </c>
      <c r="B4" s="12">
        <v>0.38</v>
      </c>
      <c r="C4" s="5"/>
    </row>
    <row r="5" spans="1:3" ht="15.75" x14ac:dyDescent="0.25">
      <c r="A5" s="10" t="s">
        <v>1268</v>
      </c>
      <c r="B5" s="13">
        <v>1.21</v>
      </c>
      <c r="C5" s="5"/>
    </row>
    <row r="6" spans="1:3" ht="15.75" x14ac:dyDescent="0.25">
      <c r="A6" s="10" t="s">
        <v>1048</v>
      </c>
      <c r="B6" s="13">
        <v>0.79</v>
      </c>
      <c r="C6" s="5"/>
    </row>
    <row r="7" spans="1:3" ht="15.75" x14ac:dyDescent="0.25">
      <c r="A7" s="10" t="s">
        <v>1049</v>
      </c>
      <c r="B7" s="13">
        <v>0.92</v>
      </c>
      <c r="C7" s="5"/>
    </row>
    <row r="8" spans="1:3" ht="15.75" x14ac:dyDescent="0.25">
      <c r="A8" s="10" t="s">
        <v>1050</v>
      </c>
      <c r="B8" s="13">
        <v>0.61</v>
      </c>
      <c r="C8" s="5"/>
    </row>
    <row r="9" spans="1:3" ht="15.75" x14ac:dyDescent="0.25">
      <c r="A9" s="10" t="s">
        <v>1051</v>
      </c>
      <c r="B9" s="13">
        <v>1.56</v>
      </c>
      <c r="C9" s="5"/>
    </row>
    <row r="10" spans="1:3" ht="15.75" x14ac:dyDescent="0.25">
      <c r="A10" s="10" t="s">
        <v>1052</v>
      </c>
      <c r="B10" s="13">
        <v>0.73</v>
      </c>
      <c r="C10" s="5"/>
    </row>
    <row r="11" spans="1:3" ht="16.5" customHeight="1" x14ac:dyDescent="0.25">
      <c r="A11" s="10" t="s">
        <v>1053</v>
      </c>
      <c r="B11" s="13">
        <v>1.32</v>
      </c>
      <c r="C11" s="5"/>
    </row>
    <row r="12" spans="1:3" ht="15.75" x14ac:dyDescent="0.25">
      <c r="A12" s="10" t="s">
        <v>1269</v>
      </c>
      <c r="B12" s="13">
        <v>0.64</v>
      </c>
      <c r="C12" s="5"/>
    </row>
    <row r="13" spans="1:3" ht="15.75" x14ac:dyDescent="0.25">
      <c r="A13" s="7" t="s">
        <v>1055</v>
      </c>
      <c r="B13" s="14">
        <v>1.48</v>
      </c>
      <c r="C13" s="5"/>
    </row>
    <row r="14" spans="1:3" x14ac:dyDescent="0.2">
      <c r="A14" s="2" t="s">
        <v>1270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64D97-3ACF-46FE-A0FD-90D3D1946D6C}">
  <dimension ref="A1:B10"/>
  <sheetViews>
    <sheetView workbookViewId="0">
      <selection activeCell="A2" sqref="A2"/>
    </sheetView>
  </sheetViews>
  <sheetFormatPr defaultRowHeight="15" x14ac:dyDescent="0.2"/>
  <cols>
    <col min="1" max="1" width="9.140625" style="2"/>
    <col min="2" max="2" width="17" style="2" customWidth="1"/>
    <col min="3" max="16384" width="9.140625" style="2"/>
  </cols>
  <sheetData>
    <row r="1" spans="1:2" ht="15.75" x14ac:dyDescent="0.25">
      <c r="A1" s="1" t="s">
        <v>935</v>
      </c>
    </row>
    <row r="2" spans="1:2" ht="15.75" x14ac:dyDescent="0.25">
      <c r="A2" s="183"/>
      <c r="B2" s="91" t="s">
        <v>0</v>
      </c>
    </row>
    <row r="3" spans="1:2" ht="31.5" x14ac:dyDescent="0.25">
      <c r="A3" s="7" t="s">
        <v>1271</v>
      </c>
      <c r="B3" s="75" t="s">
        <v>1266</v>
      </c>
    </row>
    <row r="4" spans="1:2" ht="15.75" x14ac:dyDescent="0.25">
      <c r="A4" s="6" t="s">
        <v>1272</v>
      </c>
      <c r="B4" s="90">
        <v>-0.32</v>
      </c>
    </row>
    <row r="5" spans="1:2" ht="15.75" x14ac:dyDescent="0.25">
      <c r="A5" s="10" t="s">
        <v>1024</v>
      </c>
      <c r="B5" s="11">
        <v>1.73</v>
      </c>
    </row>
    <row r="6" spans="1:2" ht="15.75" x14ac:dyDescent="0.25">
      <c r="A6" s="10" t="s">
        <v>1025</v>
      </c>
      <c r="B6" s="11">
        <v>1.06</v>
      </c>
    </row>
    <row r="7" spans="1:2" ht="15.75" x14ac:dyDescent="0.25">
      <c r="A7" s="10" t="s">
        <v>1026</v>
      </c>
      <c r="B7" s="11">
        <v>0.72</v>
      </c>
    </row>
    <row r="8" spans="1:2" ht="15.75" x14ac:dyDescent="0.25">
      <c r="A8" s="10" t="s">
        <v>1027</v>
      </c>
      <c r="B8" s="11">
        <v>0.49</v>
      </c>
    </row>
    <row r="9" spans="1:2" ht="15.75" x14ac:dyDescent="0.25">
      <c r="A9" s="7" t="s">
        <v>1028</v>
      </c>
      <c r="B9" s="119">
        <v>0.56000000000000005</v>
      </c>
    </row>
    <row r="10" spans="1:2" x14ac:dyDescent="0.2">
      <c r="A10" s="2" t="s">
        <v>1270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DCC1-912A-4B3A-B4B9-C8A58589488F}">
  <dimension ref="A1:C18"/>
  <sheetViews>
    <sheetView workbookViewId="0">
      <selection activeCell="A2" sqref="A2"/>
    </sheetView>
  </sheetViews>
  <sheetFormatPr defaultRowHeight="15" x14ac:dyDescent="0.2"/>
  <cols>
    <col min="1" max="1" width="11" style="2" customWidth="1"/>
    <col min="2" max="3" width="18.85546875" style="2" customWidth="1"/>
    <col min="4" max="16384" width="9.140625" style="2"/>
  </cols>
  <sheetData>
    <row r="1" spans="1:3" ht="15.75" x14ac:dyDescent="0.25">
      <c r="A1" s="1" t="s">
        <v>936</v>
      </c>
    </row>
    <row r="2" spans="1:3" x14ac:dyDescent="0.2">
      <c r="A2" s="90"/>
      <c r="B2" s="90"/>
      <c r="C2" s="91" t="s">
        <v>0</v>
      </c>
    </row>
    <row r="3" spans="1:3" ht="31.5" x14ac:dyDescent="0.25">
      <c r="A3" s="7" t="s">
        <v>5</v>
      </c>
      <c r="B3" s="8" t="s">
        <v>1261</v>
      </c>
      <c r="C3" s="8" t="s">
        <v>1260</v>
      </c>
    </row>
    <row r="4" spans="1:3" ht="15.75" x14ac:dyDescent="0.25">
      <c r="A4" s="6" t="s">
        <v>1273</v>
      </c>
      <c r="B4" s="145">
        <v>3.99</v>
      </c>
      <c r="C4" s="145">
        <v>1.06</v>
      </c>
    </row>
    <row r="5" spans="1:3" ht="15.75" x14ac:dyDescent="0.25">
      <c r="A5" s="10" t="s">
        <v>1274</v>
      </c>
      <c r="B5" s="148">
        <v>4.2</v>
      </c>
      <c r="C5" s="148">
        <v>1.35</v>
      </c>
    </row>
    <row r="6" spans="1:3" ht="15.75" x14ac:dyDescent="0.25">
      <c r="A6" s="10" t="s">
        <v>1275</v>
      </c>
      <c r="B6" s="148">
        <v>4.32</v>
      </c>
      <c r="C6" s="148">
        <v>1.07</v>
      </c>
    </row>
    <row r="7" spans="1:3" ht="15.75" x14ac:dyDescent="0.25">
      <c r="A7" s="10" t="s">
        <v>1276</v>
      </c>
      <c r="B7" s="148">
        <v>3.6</v>
      </c>
      <c r="C7" s="148">
        <v>-0.17</v>
      </c>
    </row>
    <row r="8" spans="1:3" ht="15.75" x14ac:dyDescent="0.25">
      <c r="A8" s="10" t="s">
        <v>1277</v>
      </c>
      <c r="B8" s="148">
        <v>2.73</v>
      </c>
      <c r="C8" s="148">
        <v>-0.09</v>
      </c>
    </row>
    <row r="9" spans="1:3" ht="15.75" x14ac:dyDescent="0.25">
      <c r="A9" s="10" t="s">
        <v>1278</v>
      </c>
      <c r="B9" s="148">
        <v>1.47</v>
      </c>
      <c r="C9" s="148">
        <v>1.04</v>
      </c>
    </row>
    <row r="10" spans="1:3" ht="15.75" x14ac:dyDescent="0.25">
      <c r="A10" s="10" t="s">
        <v>1279</v>
      </c>
      <c r="B10" s="148">
        <v>-0.1</v>
      </c>
      <c r="C10" s="148">
        <v>1.94</v>
      </c>
    </row>
    <row r="11" spans="1:3" ht="15.75" x14ac:dyDescent="0.25">
      <c r="A11" s="10" t="s">
        <v>1280</v>
      </c>
      <c r="B11" s="148">
        <v>-0.5</v>
      </c>
      <c r="C11" s="148">
        <v>3.18</v>
      </c>
    </row>
    <row r="12" spans="1:3" ht="15.75" x14ac:dyDescent="0.25">
      <c r="A12" s="10" t="s">
        <v>1281</v>
      </c>
      <c r="B12" s="148">
        <v>-0.36</v>
      </c>
      <c r="C12" s="148">
        <v>3.57</v>
      </c>
    </row>
    <row r="13" spans="1:3" ht="15.75" x14ac:dyDescent="0.25">
      <c r="A13" s="10" t="s">
        <v>1282</v>
      </c>
      <c r="B13" s="148">
        <v>0.03</v>
      </c>
      <c r="C13" s="148">
        <v>2.1800000000000002</v>
      </c>
    </row>
    <row r="14" spans="1:3" ht="15.75" x14ac:dyDescent="0.25">
      <c r="A14" s="10" t="s">
        <v>1283</v>
      </c>
      <c r="B14" s="148">
        <v>1.08</v>
      </c>
      <c r="C14" s="148">
        <v>1.67</v>
      </c>
    </row>
    <row r="15" spans="1:3" ht="15.75" x14ac:dyDescent="0.25">
      <c r="A15" s="10" t="s">
        <v>1284</v>
      </c>
      <c r="B15" s="148">
        <v>1.54</v>
      </c>
      <c r="C15" s="148">
        <v>1.38</v>
      </c>
    </row>
    <row r="16" spans="1:3" ht="15.75" x14ac:dyDescent="0.25">
      <c r="A16" s="10" t="s">
        <v>1285</v>
      </c>
      <c r="B16" s="148">
        <v>0.31</v>
      </c>
      <c r="C16" s="148">
        <v>0.8</v>
      </c>
    </row>
    <row r="17" spans="1:3" ht="15.75" x14ac:dyDescent="0.25">
      <c r="A17" s="7" t="s">
        <v>1286</v>
      </c>
      <c r="B17" s="138">
        <v>0.03</v>
      </c>
      <c r="C17" s="138">
        <v>1.56</v>
      </c>
    </row>
    <row r="18" spans="1:3" x14ac:dyDescent="0.2">
      <c r="A18" s="2" t="s">
        <v>1287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1B35-3E85-46D3-A196-11D66C15413E}">
  <dimension ref="A1:E9"/>
  <sheetViews>
    <sheetView workbookViewId="0">
      <selection activeCell="A2" sqref="A2"/>
    </sheetView>
  </sheetViews>
  <sheetFormatPr defaultRowHeight="15" x14ac:dyDescent="0.2"/>
  <cols>
    <col min="1" max="1" width="24.5703125" style="2" customWidth="1"/>
    <col min="2" max="2" width="15.140625" style="2" bestFit="1" customWidth="1"/>
    <col min="3" max="3" width="11.7109375" style="2" customWidth="1"/>
    <col min="4" max="16384" width="9.140625" style="2"/>
  </cols>
  <sheetData>
    <row r="1" spans="1:5" ht="15.75" x14ac:dyDescent="0.25">
      <c r="A1" s="1" t="s">
        <v>937</v>
      </c>
    </row>
    <row r="2" spans="1:5" x14ac:dyDescent="0.2">
      <c r="A2" s="90"/>
      <c r="B2" s="90"/>
      <c r="C2" s="90" t="s">
        <v>0</v>
      </c>
    </row>
    <row r="3" spans="1:5" ht="15.75" x14ac:dyDescent="0.25">
      <c r="A3" s="119"/>
      <c r="B3" s="7" t="s">
        <v>6</v>
      </c>
      <c r="C3" s="7" t="s">
        <v>806</v>
      </c>
    </row>
    <row r="4" spans="1:5" ht="15.75" x14ac:dyDescent="0.25">
      <c r="A4" s="6" t="s">
        <v>1288</v>
      </c>
      <c r="B4" s="145">
        <v>2.65</v>
      </c>
      <c r="C4" s="145">
        <v>2.4500000000000002</v>
      </c>
      <c r="D4" s="5"/>
      <c r="E4" s="5"/>
    </row>
    <row r="5" spans="1:5" ht="15.75" x14ac:dyDescent="0.25">
      <c r="A5" s="10" t="s">
        <v>1289</v>
      </c>
      <c r="B5" s="148">
        <v>0.08</v>
      </c>
      <c r="C5" s="148">
        <v>-1.1599999999999999</v>
      </c>
      <c r="D5" s="5"/>
      <c r="E5" s="5"/>
    </row>
    <row r="6" spans="1:5" ht="15.75" x14ac:dyDescent="0.25">
      <c r="A6" s="10" t="s">
        <v>992</v>
      </c>
      <c r="B6" s="148">
        <v>2.93</v>
      </c>
      <c r="C6" s="148">
        <v>1.77</v>
      </c>
      <c r="D6" s="5"/>
      <c r="E6" s="5"/>
    </row>
    <row r="7" spans="1:5" ht="15.75" x14ac:dyDescent="0.25">
      <c r="A7" s="10" t="s">
        <v>1290</v>
      </c>
      <c r="B7" s="148">
        <v>1.67</v>
      </c>
      <c r="C7" s="148">
        <v>-0.88</v>
      </c>
      <c r="D7" s="5"/>
      <c r="E7" s="5"/>
    </row>
    <row r="8" spans="1:5" ht="15.75" x14ac:dyDescent="0.25">
      <c r="A8" s="7" t="s">
        <v>991</v>
      </c>
      <c r="B8" s="138">
        <v>1.8</v>
      </c>
      <c r="C8" s="138">
        <v>0.4</v>
      </c>
      <c r="D8" s="5"/>
      <c r="E8" s="5"/>
    </row>
    <row r="9" spans="1:5" x14ac:dyDescent="0.2">
      <c r="A9" s="2" t="s">
        <v>1291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3CDA-EE67-4277-AAE5-A74634AA6462}">
  <dimension ref="A1:M102"/>
  <sheetViews>
    <sheetView workbookViewId="0"/>
  </sheetViews>
  <sheetFormatPr defaultColWidth="9.140625" defaultRowHeight="15.75" x14ac:dyDescent="0.25"/>
  <cols>
    <col min="1" max="1" width="12.140625" style="4" bestFit="1" customWidth="1"/>
    <col min="2" max="2" width="12.28515625" style="2" bestFit="1" customWidth="1"/>
    <col min="3" max="3" width="12.85546875" style="2" bestFit="1" customWidth="1"/>
    <col min="4" max="7" width="15.5703125" style="2" bestFit="1" customWidth="1"/>
    <col min="8" max="16384" width="9.140625" style="2"/>
  </cols>
  <sheetData>
    <row r="1" spans="1:10" x14ac:dyDescent="0.25">
      <c r="A1" s="58" t="s">
        <v>778</v>
      </c>
    </row>
    <row r="2" spans="1:10" ht="15.75" customHeight="1" x14ac:dyDescent="0.2">
      <c r="A2" s="90"/>
      <c r="B2" s="135" t="s">
        <v>798</v>
      </c>
      <c r="C2" s="135"/>
      <c r="D2" s="135"/>
      <c r="E2" s="135" t="s">
        <v>799</v>
      </c>
      <c r="F2" s="135"/>
      <c r="G2" s="135"/>
    </row>
    <row r="3" spans="1:10" x14ac:dyDescent="0.25">
      <c r="A3" s="7" t="s">
        <v>5</v>
      </c>
      <c r="B3" s="7" t="s">
        <v>2</v>
      </c>
      <c r="C3" s="7" t="s">
        <v>1</v>
      </c>
      <c r="D3" s="7" t="s">
        <v>193</v>
      </c>
      <c r="E3" s="7" t="s">
        <v>2</v>
      </c>
      <c r="F3" s="7" t="s">
        <v>1</v>
      </c>
      <c r="G3" s="7" t="s">
        <v>193</v>
      </c>
    </row>
    <row r="4" spans="1:10" x14ac:dyDescent="0.25">
      <c r="A4" s="4" t="s">
        <v>178</v>
      </c>
      <c r="B4" s="9">
        <v>100</v>
      </c>
      <c r="C4" s="9">
        <v>100</v>
      </c>
      <c r="D4" s="9">
        <v>100</v>
      </c>
      <c r="H4" s="9"/>
      <c r="I4" s="9"/>
      <c r="J4" s="9"/>
    </row>
    <row r="5" spans="1:10" x14ac:dyDescent="0.25">
      <c r="A5" s="4" t="s">
        <v>179</v>
      </c>
      <c r="B5" s="9">
        <v>100.7</v>
      </c>
      <c r="C5" s="9">
        <v>100.6</v>
      </c>
      <c r="D5" s="9">
        <v>100.6</v>
      </c>
      <c r="H5" s="9"/>
      <c r="I5" s="9"/>
      <c r="J5" s="9"/>
    </row>
    <row r="6" spans="1:10" x14ac:dyDescent="0.25">
      <c r="A6" s="4" t="s">
        <v>180</v>
      </c>
      <c r="B6" s="9">
        <v>101</v>
      </c>
      <c r="C6" s="9">
        <v>98.1</v>
      </c>
      <c r="D6" s="9">
        <v>100.7</v>
      </c>
      <c r="H6" s="9"/>
      <c r="I6" s="9"/>
      <c r="J6" s="9"/>
    </row>
    <row r="7" spans="1:10" x14ac:dyDescent="0.25">
      <c r="A7" s="4" t="s">
        <v>181</v>
      </c>
      <c r="B7" s="9">
        <v>101.6</v>
      </c>
      <c r="C7" s="9">
        <v>99.5</v>
      </c>
      <c r="D7" s="9">
        <v>101.5</v>
      </c>
      <c r="H7" s="9"/>
      <c r="I7" s="9"/>
      <c r="J7" s="9"/>
    </row>
    <row r="8" spans="1:10" x14ac:dyDescent="0.25">
      <c r="A8" s="4" t="s">
        <v>182</v>
      </c>
      <c r="B8" s="9">
        <v>101.9</v>
      </c>
      <c r="C8" s="9">
        <v>101.8</v>
      </c>
      <c r="D8" s="9">
        <v>101.6</v>
      </c>
      <c r="H8" s="9"/>
      <c r="I8" s="9"/>
      <c r="J8" s="9"/>
    </row>
    <row r="9" spans="1:10" x14ac:dyDescent="0.25">
      <c r="A9" s="4" t="s">
        <v>183</v>
      </c>
      <c r="B9" s="9">
        <v>101.9</v>
      </c>
      <c r="C9" s="9">
        <v>102.7</v>
      </c>
      <c r="D9" s="9">
        <v>101.9</v>
      </c>
      <c r="H9" s="9"/>
      <c r="I9" s="9"/>
      <c r="J9" s="9"/>
    </row>
    <row r="10" spans="1:10" x14ac:dyDescent="0.25">
      <c r="A10" s="4" t="s">
        <v>184</v>
      </c>
      <c r="B10" s="9">
        <v>101.4</v>
      </c>
      <c r="C10" s="9">
        <v>102.8</v>
      </c>
      <c r="D10" s="9">
        <v>102.1</v>
      </c>
      <c r="H10" s="9"/>
      <c r="I10" s="9"/>
      <c r="J10" s="9"/>
    </row>
    <row r="11" spans="1:10" x14ac:dyDescent="0.25">
      <c r="A11" s="4" t="s">
        <v>185</v>
      </c>
      <c r="B11" s="9">
        <v>101.6</v>
      </c>
      <c r="C11" s="9">
        <v>104.7</v>
      </c>
      <c r="D11" s="9">
        <v>102.7</v>
      </c>
      <c r="H11" s="9"/>
      <c r="I11" s="9"/>
      <c r="J11" s="9"/>
    </row>
    <row r="12" spans="1:10" x14ac:dyDescent="0.25">
      <c r="A12" s="4" t="s">
        <v>186</v>
      </c>
      <c r="B12" s="9">
        <v>101.7</v>
      </c>
      <c r="C12" s="9">
        <v>105.4</v>
      </c>
      <c r="D12" s="9">
        <v>102.7</v>
      </c>
      <c r="H12" s="9"/>
      <c r="I12" s="9"/>
      <c r="J12" s="9"/>
    </row>
    <row r="13" spans="1:10" x14ac:dyDescent="0.25">
      <c r="A13" s="4" t="s">
        <v>187</v>
      </c>
      <c r="B13" s="9">
        <v>103.8</v>
      </c>
      <c r="C13" s="9">
        <v>107.9</v>
      </c>
      <c r="D13" s="9">
        <v>103.9</v>
      </c>
      <c r="H13" s="9"/>
      <c r="I13" s="9"/>
      <c r="J13" s="9"/>
    </row>
    <row r="14" spans="1:10" x14ac:dyDescent="0.25">
      <c r="A14" s="4" t="s">
        <v>188</v>
      </c>
      <c r="B14" s="9">
        <v>104</v>
      </c>
      <c r="C14" s="9">
        <v>105.5</v>
      </c>
      <c r="D14" s="9">
        <v>103.6</v>
      </c>
      <c r="H14" s="9"/>
      <c r="I14" s="9"/>
      <c r="J14" s="9"/>
    </row>
    <row r="15" spans="1:10" x14ac:dyDescent="0.25">
      <c r="A15" s="4" t="s">
        <v>189</v>
      </c>
      <c r="B15" s="9">
        <v>106</v>
      </c>
      <c r="C15" s="9">
        <v>103.2</v>
      </c>
      <c r="D15" s="9">
        <v>104.3</v>
      </c>
      <c r="H15" s="9"/>
      <c r="I15" s="9"/>
      <c r="J15" s="9"/>
    </row>
    <row r="16" spans="1:10" x14ac:dyDescent="0.25">
      <c r="A16" s="4" t="s">
        <v>190</v>
      </c>
      <c r="B16" s="9">
        <v>107.4</v>
      </c>
      <c r="C16" s="9">
        <v>103.3</v>
      </c>
      <c r="D16" s="9">
        <v>104.9</v>
      </c>
      <c r="H16" s="9"/>
      <c r="I16" s="9"/>
      <c r="J16" s="9"/>
    </row>
    <row r="17" spans="1:13" x14ac:dyDescent="0.25">
      <c r="A17" s="4" t="s">
        <v>191</v>
      </c>
      <c r="B17" s="9">
        <v>108.8</v>
      </c>
      <c r="C17" s="9">
        <v>103.2</v>
      </c>
      <c r="D17" s="9">
        <v>105.8</v>
      </c>
      <c r="H17" s="9"/>
      <c r="I17" s="9"/>
      <c r="J17" s="9"/>
    </row>
    <row r="18" spans="1:13" x14ac:dyDescent="0.25">
      <c r="A18" s="4" t="s">
        <v>192</v>
      </c>
      <c r="B18" s="9">
        <v>109.3</v>
      </c>
      <c r="C18" s="9">
        <v>102.6</v>
      </c>
      <c r="D18" s="9">
        <v>106.3</v>
      </c>
      <c r="H18" s="9"/>
      <c r="I18" s="9"/>
      <c r="J18" s="9"/>
    </row>
    <row r="19" spans="1:13" x14ac:dyDescent="0.25">
      <c r="A19" s="4" t="s">
        <v>7</v>
      </c>
      <c r="B19" s="9">
        <v>111.1</v>
      </c>
      <c r="C19" s="9">
        <v>103.9</v>
      </c>
      <c r="D19" s="9">
        <v>107.2</v>
      </c>
      <c r="H19" s="9"/>
      <c r="I19" s="9"/>
      <c r="J19" s="9"/>
    </row>
    <row r="20" spans="1:13" x14ac:dyDescent="0.25">
      <c r="A20" s="4" t="s">
        <v>8</v>
      </c>
      <c r="B20" s="9">
        <v>112.6</v>
      </c>
      <c r="C20" s="9">
        <v>105.3</v>
      </c>
      <c r="D20" s="9">
        <v>108.1</v>
      </c>
      <c r="H20" s="9"/>
      <c r="I20" s="9"/>
      <c r="J20" s="9"/>
    </row>
    <row r="21" spans="1:13" x14ac:dyDescent="0.25">
      <c r="A21" s="4" t="s">
        <v>9</v>
      </c>
      <c r="B21" s="9">
        <v>113.7</v>
      </c>
      <c r="C21" s="9">
        <v>106.1</v>
      </c>
      <c r="D21" s="9">
        <v>108.9</v>
      </c>
      <c r="H21" s="9"/>
      <c r="I21" s="9"/>
      <c r="J21" s="9"/>
    </row>
    <row r="22" spans="1:13" x14ac:dyDescent="0.25">
      <c r="A22" s="4" t="s">
        <v>10</v>
      </c>
      <c r="B22" s="9">
        <v>115.3</v>
      </c>
      <c r="C22" s="9">
        <v>107.9</v>
      </c>
      <c r="D22" s="9">
        <v>109.6</v>
      </c>
      <c r="H22" s="9"/>
      <c r="I22" s="9"/>
      <c r="J22" s="9"/>
    </row>
    <row r="23" spans="1:13" x14ac:dyDescent="0.25">
      <c r="A23" s="4" t="s">
        <v>11</v>
      </c>
      <c r="B23" s="9">
        <v>116.5</v>
      </c>
      <c r="C23" s="9">
        <v>109.7</v>
      </c>
      <c r="D23" s="9">
        <v>110.1</v>
      </c>
      <c r="H23" s="9"/>
      <c r="I23" s="9"/>
      <c r="J23" s="9"/>
    </row>
    <row r="24" spans="1:13" x14ac:dyDescent="0.25">
      <c r="A24" s="4" t="s">
        <v>12</v>
      </c>
      <c r="B24" s="9">
        <v>118.1</v>
      </c>
      <c r="C24" s="9">
        <v>110.1</v>
      </c>
      <c r="D24" s="9">
        <v>110.7</v>
      </c>
      <c r="H24" s="9"/>
      <c r="I24" s="9"/>
      <c r="J24" s="9"/>
    </row>
    <row r="25" spans="1:13" x14ac:dyDescent="0.25">
      <c r="A25" s="4" t="s">
        <v>13</v>
      </c>
      <c r="B25" s="9">
        <v>118.6</v>
      </c>
      <c r="C25" s="9">
        <v>110.8</v>
      </c>
      <c r="D25" s="9">
        <v>111.2</v>
      </c>
      <c r="H25" s="9"/>
      <c r="I25" s="9"/>
      <c r="J25" s="9"/>
    </row>
    <row r="26" spans="1:13" x14ac:dyDescent="0.25">
      <c r="A26" s="4" t="s">
        <v>14</v>
      </c>
      <c r="B26" s="9">
        <v>119.6</v>
      </c>
      <c r="C26" s="9">
        <v>113.1</v>
      </c>
      <c r="D26" s="9">
        <v>112</v>
      </c>
      <c r="H26" s="9"/>
      <c r="I26" s="9"/>
      <c r="J26" s="9"/>
    </row>
    <row r="27" spans="1:13" x14ac:dyDescent="0.25">
      <c r="A27" s="4" t="s">
        <v>15</v>
      </c>
      <c r="B27" s="9">
        <v>121.7</v>
      </c>
      <c r="C27" s="9">
        <v>111.7</v>
      </c>
      <c r="D27" s="9">
        <v>112.4</v>
      </c>
      <c r="E27" s="9">
        <v>100</v>
      </c>
      <c r="F27" s="9">
        <v>100</v>
      </c>
      <c r="G27" s="9">
        <v>100</v>
      </c>
      <c r="H27" s="9"/>
      <c r="I27" s="9"/>
      <c r="J27" s="9"/>
      <c r="K27" s="9"/>
      <c r="L27" s="9"/>
      <c r="M27" s="9"/>
    </row>
    <row r="28" spans="1:13" x14ac:dyDescent="0.25">
      <c r="A28" s="4" t="s">
        <v>16</v>
      </c>
      <c r="B28" s="9">
        <v>122.5</v>
      </c>
      <c r="C28" s="9">
        <v>111.8</v>
      </c>
      <c r="D28" s="9">
        <v>112.5</v>
      </c>
      <c r="E28" s="9">
        <v>100.6</v>
      </c>
      <c r="F28" s="9">
        <v>100.1</v>
      </c>
      <c r="G28" s="9">
        <v>100.2</v>
      </c>
      <c r="H28" s="9"/>
      <c r="I28" s="9"/>
      <c r="J28" s="9"/>
      <c r="K28" s="9"/>
      <c r="L28" s="9"/>
      <c r="M28" s="9"/>
    </row>
    <row r="29" spans="1:13" x14ac:dyDescent="0.25">
      <c r="A29" s="4" t="s">
        <v>17</v>
      </c>
      <c r="B29" s="9">
        <v>123.7</v>
      </c>
      <c r="C29" s="9">
        <v>112.7</v>
      </c>
      <c r="D29" s="9">
        <v>113.1</v>
      </c>
      <c r="E29" s="9">
        <v>101.6</v>
      </c>
      <c r="F29" s="9">
        <v>100.9</v>
      </c>
      <c r="G29" s="9">
        <v>100.6</v>
      </c>
      <c r="H29" s="9"/>
      <c r="I29" s="9"/>
      <c r="J29" s="9"/>
      <c r="K29" s="9"/>
      <c r="L29" s="9"/>
      <c r="M29" s="9"/>
    </row>
    <row r="30" spans="1:13" x14ac:dyDescent="0.25">
      <c r="A30" s="4" t="s">
        <v>18</v>
      </c>
      <c r="B30" s="9">
        <v>125.9</v>
      </c>
      <c r="C30" s="9">
        <v>114.3</v>
      </c>
      <c r="D30" s="9">
        <v>113.9</v>
      </c>
      <c r="E30" s="9">
        <v>103.4</v>
      </c>
      <c r="F30" s="9">
        <v>102.3</v>
      </c>
      <c r="G30" s="9">
        <v>101.4</v>
      </c>
      <c r="H30" s="9"/>
      <c r="I30" s="9"/>
      <c r="J30" s="9"/>
      <c r="K30" s="9"/>
      <c r="L30" s="9"/>
      <c r="M30" s="9"/>
    </row>
    <row r="31" spans="1:13" x14ac:dyDescent="0.25">
      <c r="A31" s="4" t="s">
        <v>19</v>
      </c>
      <c r="B31" s="9">
        <v>125.1</v>
      </c>
      <c r="C31" s="9">
        <v>115.8</v>
      </c>
      <c r="D31" s="9">
        <v>114.4</v>
      </c>
      <c r="E31" s="9">
        <v>102.7</v>
      </c>
      <c r="F31" s="9">
        <v>103.6</v>
      </c>
      <c r="G31" s="9">
        <v>101.8</v>
      </c>
      <c r="H31" s="9"/>
      <c r="I31" s="9"/>
      <c r="J31" s="9"/>
      <c r="K31" s="9"/>
      <c r="L31" s="9"/>
      <c r="M31" s="9"/>
    </row>
    <row r="32" spans="1:13" x14ac:dyDescent="0.25">
      <c r="A32" s="4" t="s">
        <v>20</v>
      </c>
      <c r="B32" s="9">
        <v>125.6</v>
      </c>
      <c r="C32" s="9">
        <v>115.7</v>
      </c>
      <c r="D32" s="9">
        <v>114.7</v>
      </c>
      <c r="E32" s="9">
        <v>103.1</v>
      </c>
      <c r="F32" s="9">
        <v>103.5</v>
      </c>
      <c r="G32" s="9">
        <v>102.1</v>
      </c>
      <c r="H32" s="9"/>
      <c r="I32" s="9"/>
      <c r="J32" s="9"/>
      <c r="K32" s="9"/>
      <c r="L32" s="9"/>
      <c r="M32" s="9"/>
    </row>
    <row r="33" spans="1:13" x14ac:dyDescent="0.25">
      <c r="A33" s="4" t="s">
        <v>21</v>
      </c>
      <c r="B33" s="9">
        <v>126.2</v>
      </c>
      <c r="C33" s="9">
        <v>115.4</v>
      </c>
      <c r="D33" s="9">
        <v>115.1</v>
      </c>
      <c r="E33" s="9">
        <v>103.7</v>
      </c>
      <c r="F33" s="9">
        <v>103.3</v>
      </c>
      <c r="G33" s="9">
        <v>102.4</v>
      </c>
      <c r="H33" s="9"/>
      <c r="I33" s="9"/>
      <c r="J33" s="9"/>
      <c r="K33" s="9"/>
      <c r="L33" s="9"/>
      <c r="M33" s="9"/>
    </row>
    <row r="34" spans="1:13" x14ac:dyDescent="0.25">
      <c r="A34" s="4" t="s">
        <v>22</v>
      </c>
      <c r="B34" s="9">
        <v>126.4</v>
      </c>
      <c r="C34" s="9">
        <v>115.7</v>
      </c>
      <c r="D34" s="9">
        <v>115.5</v>
      </c>
      <c r="E34" s="9">
        <v>103.9</v>
      </c>
      <c r="F34" s="9">
        <v>103.5</v>
      </c>
      <c r="G34" s="9">
        <v>102.8</v>
      </c>
      <c r="H34" s="9"/>
      <c r="I34" s="9"/>
      <c r="J34" s="9"/>
      <c r="K34" s="9"/>
      <c r="L34" s="9"/>
      <c r="M34" s="9"/>
    </row>
    <row r="35" spans="1:13" x14ac:dyDescent="0.25">
      <c r="A35" s="4" t="s">
        <v>23</v>
      </c>
      <c r="B35" s="9">
        <v>126.5</v>
      </c>
      <c r="C35" s="9">
        <v>116.4</v>
      </c>
      <c r="D35" s="9">
        <v>115.6</v>
      </c>
      <c r="E35" s="9">
        <v>104</v>
      </c>
      <c r="F35" s="9">
        <v>104.2</v>
      </c>
      <c r="G35" s="9">
        <v>102.9</v>
      </c>
      <c r="H35" s="9"/>
      <c r="I35" s="9"/>
      <c r="J35" s="9"/>
      <c r="K35" s="9"/>
      <c r="L35" s="9"/>
      <c r="M35" s="9"/>
    </row>
    <row r="36" spans="1:13" x14ac:dyDescent="0.25">
      <c r="A36" s="7" t="s">
        <v>24</v>
      </c>
      <c r="B36" s="14">
        <v>128.6</v>
      </c>
      <c r="C36" s="14">
        <v>118</v>
      </c>
      <c r="D36" s="14">
        <v>116.1</v>
      </c>
      <c r="E36" s="14">
        <v>105.7</v>
      </c>
      <c r="F36" s="14">
        <v>105.6</v>
      </c>
      <c r="G36" s="14">
        <v>103.3</v>
      </c>
      <c r="H36" s="9"/>
      <c r="I36" s="9"/>
      <c r="J36" s="9"/>
      <c r="K36" s="9"/>
      <c r="L36" s="9"/>
      <c r="M36" s="9"/>
    </row>
    <row r="37" spans="1:13" ht="15" x14ac:dyDescent="0.2">
      <c r="A37" s="2" t="s">
        <v>838</v>
      </c>
      <c r="B37" s="9"/>
      <c r="C37" s="9"/>
    </row>
    <row r="38" spans="1:13" ht="15" x14ac:dyDescent="0.2">
      <c r="A38" s="2"/>
      <c r="B38" s="9"/>
      <c r="C38" s="9"/>
    </row>
    <row r="39" spans="1:13" x14ac:dyDescent="0.25">
      <c r="B39" s="9"/>
      <c r="C39" s="9"/>
    </row>
    <row r="40" spans="1:13" x14ac:dyDescent="0.25">
      <c r="B40" s="9"/>
      <c r="C40" s="9"/>
    </row>
    <row r="41" spans="1:13" x14ac:dyDescent="0.25">
      <c r="B41" s="9"/>
      <c r="C41" s="9"/>
    </row>
    <row r="42" spans="1:13" x14ac:dyDescent="0.25">
      <c r="B42" s="9"/>
      <c r="C42" s="9"/>
    </row>
    <row r="43" spans="1:13" x14ac:dyDescent="0.25">
      <c r="B43" s="9"/>
      <c r="C43" s="9"/>
    </row>
    <row r="44" spans="1:13" x14ac:dyDescent="0.25">
      <c r="B44" s="9"/>
      <c r="C44" s="9"/>
    </row>
    <row r="45" spans="1:13" x14ac:dyDescent="0.25">
      <c r="B45" s="9"/>
      <c r="C45" s="9"/>
    </row>
    <row r="46" spans="1:13" x14ac:dyDescent="0.25">
      <c r="B46" s="9"/>
      <c r="C46" s="9"/>
    </row>
    <row r="47" spans="1:13" x14ac:dyDescent="0.25">
      <c r="B47" s="9"/>
      <c r="C47" s="9"/>
    </row>
    <row r="48" spans="1:13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  <row r="78" spans="2:3" x14ac:dyDescent="0.25">
      <c r="B78" s="9"/>
      <c r="C78" s="9"/>
    </row>
    <row r="79" spans="2:3" x14ac:dyDescent="0.25">
      <c r="B79" s="9"/>
      <c r="C79" s="9"/>
    </row>
    <row r="80" spans="2:3" x14ac:dyDescent="0.25">
      <c r="B80" s="9"/>
      <c r="C80" s="9"/>
    </row>
    <row r="81" spans="2:3" x14ac:dyDescent="0.25">
      <c r="B81" s="9"/>
      <c r="C81" s="9"/>
    </row>
    <row r="82" spans="2:3" x14ac:dyDescent="0.25">
      <c r="B82" s="9"/>
      <c r="C82" s="9"/>
    </row>
    <row r="83" spans="2:3" x14ac:dyDescent="0.25">
      <c r="B83" s="9"/>
      <c r="C83" s="9"/>
    </row>
    <row r="84" spans="2:3" x14ac:dyDescent="0.25">
      <c r="B84" s="9"/>
      <c r="C84" s="9"/>
    </row>
    <row r="85" spans="2:3" x14ac:dyDescent="0.25">
      <c r="B85" s="9"/>
      <c r="C85" s="9"/>
    </row>
    <row r="86" spans="2:3" x14ac:dyDescent="0.25">
      <c r="B86" s="9"/>
      <c r="C86" s="9"/>
    </row>
    <row r="87" spans="2:3" x14ac:dyDescent="0.25">
      <c r="B87" s="9"/>
      <c r="C87" s="9"/>
    </row>
    <row r="88" spans="2:3" x14ac:dyDescent="0.25">
      <c r="B88" s="9"/>
      <c r="C88" s="9"/>
    </row>
    <row r="89" spans="2:3" x14ac:dyDescent="0.25">
      <c r="B89" s="9"/>
      <c r="C89" s="9"/>
    </row>
    <row r="90" spans="2:3" x14ac:dyDescent="0.25">
      <c r="B90" s="9"/>
      <c r="C90" s="9"/>
    </row>
    <row r="91" spans="2:3" x14ac:dyDescent="0.25">
      <c r="B91" s="9"/>
      <c r="C91" s="9"/>
    </row>
    <row r="92" spans="2:3" x14ac:dyDescent="0.25">
      <c r="B92" s="9"/>
      <c r="C92" s="9"/>
    </row>
    <row r="93" spans="2:3" x14ac:dyDescent="0.25">
      <c r="B93" s="9"/>
      <c r="C93" s="9"/>
    </row>
    <row r="94" spans="2:3" x14ac:dyDescent="0.25">
      <c r="B94" s="9"/>
      <c r="C94" s="9"/>
    </row>
    <row r="95" spans="2:3" x14ac:dyDescent="0.25">
      <c r="B95" s="9"/>
      <c r="C95" s="9"/>
    </row>
    <row r="96" spans="2:3" x14ac:dyDescent="0.25">
      <c r="B96" s="9"/>
      <c r="C96" s="9"/>
    </row>
    <row r="97" spans="2:3" x14ac:dyDescent="0.25">
      <c r="B97" s="9"/>
      <c r="C97" s="9"/>
    </row>
    <row r="98" spans="2:3" x14ac:dyDescent="0.25">
      <c r="B98" s="9"/>
      <c r="C98" s="9"/>
    </row>
    <row r="99" spans="2:3" x14ac:dyDescent="0.25">
      <c r="B99" s="9"/>
      <c r="C99" s="9"/>
    </row>
    <row r="100" spans="2:3" x14ac:dyDescent="0.25">
      <c r="B100" s="9"/>
      <c r="C100" s="9"/>
    </row>
    <row r="101" spans="2:3" x14ac:dyDescent="0.25">
      <c r="B101" s="9"/>
      <c r="C101" s="9"/>
    </row>
    <row r="102" spans="2:3" x14ac:dyDescent="0.25">
      <c r="B102" s="9"/>
      <c r="C102" s="9"/>
    </row>
  </sheetData>
  <mergeCells count="2">
    <mergeCell ref="B2:D2"/>
    <mergeCell ref="E2:G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D76D-D18F-4855-8D29-FBCBEDBE606B}">
  <dimension ref="A1:C17"/>
  <sheetViews>
    <sheetView workbookViewId="0">
      <selection activeCell="A2" sqref="A2"/>
    </sheetView>
  </sheetViews>
  <sheetFormatPr defaultRowHeight="15" x14ac:dyDescent="0.2"/>
  <cols>
    <col min="1" max="1" width="27.28515625" style="2" customWidth="1"/>
    <col min="2" max="3" width="16.28515625" style="2" bestFit="1" customWidth="1"/>
    <col min="4" max="16384" width="9.140625" style="2"/>
  </cols>
  <sheetData>
    <row r="1" spans="1:3" ht="15.75" x14ac:dyDescent="0.25">
      <c r="A1" s="1" t="s">
        <v>938</v>
      </c>
    </row>
    <row r="2" spans="1:3" x14ac:dyDescent="0.2">
      <c r="A2" s="90"/>
      <c r="B2" s="90"/>
      <c r="C2" s="91" t="s">
        <v>0</v>
      </c>
    </row>
    <row r="3" spans="1:3" ht="15.75" x14ac:dyDescent="0.25">
      <c r="A3" s="7" t="s">
        <v>1292</v>
      </c>
      <c r="B3" s="15" t="s">
        <v>6</v>
      </c>
      <c r="C3" s="15" t="s">
        <v>806</v>
      </c>
    </row>
    <row r="4" spans="1:3" ht="15.75" x14ac:dyDescent="0.25">
      <c r="A4" s="6" t="s">
        <v>991</v>
      </c>
      <c r="B4" s="12">
        <v>2.1</v>
      </c>
      <c r="C4" s="12">
        <v>0.7</v>
      </c>
    </row>
    <row r="5" spans="1:3" ht="15.75" x14ac:dyDescent="0.25">
      <c r="A5" s="10" t="s">
        <v>974</v>
      </c>
      <c r="B5" s="13">
        <v>-2.4</v>
      </c>
      <c r="C5" s="13">
        <v>-2.8</v>
      </c>
    </row>
    <row r="6" spans="1:3" ht="15.75" x14ac:dyDescent="0.25">
      <c r="A6" s="10" t="s">
        <v>975</v>
      </c>
      <c r="B6" s="13">
        <v>0.1</v>
      </c>
      <c r="C6" s="13">
        <v>0.1</v>
      </c>
    </row>
    <row r="7" spans="1:3" ht="15.75" x14ac:dyDescent="0.25">
      <c r="A7" s="10" t="s">
        <v>978</v>
      </c>
      <c r="B7" s="13">
        <v>0.8</v>
      </c>
      <c r="C7" s="13">
        <v>2.1</v>
      </c>
    </row>
    <row r="8" spans="1:3" ht="15.75" x14ac:dyDescent="0.25">
      <c r="A8" s="10" t="s">
        <v>983</v>
      </c>
      <c r="B8" s="13">
        <v>1.7</v>
      </c>
      <c r="C8" s="13">
        <v>1.9</v>
      </c>
    </row>
    <row r="9" spans="1:3" ht="15.75" x14ac:dyDescent="0.25">
      <c r="A9" s="10" t="s">
        <v>981</v>
      </c>
      <c r="B9" s="13">
        <v>1.7</v>
      </c>
      <c r="C9" s="13">
        <v>0.6</v>
      </c>
    </row>
    <row r="10" spans="1:3" ht="15.75" x14ac:dyDescent="0.25">
      <c r="A10" s="10" t="s">
        <v>980</v>
      </c>
      <c r="B10" s="13">
        <v>1.9</v>
      </c>
      <c r="C10" s="13">
        <v>-0.1</v>
      </c>
    </row>
    <row r="11" spans="1:3" ht="15.75" x14ac:dyDescent="0.25">
      <c r="A11" s="10" t="s">
        <v>1293</v>
      </c>
      <c r="B11" s="13">
        <v>2</v>
      </c>
      <c r="C11" s="13">
        <v>1.7</v>
      </c>
    </row>
    <row r="12" spans="1:3" ht="15.75" x14ac:dyDescent="0.25">
      <c r="A12" s="10" t="s">
        <v>977</v>
      </c>
      <c r="B12" s="13">
        <v>2.2999999999999998</v>
      </c>
      <c r="C12" s="13">
        <v>1</v>
      </c>
    </row>
    <row r="13" spans="1:3" ht="15.75" x14ac:dyDescent="0.25">
      <c r="A13" s="10" t="s">
        <v>979</v>
      </c>
      <c r="B13" s="13">
        <v>2.2999999999999998</v>
      </c>
      <c r="C13" s="13">
        <v>0.6</v>
      </c>
    </row>
    <row r="14" spans="1:3" ht="15.75" x14ac:dyDescent="0.25">
      <c r="A14" s="10" t="s">
        <v>976</v>
      </c>
      <c r="B14" s="13">
        <v>2.5</v>
      </c>
      <c r="C14" s="13">
        <v>1.6</v>
      </c>
    </row>
    <row r="15" spans="1:3" ht="15.75" x14ac:dyDescent="0.25">
      <c r="A15" s="10" t="s">
        <v>986</v>
      </c>
      <c r="B15" s="13">
        <v>3.2</v>
      </c>
      <c r="C15" s="13">
        <v>0.3</v>
      </c>
    </row>
    <row r="16" spans="1:3" ht="15.75" x14ac:dyDescent="0.25">
      <c r="A16" s="7" t="s">
        <v>987</v>
      </c>
      <c r="B16" s="14">
        <v>3.7</v>
      </c>
      <c r="C16" s="14">
        <v>0.8</v>
      </c>
    </row>
    <row r="17" spans="1:1" x14ac:dyDescent="0.2">
      <c r="A17" s="2" t="s">
        <v>1294</v>
      </c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CF21-9655-4BFC-84FF-A54BC41E5C03}">
  <dimension ref="A1:C17"/>
  <sheetViews>
    <sheetView workbookViewId="0">
      <selection activeCell="A2" sqref="A2"/>
    </sheetView>
  </sheetViews>
  <sheetFormatPr defaultRowHeight="15" x14ac:dyDescent="0.2"/>
  <cols>
    <col min="1" max="1" width="31.5703125" style="2" customWidth="1"/>
    <col min="2" max="3" width="19.140625" style="2" customWidth="1"/>
    <col min="4" max="16384" width="9.140625" style="2"/>
  </cols>
  <sheetData>
    <row r="1" spans="1:3" ht="15.75" x14ac:dyDescent="0.25">
      <c r="A1" s="1" t="s">
        <v>939</v>
      </c>
    </row>
    <row r="2" spans="1:3" x14ac:dyDescent="0.2">
      <c r="A2" s="90"/>
      <c r="B2" s="90"/>
      <c r="C2" s="91" t="s">
        <v>0</v>
      </c>
    </row>
    <row r="3" spans="1:3" ht="31.5" x14ac:dyDescent="0.25">
      <c r="A3" s="7" t="s">
        <v>1295</v>
      </c>
      <c r="B3" s="8" t="s">
        <v>1261</v>
      </c>
      <c r="C3" s="8" t="s">
        <v>1260</v>
      </c>
    </row>
    <row r="4" spans="1:3" ht="15.75" x14ac:dyDescent="0.25">
      <c r="A4" s="6" t="s">
        <v>991</v>
      </c>
      <c r="B4" s="12">
        <v>1</v>
      </c>
      <c r="C4" s="12">
        <v>2.5</v>
      </c>
    </row>
    <row r="5" spans="1:3" ht="15.75" x14ac:dyDescent="0.25">
      <c r="A5" s="10" t="s">
        <v>974</v>
      </c>
      <c r="B5" s="13">
        <v>-3.3</v>
      </c>
      <c r="C5" s="13">
        <v>-2.1</v>
      </c>
    </row>
    <row r="6" spans="1:3" ht="15.75" x14ac:dyDescent="0.25">
      <c r="A6" s="10" t="s">
        <v>975</v>
      </c>
      <c r="B6" s="13">
        <v>-0.1</v>
      </c>
      <c r="C6" s="13">
        <v>0.3</v>
      </c>
    </row>
    <row r="7" spans="1:3" ht="15.75" x14ac:dyDescent="0.25">
      <c r="A7" s="10" t="s">
        <v>976</v>
      </c>
      <c r="B7" s="13">
        <v>7.5</v>
      </c>
      <c r="C7" s="13">
        <v>0.4</v>
      </c>
    </row>
    <row r="8" spans="1:3" ht="15.75" x14ac:dyDescent="0.25">
      <c r="A8" s="10" t="s">
        <v>978</v>
      </c>
      <c r="B8" s="13">
        <v>-0.3</v>
      </c>
      <c r="C8" s="13">
        <v>1.2</v>
      </c>
    </row>
    <row r="9" spans="1:3" ht="15.75" x14ac:dyDescent="0.25">
      <c r="A9" s="10" t="s">
        <v>977</v>
      </c>
      <c r="B9" s="13">
        <v>3.6</v>
      </c>
      <c r="C9" s="13">
        <v>1.7</v>
      </c>
    </row>
    <row r="10" spans="1:3" ht="15.75" x14ac:dyDescent="0.25">
      <c r="A10" s="10" t="s">
        <v>983</v>
      </c>
      <c r="B10" s="13">
        <v>1.1000000000000001</v>
      </c>
      <c r="C10" s="13">
        <v>1.9</v>
      </c>
    </row>
    <row r="11" spans="1:3" ht="15.75" x14ac:dyDescent="0.25">
      <c r="A11" s="10" t="s">
        <v>979</v>
      </c>
      <c r="B11" s="13">
        <v>2.2000000000000002</v>
      </c>
      <c r="C11" s="13">
        <v>2.2999999999999998</v>
      </c>
    </row>
    <row r="12" spans="1:3" ht="15.75" x14ac:dyDescent="0.25">
      <c r="A12" s="10" t="s">
        <v>1293</v>
      </c>
      <c r="B12" s="13">
        <v>1</v>
      </c>
      <c r="C12" s="13">
        <v>2.4</v>
      </c>
    </row>
    <row r="13" spans="1:3" ht="15.75" x14ac:dyDescent="0.25">
      <c r="A13" s="10" t="s">
        <v>981</v>
      </c>
      <c r="B13" s="13">
        <v>-0.1</v>
      </c>
      <c r="C13" s="13">
        <v>2.6</v>
      </c>
    </row>
    <row r="14" spans="1:3" ht="15.75" x14ac:dyDescent="0.25">
      <c r="A14" s="10" t="s">
        <v>980</v>
      </c>
      <c r="B14" s="13">
        <v>-2.2999999999999998</v>
      </c>
      <c r="C14" s="13">
        <v>3.4</v>
      </c>
    </row>
    <row r="15" spans="1:3" ht="15.75" x14ac:dyDescent="0.25">
      <c r="A15" s="10" t="s">
        <v>987</v>
      </c>
      <c r="B15" s="13">
        <v>3.4</v>
      </c>
      <c r="C15" s="13">
        <v>3.7</v>
      </c>
    </row>
    <row r="16" spans="1:3" ht="15.75" x14ac:dyDescent="0.25">
      <c r="A16" s="7" t="s">
        <v>986</v>
      </c>
      <c r="B16" s="14">
        <v>-1</v>
      </c>
      <c r="C16" s="14">
        <v>4.4000000000000004</v>
      </c>
    </row>
    <row r="17" spans="1:1" x14ac:dyDescent="0.2">
      <c r="A17" s="2" t="s">
        <v>1296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93C9C-BD83-4F12-BF10-2E4260C9CB91}">
  <dimension ref="A1:F28"/>
  <sheetViews>
    <sheetView workbookViewId="0">
      <selection activeCell="A2" sqref="A2"/>
    </sheetView>
  </sheetViews>
  <sheetFormatPr defaultRowHeight="15" x14ac:dyDescent="0.2"/>
  <cols>
    <col min="1" max="1" width="10.85546875" style="2" customWidth="1"/>
    <col min="2" max="6" width="14.140625" style="2" customWidth="1"/>
    <col min="7" max="16384" width="9.140625" style="2"/>
  </cols>
  <sheetData>
    <row r="1" spans="1:6" ht="15.75" x14ac:dyDescent="0.25">
      <c r="A1" s="1" t="s">
        <v>940</v>
      </c>
    </row>
    <row r="2" spans="1:6" x14ac:dyDescent="0.2">
      <c r="A2" s="90"/>
      <c r="B2" s="90"/>
      <c r="C2" s="90"/>
      <c r="D2" s="90"/>
      <c r="E2" s="90"/>
      <c r="F2" s="91" t="s">
        <v>0</v>
      </c>
    </row>
    <row r="3" spans="1:6" ht="31.5" x14ac:dyDescent="0.25">
      <c r="A3" s="119"/>
      <c r="B3" s="8" t="s">
        <v>1297</v>
      </c>
      <c r="C3" s="8" t="s">
        <v>1298</v>
      </c>
      <c r="D3" s="8" t="s">
        <v>1299</v>
      </c>
      <c r="E3" s="8" t="s">
        <v>1300</v>
      </c>
      <c r="F3" s="8" t="s">
        <v>1301</v>
      </c>
    </row>
    <row r="4" spans="1:6" ht="15.75" x14ac:dyDescent="0.25">
      <c r="A4" s="6" t="s">
        <v>1302</v>
      </c>
      <c r="B4" s="12">
        <v>22.2</v>
      </c>
      <c r="C4" s="12">
        <v>17.3</v>
      </c>
      <c r="D4" s="12">
        <v>13.2</v>
      </c>
      <c r="E4" s="12">
        <v>7.7</v>
      </c>
      <c r="F4" s="12">
        <v>4.3</v>
      </c>
    </row>
    <row r="5" spans="1:6" ht="15.75" x14ac:dyDescent="0.25">
      <c r="A5" s="10" t="s">
        <v>1303</v>
      </c>
      <c r="B5" s="13">
        <v>18.7</v>
      </c>
      <c r="C5" s="13">
        <v>17</v>
      </c>
      <c r="D5" s="13">
        <v>11.7</v>
      </c>
      <c r="E5" s="13">
        <v>8.4</v>
      </c>
      <c r="F5" s="13">
        <v>4.2</v>
      </c>
    </row>
    <row r="6" spans="1:6" ht="15.75" x14ac:dyDescent="0.25">
      <c r="A6" s="10" t="s">
        <v>1304</v>
      </c>
      <c r="B6" s="13">
        <v>22.1</v>
      </c>
      <c r="C6" s="13">
        <v>19</v>
      </c>
      <c r="D6" s="13">
        <v>12.8</v>
      </c>
      <c r="E6" s="13">
        <v>8.4</v>
      </c>
      <c r="F6" s="13">
        <v>4.3</v>
      </c>
    </row>
    <row r="7" spans="1:6" ht="15.75" x14ac:dyDescent="0.25">
      <c r="A7" s="10" t="s">
        <v>1305</v>
      </c>
      <c r="B7" s="13">
        <v>23.1</v>
      </c>
      <c r="C7" s="13">
        <v>15.2</v>
      </c>
      <c r="D7" s="13">
        <v>13.1</v>
      </c>
      <c r="E7" s="13">
        <v>9.9</v>
      </c>
      <c r="F7" s="13">
        <v>3.8</v>
      </c>
    </row>
    <row r="8" spans="1:6" ht="15.75" x14ac:dyDescent="0.25">
      <c r="A8" s="10" t="s">
        <v>1306</v>
      </c>
      <c r="B8" s="13">
        <v>21.6</v>
      </c>
      <c r="C8" s="13">
        <v>15.5</v>
      </c>
      <c r="D8" s="13">
        <v>12.1</v>
      </c>
      <c r="E8" s="13">
        <v>7.6</v>
      </c>
      <c r="F8" s="13">
        <v>4.3</v>
      </c>
    </row>
    <row r="9" spans="1:6" ht="15.75" x14ac:dyDescent="0.25">
      <c r="A9" s="10" t="s">
        <v>1307</v>
      </c>
      <c r="B9" s="13">
        <v>20.3</v>
      </c>
      <c r="C9" s="13">
        <v>13</v>
      </c>
      <c r="D9" s="13">
        <v>11</v>
      </c>
      <c r="E9" s="13">
        <v>8.4</v>
      </c>
      <c r="F9" s="13">
        <v>3.8</v>
      </c>
    </row>
    <row r="10" spans="1:6" ht="15.75" x14ac:dyDescent="0.25">
      <c r="A10" s="10" t="s">
        <v>1308</v>
      </c>
      <c r="B10" s="13">
        <v>18</v>
      </c>
      <c r="C10" s="13">
        <v>16.2</v>
      </c>
      <c r="D10" s="13">
        <v>10.4</v>
      </c>
      <c r="E10" s="13">
        <v>8.3000000000000007</v>
      </c>
      <c r="F10" s="13">
        <v>4.5</v>
      </c>
    </row>
    <row r="11" spans="1:6" ht="15.75" x14ac:dyDescent="0.25">
      <c r="A11" s="10" t="s">
        <v>1309</v>
      </c>
      <c r="B11" s="13">
        <v>19.399999999999999</v>
      </c>
      <c r="C11" s="13">
        <v>14</v>
      </c>
      <c r="D11" s="13">
        <v>12.1</v>
      </c>
      <c r="E11" s="13">
        <v>7.2</v>
      </c>
      <c r="F11" s="13">
        <v>3.6</v>
      </c>
    </row>
    <row r="12" spans="1:6" ht="15.75" x14ac:dyDescent="0.25">
      <c r="A12" s="10" t="s">
        <v>1310</v>
      </c>
      <c r="B12" s="13">
        <v>16.899999999999999</v>
      </c>
      <c r="C12" s="13">
        <v>14.7</v>
      </c>
      <c r="D12" s="13">
        <v>9.9</v>
      </c>
      <c r="E12" s="13">
        <v>7.5</v>
      </c>
      <c r="F12" s="13">
        <v>3.8</v>
      </c>
    </row>
    <row r="13" spans="1:6" ht="15.75" x14ac:dyDescent="0.25">
      <c r="A13" s="10" t="s">
        <v>1311</v>
      </c>
      <c r="B13" s="13">
        <v>18</v>
      </c>
      <c r="C13" s="13">
        <v>12.3</v>
      </c>
      <c r="D13" s="13">
        <v>11.8</v>
      </c>
      <c r="E13" s="13">
        <v>7.7</v>
      </c>
      <c r="F13" s="13">
        <v>3.9</v>
      </c>
    </row>
    <row r="14" spans="1:6" ht="15.75" x14ac:dyDescent="0.25">
      <c r="A14" s="10" t="s">
        <v>1273</v>
      </c>
      <c r="B14" s="13">
        <v>19.399999999999999</v>
      </c>
      <c r="C14" s="13">
        <v>13.9</v>
      </c>
      <c r="D14" s="13">
        <v>10.7</v>
      </c>
      <c r="E14" s="13">
        <v>7.4</v>
      </c>
      <c r="F14" s="13">
        <v>3.7</v>
      </c>
    </row>
    <row r="15" spans="1:6" ht="15.75" x14ac:dyDescent="0.25">
      <c r="A15" s="10" t="s">
        <v>1274</v>
      </c>
      <c r="B15" s="13">
        <v>19.8</v>
      </c>
      <c r="C15" s="13">
        <v>13.9</v>
      </c>
      <c r="D15" s="13">
        <v>12.1</v>
      </c>
      <c r="E15" s="13">
        <v>6.7</v>
      </c>
      <c r="F15" s="13">
        <v>3.6</v>
      </c>
    </row>
    <row r="16" spans="1:6" ht="15.75" x14ac:dyDescent="0.25">
      <c r="A16" s="10" t="s">
        <v>1275</v>
      </c>
      <c r="B16" s="13">
        <v>16.899999999999999</v>
      </c>
      <c r="C16" s="13">
        <v>14.5</v>
      </c>
      <c r="D16" s="13">
        <v>10.8</v>
      </c>
      <c r="E16" s="13">
        <v>7.5</v>
      </c>
      <c r="F16" s="13">
        <v>3.6</v>
      </c>
    </row>
    <row r="17" spans="1:6" ht="15.75" x14ac:dyDescent="0.25">
      <c r="A17" s="10" t="s">
        <v>1276</v>
      </c>
      <c r="B17" s="13">
        <v>18.399999999999999</v>
      </c>
      <c r="C17" s="13">
        <v>13</v>
      </c>
      <c r="D17" s="13">
        <v>12.7</v>
      </c>
      <c r="E17" s="13">
        <v>7</v>
      </c>
      <c r="F17" s="13">
        <v>3.3</v>
      </c>
    </row>
    <row r="18" spans="1:6" ht="15.75" x14ac:dyDescent="0.25">
      <c r="A18" s="10" t="s">
        <v>1277</v>
      </c>
      <c r="B18" s="13">
        <v>19.399999999999999</v>
      </c>
      <c r="C18" s="13">
        <v>14.3</v>
      </c>
      <c r="D18" s="13">
        <v>10.4</v>
      </c>
      <c r="E18" s="13">
        <v>7.4</v>
      </c>
      <c r="F18" s="13">
        <v>3.6</v>
      </c>
    </row>
    <row r="19" spans="1:6" ht="15.75" x14ac:dyDescent="0.25">
      <c r="A19" s="10" t="s">
        <v>1278</v>
      </c>
      <c r="B19" s="13">
        <v>15.7</v>
      </c>
      <c r="C19" s="13">
        <v>11.3</v>
      </c>
      <c r="D19" s="13">
        <v>8.6999999999999993</v>
      </c>
      <c r="E19" s="13">
        <v>6.3</v>
      </c>
      <c r="F19" s="13">
        <v>2.9</v>
      </c>
    </row>
    <row r="20" spans="1:6" ht="15.75" x14ac:dyDescent="0.25">
      <c r="A20" s="10" t="s">
        <v>1279</v>
      </c>
      <c r="B20" s="13">
        <v>15.6</v>
      </c>
      <c r="C20" s="13">
        <v>12</v>
      </c>
      <c r="D20" s="13">
        <v>9.4</v>
      </c>
      <c r="E20" s="13">
        <v>7.1</v>
      </c>
      <c r="F20" s="13">
        <v>3.2</v>
      </c>
    </row>
    <row r="21" spans="1:6" ht="15.75" x14ac:dyDescent="0.25">
      <c r="A21" s="10" t="s">
        <v>1280</v>
      </c>
      <c r="B21" s="13">
        <v>13.6</v>
      </c>
      <c r="C21" s="13">
        <v>11</v>
      </c>
      <c r="D21" s="13">
        <v>8.6</v>
      </c>
      <c r="E21" s="13">
        <v>5.2</v>
      </c>
      <c r="F21" s="13">
        <v>3</v>
      </c>
    </row>
    <row r="22" spans="1:6" ht="15.75" x14ac:dyDescent="0.25">
      <c r="A22" s="10" t="s">
        <v>1281</v>
      </c>
      <c r="B22" s="13">
        <v>16.3</v>
      </c>
      <c r="C22" s="13">
        <v>13</v>
      </c>
      <c r="D22" s="13">
        <v>11.3</v>
      </c>
      <c r="E22" s="13">
        <v>6.8</v>
      </c>
      <c r="F22" s="13">
        <v>3.3</v>
      </c>
    </row>
    <row r="23" spans="1:6" ht="15.75" x14ac:dyDescent="0.25">
      <c r="A23" s="10" t="s">
        <v>1282</v>
      </c>
      <c r="B23" s="13">
        <v>14.1</v>
      </c>
      <c r="C23" s="13">
        <v>10.1</v>
      </c>
      <c r="D23" s="13">
        <v>9.3000000000000007</v>
      </c>
      <c r="E23" s="13">
        <v>5.7</v>
      </c>
      <c r="F23" s="13">
        <v>2.8</v>
      </c>
    </row>
    <row r="24" spans="1:6" ht="15.75" x14ac:dyDescent="0.25">
      <c r="A24" s="10" t="s">
        <v>1283</v>
      </c>
      <c r="B24" s="13">
        <v>15.6</v>
      </c>
      <c r="C24" s="13">
        <v>12.3</v>
      </c>
      <c r="D24" s="13">
        <v>8.6999999999999993</v>
      </c>
      <c r="E24" s="13">
        <v>7.5</v>
      </c>
      <c r="F24" s="13">
        <v>3.1</v>
      </c>
    </row>
    <row r="25" spans="1:6" ht="15.75" x14ac:dyDescent="0.25">
      <c r="A25" s="10" t="s">
        <v>1284</v>
      </c>
      <c r="B25" s="13">
        <v>16</v>
      </c>
      <c r="C25" s="13">
        <v>11.9</v>
      </c>
      <c r="D25" s="13">
        <v>9.6999999999999993</v>
      </c>
      <c r="E25" s="13">
        <v>5.7</v>
      </c>
      <c r="F25" s="13">
        <v>3.2</v>
      </c>
    </row>
    <row r="26" spans="1:6" ht="15.75" x14ac:dyDescent="0.25">
      <c r="A26" s="10" t="s">
        <v>1285</v>
      </c>
      <c r="B26" s="13">
        <v>14.2</v>
      </c>
      <c r="C26" s="13">
        <v>13.8</v>
      </c>
      <c r="D26" s="13">
        <v>8.5</v>
      </c>
      <c r="E26" s="13">
        <v>6.6</v>
      </c>
      <c r="F26" s="13">
        <v>3.2</v>
      </c>
    </row>
    <row r="27" spans="1:6" ht="15.75" x14ac:dyDescent="0.25">
      <c r="A27" s="7" t="s">
        <v>1286</v>
      </c>
      <c r="B27" s="14">
        <v>13.4</v>
      </c>
      <c r="C27" s="14">
        <v>9.4</v>
      </c>
      <c r="D27" s="14">
        <v>8.1</v>
      </c>
      <c r="E27" s="14">
        <v>5.8</v>
      </c>
      <c r="F27" s="14">
        <v>2.2999999999999998</v>
      </c>
    </row>
    <row r="28" spans="1:6" x14ac:dyDescent="0.2">
      <c r="A28" s="2" t="s">
        <v>1312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3DD92-9B4C-4F8A-BD8E-10196C77186C}">
  <dimension ref="A1:F23"/>
  <sheetViews>
    <sheetView workbookViewId="0">
      <selection activeCell="A2" sqref="A2"/>
    </sheetView>
  </sheetViews>
  <sheetFormatPr defaultRowHeight="15" x14ac:dyDescent="0.2"/>
  <cols>
    <col min="1" max="1" width="11.85546875" style="2" customWidth="1"/>
    <col min="2" max="6" width="22" style="2" customWidth="1"/>
    <col min="7" max="16384" width="9.140625" style="2"/>
  </cols>
  <sheetData>
    <row r="1" spans="1:6" ht="15.75" x14ac:dyDescent="0.25">
      <c r="A1" s="1" t="s">
        <v>941</v>
      </c>
    </row>
    <row r="2" spans="1:6" x14ac:dyDescent="0.2">
      <c r="A2" s="90"/>
      <c r="B2" s="90"/>
      <c r="C2" s="90"/>
      <c r="D2" s="90"/>
      <c r="E2" s="90"/>
      <c r="F2" s="91" t="s">
        <v>1313</v>
      </c>
    </row>
    <row r="3" spans="1:6" ht="32.25" customHeight="1" x14ac:dyDescent="0.25">
      <c r="A3" s="119"/>
      <c r="B3" s="8" t="s">
        <v>1314</v>
      </c>
      <c r="C3" s="8" t="s">
        <v>1315</v>
      </c>
      <c r="D3" s="8" t="s">
        <v>1316</v>
      </c>
      <c r="E3" s="8" t="s">
        <v>1317</v>
      </c>
      <c r="F3" s="8" t="s">
        <v>1318</v>
      </c>
    </row>
    <row r="4" spans="1:6" ht="15.75" x14ac:dyDescent="0.25">
      <c r="A4" s="6" t="s">
        <v>7</v>
      </c>
      <c r="B4" s="90">
        <v>1.1100000000000001</v>
      </c>
      <c r="C4" s="90">
        <v>0.5</v>
      </c>
      <c r="D4" s="90">
        <v>0.47</v>
      </c>
      <c r="E4" s="90">
        <v>0.83</v>
      </c>
      <c r="F4" s="90">
        <v>-0.39</v>
      </c>
    </row>
    <row r="5" spans="1:6" ht="15.75" x14ac:dyDescent="0.25">
      <c r="A5" s="10" t="s">
        <v>8</v>
      </c>
      <c r="B5" s="11">
        <v>0.56999999999999995</v>
      </c>
      <c r="C5" s="11">
        <v>0.09</v>
      </c>
      <c r="D5" s="11">
        <v>0.8</v>
      </c>
      <c r="E5" s="11">
        <v>1.1499999999999999</v>
      </c>
      <c r="F5" s="11">
        <v>-0.28000000000000003</v>
      </c>
    </row>
    <row r="6" spans="1:6" ht="15.75" x14ac:dyDescent="0.25">
      <c r="A6" s="10" t="s">
        <v>9</v>
      </c>
      <c r="B6" s="11">
        <v>1.08</v>
      </c>
      <c r="C6" s="11">
        <v>0.19</v>
      </c>
      <c r="D6" s="11">
        <v>1.3</v>
      </c>
      <c r="E6" s="11">
        <v>1.44</v>
      </c>
      <c r="F6" s="11">
        <v>0.02</v>
      </c>
    </row>
    <row r="7" spans="1:6" ht="15.75" x14ac:dyDescent="0.25">
      <c r="A7" s="10" t="s">
        <v>10</v>
      </c>
      <c r="B7" s="11">
        <v>1.47</v>
      </c>
      <c r="C7" s="11">
        <v>-0.1</v>
      </c>
      <c r="D7" s="11">
        <v>1.7</v>
      </c>
      <c r="E7" s="11">
        <v>1.49</v>
      </c>
      <c r="F7" s="11">
        <v>0.74</v>
      </c>
    </row>
    <row r="8" spans="1:6" ht="15.75" x14ac:dyDescent="0.25">
      <c r="A8" s="10" t="s">
        <v>11</v>
      </c>
      <c r="B8" s="11">
        <v>1.95</v>
      </c>
      <c r="C8" s="11">
        <v>-0.3</v>
      </c>
      <c r="D8" s="11">
        <v>2.27</v>
      </c>
      <c r="E8" s="11">
        <v>2.71</v>
      </c>
      <c r="F8" s="11">
        <v>1.54</v>
      </c>
    </row>
    <row r="9" spans="1:6" ht="15.75" x14ac:dyDescent="0.25">
      <c r="A9" s="10" t="s">
        <v>12</v>
      </c>
      <c r="B9" s="11">
        <v>1.84</v>
      </c>
      <c r="C9" s="11">
        <v>-0.99</v>
      </c>
      <c r="D9" s="11">
        <v>2.56</v>
      </c>
      <c r="E9" s="11">
        <v>3.01</v>
      </c>
      <c r="F9" s="11">
        <v>1.73</v>
      </c>
    </row>
    <row r="10" spans="1:6" ht="15.75" x14ac:dyDescent="0.25">
      <c r="A10" s="10" t="s">
        <v>13</v>
      </c>
      <c r="B10" s="11">
        <v>1.62</v>
      </c>
      <c r="C10" s="11">
        <v>-1.0900000000000001</v>
      </c>
      <c r="D10" s="11">
        <v>2.14</v>
      </c>
      <c r="E10" s="11">
        <v>3.5</v>
      </c>
      <c r="F10" s="11">
        <v>1.93</v>
      </c>
    </row>
    <row r="11" spans="1:6" ht="15.75" x14ac:dyDescent="0.25">
      <c r="A11" s="10" t="s">
        <v>14</v>
      </c>
      <c r="B11" s="11">
        <v>1.31</v>
      </c>
      <c r="C11" s="11">
        <v>-0.5</v>
      </c>
      <c r="D11" s="11">
        <v>1.93</v>
      </c>
      <c r="E11" s="11">
        <v>3.26</v>
      </c>
      <c r="F11" s="11">
        <v>1.72</v>
      </c>
    </row>
    <row r="12" spans="1:6" ht="15.75" x14ac:dyDescent="0.25">
      <c r="A12" s="10" t="s">
        <v>15</v>
      </c>
      <c r="B12" s="11">
        <v>1.51</v>
      </c>
      <c r="C12" s="11">
        <v>0.1</v>
      </c>
      <c r="D12" s="11">
        <v>2.0099999999999998</v>
      </c>
      <c r="E12" s="11">
        <v>3.25</v>
      </c>
      <c r="F12" s="11">
        <v>1.61</v>
      </c>
    </row>
    <row r="13" spans="1:6" ht="15.75" x14ac:dyDescent="0.25">
      <c r="A13" s="10" t="s">
        <v>16</v>
      </c>
      <c r="B13" s="11">
        <v>1.9</v>
      </c>
      <c r="C13" s="11">
        <v>1.1000000000000001</v>
      </c>
      <c r="D13" s="11">
        <v>1.9</v>
      </c>
      <c r="E13" s="11">
        <v>3.42</v>
      </c>
      <c r="F13" s="11">
        <v>1.7</v>
      </c>
    </row>
    <row r="14" spans="1:6" ht="15.75" x14ac:dyDescent="0.25">
      <c r="A14" s="10" t="s">
        <v>17</v>
      </c>
      <c r="B14" s="11">
        <v>1.6</v>
      </c>
      <c r="C14" s="11">
        <v>0.8</v>
      </c>
      <c r="D14" s="11">
        <v>1.6</v>
      </c>
      <c r="E14" s="11">
        <v>2.48</v>
      </c>
      <c r="F14" s="11">
        <v>1.39</v>
      </c>
    </row>
    <row r="15" spans="1:6" ht="15.75" x14ac:dyDescent="0.25">
      <c r="A15" s="10" t="s">
        <v>18</v>
      </c>
      <c r="B15" s="11">
        <v>1.39</v>
      </c>
      <c r="C15" s="11">
        <v>0.6</v>
      </c>
      <c r="D15" s="11">
        <v>1.39</v>
      </c>
      <c r="E15" s="11">
        <v>1.86</v>
      </c>
      <c r="F15" s="11">
        <v>0.89</v>
      </c>
    </row>
    <row r="16" spans="1:6" ht="15.75" x14ac:dyDescent="0.25">
      <c r="A16" s="10" t="s">
        <v>19</v>
      </c>
      <c r="B16" s="11">
        <v>0.46</v>
      </c>
      <c r="C16" s="11">
        <v>-0.71</v>
      </c>
      <c r="D16" s="11">
        <v>-0.04</v>
      </c>
      <c r="E16" s="11">
        <v>0.73</v>
      </c>
      <c r="F16" s="11">
        <v>7.0000000000000007E-2</v>
      </c>
    </row>
    <row r="17" spans="1:6" ht="15.75" x14ac:dyDescent="0.25">
      <c r="A17" s="10" t="s">
        <v>20</v>
      </c>
      <c r="B17" s="11">
        <v>0.15</v>
      </c>
      <c r="C17" s="11">
        <v>-1.1100000000000001</v>
      </c>
      <c r="D17" s="11">
        <v>-0.54</v>
      </c>
      <c r="E17" s="11">
        <v>-0.46</v>
      </c>
      <c r="F17" s="11">
        <v>-0.73</v>
      </c>
    </row>
    <row r="18" spans="1:6" ht="15.75" x14ac:dyDescent="0.25">
      <c r="A18" s="10" t="s">
        <v>21</v>
      </c>
      <c r="B18" s="11">
        <v>0.15</v>
      </c>
      <c r="C18" s="11">
        <v>-1.49</v>
      </c>
      <c r="D18" s="11">
        <v>-0.44</v>
      </c>
      <c r="E18" s="11">
        <v>-0.47</v>
      </c>
      <c r="F18" s="11">
        <v>-0.63</v>
      </c>
    </row>
    <row r="19" spans="1:6" ht="15.75" x14ac:dyDescent="0.25">
      <c r="A19" s="10" t="s">
        <v>22</v>
      </c>
      <c r="B19" s="11">
        <v>0.14000000000000001</v>
      </c>
      <c r="C19" s="11">
        <v>-1.58</v>
      </c>
      <c r="D19" s="11">
        <v>-0.73</v>
      </c>
      <c r="E19" s="11">
        <v>-0.18</v>
      </c>
      <c r="F19" s="11">
        <v>-1.1100000000000001</v>
      </c>
    </row>
    <row r="20" spans="1:6" ht="15.75" x14ac:dyDescent="0.25">
      <c r="A20" s="10" t="s">
        <v>23</v>
      </c>
      <c r="B20" s="11">
        <v>0.34</v>
      </c>
      <c r="C20" s="11">
        <v>-0.98</v>
      </c>
      <c r="D20" s="11">
        <v>-0.53</v>
      </c>
      <c r="E20" s="11">
        <v>0.21</v>
      </c>
      <c r="F20" s="11">
        <v>-0.81</v>
      </c>
    </row>
    <row r="21" spans="1:6" ht="15.75" x14ac:dyDescent="0.25">
      <c r="A21" s="10" t="s">
        <v>24</v>
      </c>
      <c r="B21" s="11">
        <v>0.43</v>
      </c>
      <c r="C21" s="11">
        <v>0.1</v>
      </c>
      <c r="D21" s="11">
        <v>-0.03</v>
      </c>
      <c r="E21" s="11">
        <v>0.42</v>
      </c>
      <c r="F21" s="11">
        <v>-0.5</v>
      </c>
    </row>
    <row r="22" spans="1:6" ht="15.75" x14ac:dyDescent="0.25">
      <c r="A22" s="7" t="s">
        <v>1319</v>
      </c>
      <c r="B22" s="119">
        <v>0.33</v>
      </c>
      <c r="C22" s="119">
        <v>0.9</v>
      </c>
      <c r="D22" s="119">
        <v>0.16</v>
      </c>
      <c r="E22" s="119">
        <v>0.31</v>
      </c>
      <c r="F22" s="119">
        <v>-0.12</v>
      </c>
    </row>
    <row r="23" spans="1:6" x14ac:dyDescent="0.2">
      <c r="A23" s="184" t="s">
        <v>1320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308D7-F7A8-437D-A23C-FE9254F59313}">
  <dimension ref="A1:F17"/>
  <sheetViews>
    <sheetView workbookViewId="0">
      <selection activeCell="A2" sqref="A2"/>
    </sheetView>
  </sheetViews>
  <sheetFormatPr defaultRowHeight="15" x14ac:dyDescent="0.2"/>
  <cols>
    <col min="1" max="1" width="9.5703125" style="2" customWidth="1"/>
    <col min="2" max="5" width="20.7109375" style="2" customWidth="1"/>
    <col min="6" max="6" width="23.5703125" style="2" bestFit="1" customWidth="1"/>
    <col min="7" max="16384" width="9.140625" style="2"/>
  </cols>
  <sheetData>
    <row r="1" spans="1:6" ht="15.75" x14ac:dyDescent="0.25">
      <c r="A1" s="1" t="s">
        <v>942</v>
      </c>
    </row>
    <row r="2" spans="1:6" x14ac:dyDescent="0.2">
      <c r="A2" s="90"/>
      <c r="B2" s="90"/>
      <c r="C2" s="90"/>
      <c r="D2" s="90"/>
      <c r="E2" s="90"/>
      <c r="F2" s="90" t="s">
        <v>1321</v>
      </c>
    </row>
    <row r="3" spans="1:6" ht="31.5" x14ac:dyDescent="0.25">
      <c r="A3" s="119"/>
      <c r="B3" s="8" t="s">
        <v>751</v>
      </c>
      <c r="C3" s="8" t="s">
        <v>25</v>
      </c>
      <c r="D3" s="8" t="s">
        <v>1322</v>
      </c>
      <c r="E3" s="8" t="s">
        <v>1323</v>
      </c>
      <c r="F3" s="8" t="s">
        <v>1324</v>
      </c>
    </row>
    <row r="4" spans="1:6" ht="15.75" x14ac:dyDescent="0.25">
      <c r="A4" s="4" t="s">
        <v>1325</v>
      </c>
      <c r="B4" s="9">
        <v>100</v>
      </c>
      <c r="C4" s="9">
        <v>100</v>
      </c>
      <c r="D4" s="9">
        <v>100</v>
      </c>
      <c r="E4" s="9">
        <v>100</v>
      </c>
      <c r="F4" s="9">
        <v>100</v>
      </c>
    </row>
    <row r="5" spans="1:6" ht="15.75" x14ac:dyDescent="0.25">
      <c r="A5" s="4" t="s">
        <v>1326</v>
      </c>
      <c r="B5" s="9">
        <v>100.8</v>
      </c>
      <c r="C5" s="9">
        <v>100.5</v>
      </c>
      <c r="D5" s="9">
        <v>101.5</v>
      </c>
      <c r="E5" s="9">
        <v>100.1</v>
      </c>
      <c r="F5" s="9">
        <v>99.1</v>
      </c>
    </row>
    <row r="6" spans="1:6" ht="15.75" x14ac:dyDescent="0.25">
      <c r="A6" s="4" t="s">
        <v>1327</v>
      </c>
      <c r="B6" s="9">
        <v>101</v>
      </c>
      <c r="C6" s="9">
        <v>100.8</v>
      </c>
      <c r="D6" s="9">
        <v>102.7</v>
      </c>
      <c r="E6" s="9">
        <v>99.5</v>
      </c>
      <c r="F6" s="9">
        <v>97.3</v>
      </c>
    </row>
    <row r="7" spans="1:6" ht="15.75" x14ac:dyDescent="0.25">
      <c r="A7" s="4" t="s">
        <v>1328</v>
      </c>
      <c r="B7" s="9">
        <v>99.8</v>
      </c>
      <c r="C7" s="9">
        <v>99.8</v>
      </c>
      <c r="D7" s="9">
        <v>101.9</v>
      </c>
      <c r="E7" s="9">
        <v>101.4</v>
      </c>
      <c r="F7" s="9">
        <v>96.3</v>
      </c>
    </row>
    <row r="8" spans="1:6" ht="15.75" x14ac:dyDescent="0.25">
      <c r="A8" s="4" t="s">
        <v>1329</v>
      </c>
      <c r="B8" s="9">
        <v>100.4</v>
      </c>
      <c r="C8" s="9">
        <v>100.4</v>
      </c>
      <c r="D8" s="9">
        <v>104.1</v>
      </c>
      <c r="E8" s="9">
        <v>100</v>
      </c>
      <c r="F8" s="9">
        <v>96.9</v>
      </c>
    </row>
    <row r="9" spans="1:6" ht="15.75" x14ac:dyDescent="0.25">
      <c r="A9" s="4" t="s">
        <v>1330</v>
      </c>
      <c r="B9" s="9">
        <v>100.6</v>
      </c>
      <c r="C9" s="9">
        <v>100.4</v>
      </c>
      <c r="D9" s="9">
        <v>105.9</v>
      </c>
      <c r="E9" s="9">
        <v>98.2</v>
      </c>
      <c r="F9" s="9">
        <v>95.1</v>
      </c>
    </row>
    <row r="10" spans="1:6" ht="15.75" x14ac:dyDescent="0.25">
      <c r="A10" s="4" t="s">
        <v>1331</v>
      </c>
      <c r="B10" s="9">
        <v>100.9</v>
      </c>
      <c r="C10" s="9">
        <v>100.5</v>
      </c>
      <c r="D10" s="9">
        <v>106.6</v>
      </c>
      <c r="E10" s="9">
        <v>98</v>
      </c>
      <c r="F10" s="9">
        <v>100.4</v>
      </c>
    </row>
    <row r="11" spans="1:6" ht="15.75" x14ac:dyDescent="0.25">
      <c r="A11" s="4" t="s">
        <v>1332</v>
      </c>
      <c r="B11" s="9">
        <v>101.6</v>
      </c>
      <c r="C11" s="9">
        <v>101.4</v>
      </c>
      <c r="D11" s="9">
        <v>109.9</v>
      </c>
      <c r="E11" s="9">
        <v>98.6</v>
      </c>
      <c r="F11" s="9">
        <v>98.6</v>
      </c>
    </row>
    <row r="12" spans="1:6" ht="15.75" x14ac:dyDescent="0.25">
      <c r="A12" s="4" t="s">
        <v>1333</v>
      </c>
      <c r="B12" s="9">
        <v>101.2</v>
      </c>
      <c r="C12" s="9">
        <v>101.1</v>
      </c>
      <c r="D12" s="9">
        <v>107.8</v>
      </c>
      <c r="E12" s="9">
        <v>98.6</v>
      </c>
      <c r="F12" s="9">
        <v>98.7</v>
      </c>
    </row>
    <row r="13" spans="1:6" ht="15.75" x14ac:dyDescent="0.25">
      <c r="A13" s="4" t="s">
        <v>1334</v>
      </c>
      <c r="B13" s="9">
        <v>101</v>
      </c>
      <c r="C13" s="9">
        <v>101.1</v>
      </c>
      <c r="D13" s="9">
        <v>108.2</v>
      </c>
      <c r="E13" s="9">
        <v>98.4</v>
      </c>
      <c r="F13" s="9">
        <v>99.4</v>
      </c>
    </row>
    <row r="14" spans="1:6" ht="15.75" x14ac:dyDescent="0.25">
      <c r="A14" s="4" t="s">
        <v>1335</v>
      </c>
      <c r="B14" s="9">
        <v>101.8</v>
      </c>
      <c r="C14" s="9">
        <v>101.9</v>
      </c>
      <c r="D14" s="9">
        <v>109.1</v>
      </c>
      <c r="E14" s="9">
        <v>99.9</v>
      </c>
      <c r="F14" s="9">
        <v>100.9</v>
      </c>
    </row>
    <row r="15" spans="1:6" ht="15.75" x14ac:dyDescent="0.25">
      <c r="A15" s="4" t="s">
        <v>1336</v>
      </c>
      <c r="B15" s="9">
        <v>102.5</v>
      </c>
      <c r="C15" s="9">
        <v>102.2</v>
      </c>
      <c r="D15" s="9">
        <v>107.8</v>
      </c>
      <c r="E15" s="9">
        <v>101.3</v>
      </c>
      <c r="F15" s="9">
        <v>99.2</v>
      </c>
    </row>
    <row r="16" spans="1:6" ht="15.75" x14ac:dyDescent="0.25">
      <c r="A16" s="175" t="s">
        <v>1337</v>
      </c>
      <c r="B16" s="156">
        <v>102.1</v>
      </c>
      <c r="C16" s="156">
        <v>102</v>
      </c>
      <c r="D16" s="156">
        <v>109.1</v>
      </c>
      <c r="E16" s="156">
        <v>103</v>
      </c>
      <c r="F16" s="156">
        <v>98.4</v>
      </c>
    </row>
    <row r="17" spans="1:1" x14ac:dyDescent="0.2">
      <c r="A17" s="184" t="s">
        <v>1338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78D17-7B45-4B14-B352-8155676403CF}">
  <dimension ref="A1:F18"/>
  <sheetViews>
    <sheetView workbookViewId="0">
      <selection activeCell="A2" sqref="A2"/>
    </sheetView>
  </sheetViews>
  <sheetFormatPr defaultRowHeight="15" x14ac:dyDescent="0.2"/>
  <cols>
    <col min="1" max="1" width="9.140625" style="2"/>
    <col min="2" max="2" width="27.140625" style="2" bestFit="1" customWidth="1"/>
    <col min="3" max="3" width="24" style="2" bestFit="1" customWidth="1"/>
    <col min="4" max="4" width="24.85546875" style="2" customWidth="1"/>
    <col min="5" max="5" width="24.140625" style="2" bestFit="1" customWidth="1"/>
    <col min="6" max="6" width="20.28515625" style="2" bestFit="1" customWidth="1"/>
    <col min="7" max="16384" width="9.140625" style="2"/>
  </cols>
  <sheetData>
    <row r="1" spans="1:6" ht="15.75" x14ac:dyDescent="0.25">
      <c r="A1" s="1" t="s">
        <v>943</v>
      </c>
    </row>
    <row r="2" spans="1:6" x14ac:dyDescent="0.2">
      <c r="A2" s="90"/>
      <c r="B2" s="90"/>
      <c r="C2" s="90"/>
      <c r="D2" s="90"/>
      <c r="E2" s="90"/>
      <c r="F2" s="90" t="s">
        <v>1321</v>
      </c>
    </row>
    <row r="3" spans="1:6" ht="31.5" x14ac:dyDescent="0.25">
      <c r="A3" s="119"/>
      <c r="B3" s="8" t="s">
        <v>1339</v>
      </c>
      <c r="C3" s="8" t="s">
        <v>1340</v>
      </c>
      <c r="D3" s="8" t="s">
        <v>1341</v>
      </c>
      <c r="E3" s="8" t="s">
        <v>1342</v>
      </c>
      <c r="F3" s="8" t="s">
        <v>1343</v>
      </c>
    </row>
    <row r="4" spans="1:6" ht="15.75" x14ac:dyDescent="0.25">
      <c r="A4" s="6" t="s">
        <v>1273</v>
      </c>
      <c r="B4" s="12">
        <v>100</v>
      </c>
      <c r="C4" s="12">
        <v>100</v>
      </c>
      <c r="D4" s="12">
        <v>100</v>
      </c>
      <c r="E4" s="12">
        <v>100</v>
      </c>
      <c r="F4" s="12">
        <v>100</v>
      </c>
    </row>
    <row r="5" spans="1:6" ht="15.75" x14ac:dyDescent="0.25">
      <c r="A5" s="10" t="s">
        <v>1274</v>
      </c>
      <c r="B5" s="13">
        <v>101.3</v>
      </c>
      <c r="C5" s="13">
        <v>124.1</v>
      </c>
      <c r="D5" s="13">
        <v>105.3</v>
      </c>
      <c r="E5" s="13">
        <v>103</v>
      </c>
      <c r="F5" s="13">
        <v>101.5</v>
      </c>
    </row>
    <row r="6" spans="1:6" ht="15.75" x14ac:dyDescent="0.25">
      <c r="A6" s="10" t="s">
        <v>1275</v>
      </c>
      <c r="B6" s="13">
        <v>102.5</v>
      </c>
      <c r="C6" s="13">
        <v>135.30000000000001</v>
      </c>
      <c r="D6" s="13">
        <v>113.1</v>
      </c>
      <c r="E6" s="13">
        <v>104.5</v>
      </c>
      <c r="F6" s="13">
        <v>97.3</v>
      </c>
    </row>
    <row r="7" spans="1:6" ht="15.75" x14ac:dyDescent="0.25">
      <c r="A7" s="10" t="s">
        <v>1276</v>
      </c>
      <c r="B7" s="13">
        <v>101.5</v>
      </c>
      <c r="C7" s="13">
        <v>124.4</v>
      </c>
      <c r="D7" s="13">
        <v>121.5</v>
      </c>
      <c r="E7" s="13">
        <v>106.5</v>
      </c>
      <c r="F7" s="13">
        <v>98.4</v>
      </c>
    </row>
    <row r="8" spans="1:6" ht="15.75" x14ac:dyDescent="0.25">
      <c r="A8" s="10" t="s">
        <v>1277</v>
      </c>
      <c r="B8" s="13">
        <v>100.7</v>
      </c>
      <c r="C8" s="13">
        <v>116.5</v>
      </c>
      <c r="D8" s="13">
        <v>126.6</v>
      </c>
      <c r="E8" s="13">
        <v>107.4</v>
      </c>
      <c r="F8" s="13">
        <v>94.1</v>
      </c>
    </row>
    <row r="9" spans="1:6" ht="15.75" x14ac:dyDescent="0.25">
      <c r="A9" s="10" t="s">
        <v>1278</v>
      </c>
      <c r="B9" s="13">
        <v>101.5</v>
      </c>
      <c r="C9" s="13">
        <v>99.2</v>
      </c>
      <c r="D9" s="13">
        <v>128.30000000000001</v>
      </c>
      <c r="E9" s="13">
        <v>105.8</v>
      </c>
      <c r="F9" s="13">
        <v>96</v>
      </c>
    </row>
    <row r="10" spans="1:6" ht="15.75" x14ac:dyDescent="0.25">
      <c r="A10" s="10" t="s">
        <v>1279</v>
      </c>
      <c r="B10" s="13">
        <v>100.3</v>
      </c>
      <c r="C10" s="13">
        <v>93.6</v>
      </c>
      <c r="D10" s="13">
        <v>129.5</v>
      </c>
      <c r="E10" s="13">
        <v>105.3</v>
      </c>
      <c r="F10" s="13">
        <v>101.5</v>
      </c>
    </row>
    <row r="11" spans="1:6" ht="15.75" x14ac:dyDescent="0.25">
      <c r="A11" s="10" t="s">
        <v>1280</v>
      </c>
      <c r="B11" s="13">
        <v>95.2</v>
      </c>
      <c r="C11" s="13">
        <v>100</v>
      </c>
      <c r="D11" s="13">
        <v>124.8</v>
      </c>
      <c r="E11" s="13">
        <v>105.2</v>
      </c>
      <c r="F11" s="13">
        <v>104.5</v>
      </c>
    </row>
    <row r="12" spans="1:6" ht="15.75" x14ac:dyDescent="0.25">
      <c r="A12" s="10" t="s">
        <v>1281</v>
      </c>
      <c r="B12" s="13">
        <v>89.7</v>
      </c>
      <c r="C12" s="13">
        <v>117.7</v>
      </c>
      <c r="D12" s="13">
        <v>128.9</v>
      </c>
      <c r="E12" s="13">
        <v>105.8</v>
      </c>
      <c r="F12" s="13">
        <v>109</v>
      </c>
    </row>
    <row r="13" spans="1:6" ht="15.75" x14ac:dyDescent="0.25">
      <c r="A13" s="10" t="s">
        <v>1282</v>
      </c>
      <c r="B13" s="13">
        <v>88.3</v>
      </c>
      <c r="C13" s="13">
        <v>125.6</v>
      </c>
      <c r="D13" s="13">
        <v>136.4</v>
      </c>
      <c r="E13" s="13">
        <v>105.4</v>
      </c>
      <c r="F13" s="13">
        <v>109.4</v>
      </c>
    </row>
    <row r="14" spans="1:6" ht="15.75" x14ac:dyDescent="0.25">
      <c r="A14" s="10" t="s">
        <v>1283</v>
      </c>
      <c r="B14" s="13">
        <v>89.6</v>
      </c>
      <c r="C14" s="13">
        <v>132.69999999999999</v>
      </c>
      <c r="D14" s="13">
        <v>136.5</v>
      </c>
      <c r="E14" s="13">
        <v>105.3</v>
      </c>
      <c r="F14" s="13">
        <v>108.1</v>
      </c>
    </row>
    <row r="15" spans="1:6" ht="15.75" x14ac:dyDescent="0.25">
      <c r="A15" s="10" t="s">
        <v>1284</v>
      </c>
      <c r="B15" s="13">
        <v>94.5</v>
      </c>
      <c r="C15" s="13">
        <v>135.69999999999999</v>
      </c>
      <c r="D15" s="13">
        <v>134.80000000000001</v>
      </c>
      <c r="E15" s="13">
        <v>105.3</v>
      </c>
      <c r="F15" s="13">
        <v>105.1</v>
      </c>
    </row>
    <row r="16" spans="1:6" ht="15.75" x14ac:dyDescent="0.25">
      <c r="A16" s="10" t="s">
        <v>1285</v>
      </c>
      <c r="B16" s="13">
        <v>99</v>
      </c>
      <c r="C16" s="13">
        <v>141.69999999999999</v>
      </c>
      <c r="D16" s="13">
        <v>130.19999999999999</v>
      </c>
      <c r="E16" s="13">
        <v>104.8</v>
      </c>
      <c r="F16" s="13">
        <v>116.4</v>
      </c>
    </row>
    <row r="17" spans="1:6" ht="15.75" x14ac:dyDescent="0.25">
      <c r="A17" s="7" t="s">
        <v>1286</v>
      </c>
      <c r="B17" s="14">
        <v>98.8</v>
      </c>
      <c r="C17" s="14">
        <v>135.30000000000001</v>
      </c>
      <c r="D17" s="14">
        <v>123.5</v>
      </c>
      <c r="E17" s="14">
        <v>107.1</v>
      </c>
      <c r="F17" s="14">
        <v>117.8</v>
      </c>
    </row>
    <row r="18" spans="1:6" x14ac:dyDescent="0.2">
      <c r="A18" s="184" t="s">
        <v>1344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CEF0-D278-4136-874D-6A303E190B26}">
  <dimension ref="A1:E11"/>
  <sheetViews>
    <sheetView workbookViewId="0">
      <selection activeCell="A2" sqref="A2"/>
    </sheetView>
  </sheetViews>
  <sheetFormatPr defaultRowHeight="15" x14ac:dyDescent="0.2"/>
  <cols>
    <col min="1" max="1" width="9.140625" style="2"/>
    <col min="2" max="5" width="18" style="2" customWidth="1"/>
    <col min="6" max="16384" width="9.140625" style="2"/>
  </cols>
  <sheetData>
    <row r="1" spans="1:5" ht="15.75" x14ac:dyDescent="0.25">
      <c r="A1" s="1" t="s">
        <v>944</v>
      </c>
    </row>
    <row r="2" spans="1:5" x14ac:dyDescent="0.2">
      <c r="A2" s="90"/>
      <c r="B2" s="90"/>
      <c r="C2" s="90"/>
      <c r="D2" s="90"/>
      <c r="E2" s="90" t="s">
        <v>1345</v>
      </c>
    </row>
    <row r="3" spans="1:5" ht="47.25" customHeight="1" x14ac:dyDescent="0.25">
      <c r="A3" s="119"/>
      <c r="B3" s="8" t="s">
        <v>1346</v>
      </c>
      <c r="C3" s="8" t="s">
        <v>1347</v>
      </c>
      <c r="D3" s="8" t="s">
        <v>1348</v>
      </c>
      <c r="E3" s="8" t="s">
        <v>1349</v>
      </c>
    </row>
    <row r="4" spans="1:5" ht="15.75" x14ac:dyDescent="0.25">
      <c r="A4" s="185">
        <v>2010</v>
      </c>
      <c r="B4" s="12">
        <v>100</v>
      </c>
      <c r="C4" s="12">
        <v>100</v>
      </c>
      <c r="D4" s="12">
        <v>100</v>
      </c>
      <c r="E4" s="12">
        <v>100</v>
      </c>
    </row>
    <row r="5" spans="1:5" ht="15.75" x14ac:dyDescent="0.25">
      <c r="A5" s="186">
        <v>2011</v>
      </c>
      <c r="B5" s="13">
        <v>104.9</v>
      </c>
      <c r="C5" s="13">
        <v>113.1</v>
      </c>
      <c r="D5" s="13">
        <v>111.1</v>
      </c>
      <c r="E5" s="13">
        <v>91.8</v>
      </c>
    </row>
    <row r="6" spans="1:5" ht="15.75" x14ac:dyDescent="0.25">
      <c r="A6" s="186">
        <v>2012</v>
      </c>
      <c r="B6" s="13">
        <v>107.4</v>
      </c>
      <c r="C6" s="13">
        <v>116.8</v>
      </c>
      <c r="D6" s="13">
        <v>114.6</v>
      </c>
      <c r="E6" s="13">
        <v>99.8</v>
      </c>
    </row>
    <row r="7" spans="1:5" ht="15.75" x14ac:dyDescent="0.25">
      <c r="A7" s="186">
        <v>2013</v>
      </c>
      <c r="B7" s="13">
        <v>129.9</v>
      </c>
      <c r="C7" s="13">
        <v>152.6</v>
      </c>
      <c r="D7" s="13">
        <v>147.30000000000001</v>
      </c>
      <c r="E7" s="13">
        <v>93.2</v>
      </c>
    </row>
    <row r="8" spans="1:5" ht="15.75" x14ac:dyDescent="0.25">
      <c r="A8" s="186">
        <v>2014</v>
      </c>
      <c r="B8" s="13">
        <v>119.6</v>
      </c>
      <c r="C8" s="13">
        <v>158</v>
      </c>
      <c r="D8" s="13">
        <v>149.1</v>
      </c>
      <c r="E8" s="13">
        <v>96.9</v>
      </c>
    </row>
    <row r="9" spans="1:5" ht="15.75" x14ac:dyDescent="0.25">
      <c r="A9" s="186">
        <v>2015</v>
      </c>
      <c r="B9" s="13">
        <v>122.9</v>
      </c>
      <c r="C9" s="13">
        <v>175</v>
      </c>
      <c r="D9" s="13">
        <v>162.9</v>
      </c>
      <c r="E9" s="13">
        <v>113.3</v>
      </c>
    </row>
    <row r="10" spans="1:5" ht="15.75" x14ac:dyDescent="0.25">
      <c r="A10" s="187">
        <v>2016</v>
      </c>
      <c r="B10" s="14">
        <v>136.69999999999999</v>
      </c>
      <c r="C10" s="14">
        <v>188.1</v>
      </c>
      <c r="D10" s="14">
        <v>176.3</v>
      </c>
      <c r="E10" s="14">
        <v>137</v>
      </c>
    </row>
    <row r="11" spans="1:5" x14ac:dyDescent="0.2">
      <c r="A11" s="2" t="s">
        <v>1350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7E20-1B58-4A37-9DEF-EBE84CCE7148}">
  <dimension ref="A1:A24"/>
  <sheetViews>
    <sheetView workbookViewId="0">
      <selection activeCell="L28" sqref="L28"/>
    </sheetView>
  </sheetViews>
  <sheetFormatPr defaultRowHeight="15.75" x14ac:dyDescent="0.25"/>
  <cols>
    <col min="1" max="1" width="9.140625" style="11"/>
  </cols>
  <sheetData>
    <row r="1" spans="1:1" x14ac:dyDescent="0.25">
      <c r="A1" s="10" t="s">
        <v>1351</v>
      </c>
    </row>
    <row r="2" spans="1:1" ht="15" x14ac:dyDescent="0.25">
      <c r="A2" s="188" t="s">
        <v>1352</v>
      </c>
    </row>
    <row r="3" spans="1:1" ht="15" x14ac:dyDescent="0.25">
      <c r="A3" s="188" t="s">
        <v>1353</v>
      </c>
    </row>
    <row r="4" spans="1:1" ht="15" x14ac:dyDescent="0.25">
      <c r="A4" s="188" t="s">
        <v>1354</v>
      </c>
    </row>
    <row r="5" spans="1:1" ht="15" x14ac:dyDescent="0.25">
      <c r="A5" s="188" t="s">
        <v>1355</v>
      </c>
    </row>
    <row r="6" spans="1:1" ht="15" x14ac:dyDescent="0.25">
      <c r="A6" s="188" t="s">
        <v>1356</v>
      </c>
    </row>
    <row r="7" spans="1:1" ht="15" x14ac:dyDescent="0.25">
      <c r="A7" s="188" t="s">
        <v>1357</v>
      </c>
    </row>
    <row r="8" spans="1:1" ht="15" x14ac:dyDescent="0.25">
      <c r="A8" s="188" t="s">
        <v>1358</v>
      </c>
    </row>
    <row r="9" spans="1:1" ht="15" x14ac:dyDescent="0.25">
      <c r="A9" s="188" t="s">
        <v>1359</v>
      </c>
    </row>
    <row r="10" spans="1:1" ht="15" x14ac:dyDescent="0.25">
      <c r="A10" s="188" t="s">
        <v>1360</v>
      </c>
    </row>
    <row r="11" spans="1:1" ht="15" x14ac:dyDescent="0.25">
      <c r="A11" s="188" t="s">
        <v>1361</v>
      </c>
    </row>
    <row r="12" spans="1:1" ht="15" x14ac:dyDescent="0.25">
      <c r="A12" s="188" t="s">
        <v>1362</v>
      </c>
    </row>
    <row r="13" spans="1:1" ht="15" x14ac:dyDescent="0.25">
      <c r="A13" s="188" t="s">
        <v>1363</v>
      </c>
    </row>
    <row r="14" spans="1:1" ht="15" x14ac:dyDescent="0.25">
      <c r="A14" s="188" t="s">
        <v>1364</v>
      </c>
    </row>
    <row r="15" spans="1:1" ht="15" x14ac:dyDescent="0.25">
      <c r="A15" s="188" t="s">
        <v>1365</v>
      </c>
    </row>
    <row r="16" spans="1:1" ht="15" x14ac:dyDescent="0.25">
      <c r="A16" s="188" t="s">
        <v>1366</v>
      </c>
    </row>
    <row r="17" spans="1:1" ht="15" x14ac:dyDescent="0.25">
      <c r="A17" s="188" t="s">
        <v>1367</v>
      </c>
    </row>
    <row r="18" spans="1:1" x14ac:dyDescent="0.25">
      <c r="A18" s="136" t="s">
        <v>1368</v>
      </c>
    </row>
    <row r="19" spans="1:1" ht="15" x14ac:dyDescent="0.25">
      <c r="A19" s="188" t="s">
        <v>1369</v>
      </c>
    </row>
    <row r="20" spans="1:1" ht="15" x14ac:dyDescent="0.25">
      <c r="A20" s="188" t="s">
        <v>1370</v>
      </c>
    </row>
    <row r="21" spans="1:1" ht="15" x14ac:dyDescent="0.25">
      <c r="A21" s="188" t="s">
        <v>1371</v>
      </c>
    </row>
    <row r="22" spans="1:1" ht="15" x14ac:dyDescent="0.25">
      <c r="A22" s="188" t="s">
        <v>1372</v>
      </c>
    </row>
    <row r="23" spans="1:1" ht="15" x14ac:dyDescent="0.25">
      <c r="A23" s="188" t="s">
        <v>1373</v>
      </c>
    </row>
    <row r="24" spans="1:1" ht="15" x14ac:dyDescent="0.25">
      <c r="A24" s="188" t="s">
        <v>1374</v>
      </c>
    </row>
  </sheetData>
  <hyperlinks>
    <hyperlink ref="A2" location="' 3.1'!A1" display="Figure 3.1: Minimum wage increases, by age, UK, 2016-2017" xr:uid="{6E0F2448-68BE-48D9-B551-338B9B45FBA8}"/>
    <hyperlink ref="A3" location="' 3.2 '!A1" display="Figure 3.2: Change in employment rates (not in FTE), by age, UK, 2016-2018" xr:uid="{975B8F59-0E59-4A4A-8728-C320855BE988}"/>
    <hyperlink ref="A4" location="' 3.3 '!A1" display="Figure 3.3: Change in unemployment rates (not in FTE), by age, UK, 2016-2018" xr:uid="{FA66AAD2-6B4D-4C7C-9924-D78BB2CAB51A}"/>
    <hyperlink ref="A5" location="' 3.4'!A1" display="Figure 3.4: Change in the proportion not in education, employment or training (NEET), by age, UK, 2016-2018" xr:uid="{4F55E780-EFC2-405C-9DC9-4930D4CF4C78}"/>
    <hyperlink ref="A6" location="' 3.5'!A1" display="Figure 3.5: Economic activity of 21-24 year olds, UK, 1995-2018" xr:uid="{29E0AD41-25FD-40CD-ABFB-36B43DF4B52E}"/>
    <hyperlink ref="A7" location="' 3.6'!A1" display="Figure 3.6: Economic activity of 18-20 year olds, UK, 1995-2018" xr:uid="{135892EA-AB12-4352-A064-167B7C7EB045}"/>
    <hyperlink ref="A8" location="' 3.7'!A1" display="Figure 3.7: Economic activity of 16-17 year olds, UK, 1995-2018" xr:uid="{422F2FDD-0551-4544-85AE-D8BC521246DE}"/>
    <hyperlink ref="A9" location="'3.8 '!A1" display="Figure 3.8: Employment rates for young people not in FTE, by age, UK, 1993-2018 " xr:uid="{3B0C60B9-C89F-482C-91A0-D470A6D81C57}"/>
    <hyperlink ref="A10" location="'3.9 '!A1" display="Figure 3.9: Unemployment rates for young people not in FTE, by age, UK, 1993-2018 " xr:uid="{AFEF668F-A01F-4F1A-9EB6-39F43443DCFC}"/>
    <hyperlink ref="A11" location="'3.10'!A1" display="Figure 3.10: NEET population by age, UK, 2002-2018" xr:uid="{64FFC428-7F45-41BB-81C3-25340B4F1DDB}"/>
    <hyperlink ref="A12" location="'3.11 '!A1" display="Figure 3.11: Hourly earnings growth at the median, by age, UK, 2015-2018" xr:uid="{05B05226-613E-4F84-B6FF-4E41FCA85A41}"/>
    <hyperlink ref="A13" location="'3.12'!A1" display="Figure 3.12: Earnings growth across the hourly pay distribution for 16-17 year olds (excluding apprentices), UK, 2016-17 and 2017-18 " xr:uid="{0B62311A-2902-4822-8BC5-FA3A151AAD1D}"/>
    <hyperlink ref="A14" location="'3.13'!A1" display="Figure 3.13: Earnings growth across hourly pay distribution for 18-20 year olds (excluding apprentices), UK, 2016-17 and 2017-18" xr:uid="{62E19B67-FD61-4795-A751-E71E7A19F9A8}"/>
    <hyperlink ref="A15" location="'3.14'!A1" display="Figure 3.14: Earnings growth across hourly pay distribution for 21-24 year olds (excluding apprentices), UK, 2016-17 and 2017-18" xr:uid="{9C9454A9-5C76-492F-BAC2-72122E278928}"/>
    <hyperlink ref="A16" location="'3.15'!A1" display="Figure 3.15: Earnings growth across hourly pay distribution for 25-30 year olds (excluding apprentices), UK, 2016-17 and 2017-18" xr:uid="{9A34DF5F-A4EC-4F21-9C62-8E29F5F435C3}"/>
    <hyperlink ref="A17" location="'3.16'!A1" display="Figure 3.16: Real value of median hourly earnings for those aged 21-24 and 25 and over, by price index, UK, 1999-2018 " xr:uid="{62E4059C-81A6-48DC-BC63-48D6DBA6B55D}"/>
    <hyperlink ref="A18" location="'3.17 '!A1" display="Figure 3.17: Real value of median earnings for those aged 16-17 and 18-20, by price index, UK, 1999-2018 " xr:uid="{901D8B52-BB9E-464F-A262-A3D51B41FFAD}"/>
    <hyperlink ref="A19" location="'3.18'!A1" display="Figure 3.18: Real value of the National Minimum Wage, by price index, UK, 1999-2018" xr:uid="{DE357D4E-4FF0-44F8-845C-FC4622E817D2}"/>
    <hyperlink ref="A20" location="'3.20'!A1" display="Figure 3.19: Bite of the National Minimum Wage at the median of the hourly earnings distribution, by age, UK, 1999-2018" xr:uid="{FA09B8C9-D46F-427F-840D-77A95F13A8C8}"/>
    <hyperlink ref="A21" location="'3.20'!A1" display="Figure 3.20: Percentage paid at their age-related minimum wage rate, by age, UK, 1999-2018 " xr:uid="{645A6ED6-C34A-4348-A503-A41042C6876C}"/>
    <hyperlink ref="A22" location="'3.21'!A1" display="Figure 3.21: Percentage paid below their age-related minimum wage rate, by age, UK, 2013-2018" xr:uid="{6AF0F723-BCFB-498E-A491-440151E32A35}"/>
    <hyperlink ref="A23" location="'3.22'!A1" display="Figure 3.22: Underpayment as a percentage of coverage, by age, 2013-2018, UK " xr:uid="{C1534126-9B6D-4CF4-8879-07E0D968BE53}"/>
    <hyperlink ref="A24" location="'3.23'!A1" display="Figure 3.23: Distribution of hourly pay (excluding apprentices), by age, UK, 2017-2018" xr:uid="{FF98CE92-8765-4733-BF23-1153C695BC41}"/>
  </hyperlink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7FDB-F508-4C5B-96D1-06968E8657B4}">
  <dimension ref="A1:G7"/>
  <sheetViews>
    <sheetView workbookViewId="0">
      <selection activeCell="N7" sqref="N7"/>
    </sheetView>
  </sheetViews>
  <sheetFormatPr defaultColWidth="8.85546875" defaultRowHeight="15" x14ac:dyDescent="0.2"/>
  <cols>
    <col min="1" max="1" width="60.5703125" style="2" bestFit="1" customWidth="1"/>
    <col min="2" max="16384" width="8.85546875" style="2"/>
  </cols>
  <sheetData>
    <row r="1" spans="1:7" ht="15.75" x14ac:dyDescent="0.2">
      <c r="A1" s="189" t="s">
        <v>1352</v>
      </c>
    </row>
    <row r="2" spans="1:7" ht="15.75" x14ac:dyDescent="0.2">
      <c r="A2" s="190"/>
      <c r="D2" s="2" t="s">
        <v>0</v>
      </c>
    </row>
    <row r="3" spans="1:7" ht="15.75" x14ac:dyDescent="0.25">
      <c r="A3" s="191" t="s">
        <v>1375</v>
      </c>
      <c r="B3" s="192" t="s">
        <v>1376</v>
      </c>
      <c r="C3" s="192" t="s">
        <v>1377</v>
      </c>
      <c r="D3" s="192" t="s">
        <v>1378</v>
      </c>
    </row>
    <row r="4" spans="1:7" ht="15.75" x14ac:dyDescent="0.25">
      <c r="A4" s="10" t="s">
        <v>1379</v>
      </c>
      <c r="B4" s="13">
        <v>3.4</v>
      </c>
      <c r="C4" s="13">
        <v>4.7</v>
      </c>
      <c r="D4" s="13">
        <v>3.7</v>
      </c>
      <c r="E4" s="9"/>
      <c r="F4" s="9"/>
      <c r="G4" s="9"/>
    </row>
    <row r="5" spans="1:7" ht="15.75" x14ac:dyDescent="0.25">
      <c r="A5" s="10" t="s">
        <v>1380</v>
      </c>
      <c r="B5" s="13">
        <v>1.3</v>
      </c>
      <c r="C5" s="13">
        <v>0.9</v>
      </c>
      <c r="D5" s="13">
        <v>1.4</v>
      </c>
      <c r="E5" s="9"/>
      <c r="F5" s="9"/>
      <c r="G5" s="9"/>
    </row>
    <row r="6" spans="1:7" ht="15.75" x14ac:dyDescent="0.25">
      <c r="A6" s="7" t="s">
        <v>1381</v>
      </c>
      <c r="B6" s="14">
        <v>4.7</v>
      </c>
      <c r="C6" s="14">
        <v>5.7</v>
      </c>
      <c r="D6" s="14">
        <v>5.2</v>
      </c>
      <c r="E6" s="9"/>
      <c r="F6" s="9"/>
      <c r="G6" s="9"/>
    </row>
    <row r="7" spans="1:7" x14ac:dyDescent="0.2">
      <c r="A7" s="193" t="s">
        <v>1382</v>
      </c>
    </row>
  </sheetData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039D-FD26-42C4-9219-B9D70E065A31}">
  <dimension ref="A1:I274"/>
  <sheetViews>
    <sheetView workbookViewId="0">
      <selection activeCell="N7" sqref="N7"/>
    </sheetView>
  </sheetViews>
  <sheetFormatPr defaultRowHeight="15" x14ac:dyDescent="0.2"/>
  <cols>
    <col min="1" max="1" width="45.42578125" style="196" customWidth="1"/>
    <col min="2" max="249" width="9.140625" style="196"/>
    <col min="250" max="250" width="54.140625" style="196" bestFit="1" customWidth="1"/>
    <col min="251" max="505" width="9.140625" style="196"/>
    <col min="506" max="506" width="54.140625" style="196" bestFit="1" customWidth="1"/>
    <col min="507" max="761" width="9.140625" style="196"/>
    <col min="762" max="762" width="54.140625" style="196" bestFit="1" customWidth="1"/>
    <col min="763" max="1017" width="9.140625" style="196"/>
    <col min="1018" max="1018" width="54.140625" style="196" bestFit="1" customWidth="1"/>
    <col min="1019" max="1273" width="9.140625" style="196"/>
    <col min="1274" max="1274" width="54.140625" style="196" bestFit="1" customWidth="1"/>
    <col min="1275" max="1529" width="9.140625" style="196"/>
    <col min="1530" max="1530" width="54.140625" style="196" bestFit="1" customWidth="1"/>
    <col min="1531" max="1785" width="9.140625" style="196"/>
    <col min="1786" max="1786" width="54.140625" style="196" bestFit="1" customWidth="1"/>
    <col min="1787" max="2041" width="9.140625" style="196"/>
    <col min="2042" max="2042" width="54.140625" style="196" bestFit="1" customWidth="1"/>
    <col min="2043" max="2297" width="9.140625" style="196"/>
    <col min="2298" max="2298" width="54.140625" style="196" bestFit="1" customWidth="1"/>
    <col min="2299" max="2553" width="9.140625" style="196"/>
    <col min="2554" max="2554" width="54.140625" style="196" bestFit="1" customWidth="1"/>
    <col min="2555" max="2809" width="9.140625" style="196"/>
    <col min="2810" max="2810" width="54.140625" style="196" bestFit="1" customWidth="1"/>
    <col min="2811" max="3065" width="9.140625" style="196"/>
    <col min="3066" max="3066" width="54.140625" style="196" bestFit="1" customWidth="1"/>
    <col min="3067" max="3321" width="9.140625" style="196"/>
    <col min="3322" max="3322" width="54.140625" style="196" bestFit="1" customWidth="1"/>
    <col min="3323" max="3577" width="9.140625" style="196"/>
    <col min="3578" max="3578" width="54.140625" style="196" bestFit="1" customWidth="1"/>
    <col min="3579" max="3833" width="9.140625" style="196"/>
    <col min="3834" max="3834" width="54.140625" style="196" bestFit="1" customWidth="1"/>
    <col min="3835" max="4089" width="9.140625" style="196"/>
    <col min="4090" max="4090" width="54.140625" style="196" bestFit="1" customWidth="1"/>
    <col min="4091" max="4345" width="9.140625" style="196"/>
    <col min="4346" max="4346" width="54.140625" style="196" bestFit="1" customWidth="1"/>
    <col min="4347" max="4601" width="9.140625" style="196"/>
    <col min="4602" max="4602" width="54.140625" style="196" bestFit="1" customWidth="1"/>
    <col min="4603" max="4857" width="9.140625" style="196"/>
    <col min="4858" max="4858" width="54.140625" style="196" bestFit="1" customWidth="1"/>
    <col min="4859" max="5113" width="9.140625" style="196"/>
    <col min="5114" max="5114" width="54.140625" style="196" bestFit="1" customWidth="1"/>
    <col min="5115" max="5369" width="9.140625" style="196"/>
    <col min="5370" max="5370" width="54.140625" style="196" bestFit="1" customWidth="1"/>
    <col min="5371" max="5625" width="9.140625" style="196"/>
    <col min="5626" max="5626" width="54.140625" style="196" bestFit="1" customWidth="1"/>
    <col min="5627" max="5881" width="9.140625" style="196"/>
    <col min="5882" max="5882" width="54.140625" style="196" bestFit="1" customWidth="1"/>
    <col min="5883" max="6137" width="9.140625" style="196"/>
    <col min="6138" max="6138" width="54.140625" style="196" bestFit="1" customWidth="1"/>
    <col min="6139" max="6393" width="9.140625" style="196"/>
    <col min="6394" max="6394" width="54.140625" style="196" bestFit="1" customWidth="1"/>
    <col min="6395" max="6649" width="9.140625" style="196"/>
    <col min="6650" max="6650" width="54.140625" style="196" bestFit="1" customWidth="1"/>
    <col min="6651" max="6905" width="9.140625" style="196"/>
    <col min="6906" max="6906" width="54.140625" style="196" bestFit="1" customWidth="1"/>
    <col min="6907" max="7161" width="9.140625" style="196"/>
    <col min="7162" max="7162" width="54.140625" style="196" bestFit="1" customWidth="1"/>
    <col min="7163" max="7417" width="9.140625" style="196"/>
    <col min="7418" max="7418" width="54.140625" style="196" bestFit="1" customWidth="1"/>
    <col min="7419" max="7673" width="9.140625" style="196"/>
    <col min="7674" max="7674" width="54.140625" style="196" bestFit="1" customWidth="1"/>
    <col min="7675" max="7929" width="9.140625" style="196"/>
    <col min="7930" max="7930" width="54.140625" style="196" bestFit="1" customWidth="1"/>
    <col min="7931" max="8185" width="9.140625" style="196"/>
    <col min="8186" max="8186" width="54.140625" style="196" bestFit="1" customWidth="1"/>
    <col min="8187" max="8441" width="9.140625" style="196"/>
    <col min="8442" max="8442" width="54.140625" style="196" bestFit="1" customWidth="1"/>
    <col min="8443" max="8697" width="9.140625" style="196"/>
    <col min="8698" max="8698" width="54.140625" style="196" bestFit="1" customWidth="1"/>
    <col min="8699" max="8953" width="9.140625" style="196"/>
    <col min="8954" max="8954" width="54.140625" style="196" bestFit="1" customWidth="1"/>
    <col min="8955" max="9209" width="9.140625" style="196"/>
    <col min="9210" max="9210" width="54.140625" style="196" bestFit="1" customWidth="1"/>
    <col min="9211" max="9465" width="9.140625" style="196"/>
    <col min="9466" max="9466" width="54.140625" style="196" bestFit="1" customWidth="1"/>
    <col min="9467" max="9721" width="9.140625" style="196"/>
    <col min="9722" max="9722" width="54.140625" style="196" bestFit="1" customWidth="1"/>
    <col min="9723" max="9977" width="9.140625" style="196"/>
    <col min="9978" max="9978" width="54.140625" style="196" bestFit="1" customWidth="1"/>
    <col min="9979" max="10233" width="9.140625" style="196"/>
    <col min="10234" max="10234" width="54.140625" style="196" bestFit="1" customWidth="1"/>
    <col min="10235" max="10489" width="9.140625" style="196"/>
    <col min="10490" max="10490" width="54.140625" style="196" bestFit="1" customWidth="1"/>
    <col min="10491" max="10745" width="9.140625" style="196"/>
    <col min="10746" max="10746" width="54.140625" style="196" bestFit="1" customWidth="1"/>
    <col min="10747" max="11001" width="9.140625" style="196"/>
    <col min="11002" max="11002" width="54.140625" style="196" bestFit="1" customWidth="1"/>
    <col min="11003" max="11257" width="9.140625" style="196"/>
    <col min="11258" max="11258" width="54.140625" style="196" bestFit="1" customWidth="1"/>
    <col min="11259" max="11513" width="9.140625" style="196"/>
    <col min="11514" max="11514" width="54.140625" style="196" bestFit="1" customWidth="1"/>
    <col min="11515" max="11769" width="9.140625" style="196"/>
    <col min="11770" max="11770" width="54.140625" style="196" bestFit="1" customWidth="1"/>
    <col min="11771" max="12025" width="9.140625" style="196"/>
    <col min="12026" max="12026" width="54.140625" style="196" bestFit="1" customWidth="1"/>
    <col min="12027" max="12281" width="9.140625" style="196"/>
    <col min="12282" max="12282" width="54.140625" style="196" bestFit="1" customWidth="1"/>
    <col min="12283" max="12537" width="9.140625" style="196"/>
    <col min="12538" max="12538" width="54.140625" style="196" bestFit="1" customWidth="1"/>
    <col min="12539" max="12793" width="9.140625" style="196"/>
    <col min="12794" max="12794" width="54.140625" style="196" bestFit="1" customWidth="1"/>
    <col min="12795" max="13049" width="9.140625" style="196"/>
    <col min="13050" max="13050" width="54.140625" style="196" bestFit="1" customWidth="1"/>
    <col min="13051" max="13305" width="9.140625" style="196"/>
    <col min="13306" max="13306" width="54.140625" style="196" bestFit="1" customWidth="1"/>
    <col min="13307" max="13561" width="9.140625" style="196"/>
    <col min="13562" max="13562" width="54.140625" style="196" bestFit="1" customWidth="1"/>
    <col min="13563" max="13817" width="9.140625" style="196"/>
    <col min="13818" max="13818" width="54.140625" style="196" bestFit="1" customWidth="1"/>
    <col min="13819" max="14073" width="9.140625" style="196"/>
    <col min="14074" max="14074" width="54.140625" style="196" bestFit="1" customWidth="1"/>
    <col min="14075" max="14329" width="9.140625" style="196"/>
    <col min="14330" max="14330" width="54.140625" style="196" bestFit="1" customWidth="1"/>
    <col min="14331" max="14585" width="9.140625" style="196"/>
    <col min="14586" max="14586" width="54.140625" style="196" bestFit="1" customWidth="1"/>
    <col min="14587" max="14841" width="9.140625" style="196"/>
    <col min="14842" max="14842" width="54.140625" style="196" bestFit="1" customWidth="1"/>
    <col min="14843" max="15097" width="9.140625" style="196"/>
    <col min="15098" max="15098" width="54.140625" style="196" bestFit="1" customWidth="1"/>
    <col min="15099" max="15353" width="9.140625" style="196"/>
    <col min="15354" max="15354" width="54.140625" style="196" bestFit="1" customWidth="1"/>
    <col min="15355" max="15609" width="9.140625" style="196"/>
    <col min="15610" max="15610" width="54.140625" style="196" bestFit="1" customWidth="1"/>
    <col min="15611" max="15865" width="9.140625" style="196"/>
    <col min="15866" max="15866" width="54.140625" style="196" bestFit="1" customWidth="1"/>
    <col min="15867" max="16121" width="9.140625" style="196"/>
    <col min="16122" max="16122" width="54.140625" style="196" bestFit="1" customWidth="1"/>
    <col min="16123" max="16384" width="9.140625" style="196"/>
  </cols>
  <sheetData>
    <row r="1" spans="1:9" ht="15.75" x14ac:dyDescent="0.2">
      <c r="A1" s="189" t="s">
        <v>1353</v>
      </c>
      <c r="B1" s="194"/>
      <c r="C1" s="194"/>
      <c r="D1" s="194"/>
      <c r="E1" s="194"/>
      <c r="F1" s="195"/>
    </row>
    <row r="2" spans="1:9" ht="15.75" x14ac:dyDescent="0.2">
      <c r="A2" s="190"/>
      <c r="B2" s="194"/>
      <c r="C2" s="194"/>
      <c r="D2" s="194"/>
      <c r="E2" s="194"/>
      <c r="F2" s="195"/>
    </row>
    <row r="3" spans="1:9" ht="15.75" x14ac:dyDescent="0.2">
      <c r="A3" s="197"/>
      <c r="B3" s="194"/>
      <c r="C3" s="194"/>
      <c r="D3" s="194"/>
      <c r="E3" s="198" t="s">
        <v>1383</v>
      </c>
      <c r="F3" s="195"/>
    </row>
    <row r="4" spans="1:9" ht="15.75" x14ac:dyDescent="0.25">
      <c r="A4" s="199" t="s">
        <v>1384</v>
      </c>
      <c r="B4" s="200" t="s">
        <v>1376</v>
      </c>
      <c r="C4" s="200" t="s">
        <v>1377</v>
      </c>
      <c r="D4" s="200" t="s">
        <v>1385</v>
      </c>
      <c r="E4" s="200" t="s">
        <v>1386</v>
      </c>
      <c r="F4" s="195"/>
    </row>
    <row r="5" spans="1:9" s="203" customFormat="1" ht="15.75" x14ac:dyDescent="0.25">
      <c r="A5" s="201" t="s">
        <v>1387</v>
      </c>
      <c r="B5" s="202">
        <v>-2.5</v>
      </c>
      <c r="C5" s="202">
        <v>1.9</v>
      </c>
      <c r="D5" s="202">
        <v>0.6</v>
      </c>
      <c r="E5" s="202">
        <v>2</v>
      </c>
      <c r="F5" s="202"/>
      <c r="G5" s="202"/>
      <c r="H5" s="202"/>
      <c r="I5" s="202"/>
    </row>
    <row r="6" spans="1:9" s="203" customFormat="1" ht="15.75" x14ac:dyDescent="0.25">
      <c r="A6" s="201" t="s">
        <v>1388</v>
      </c>
      <c r="B6" s="202">
        <v>-2</v>
      </c>
      <c r="C6" s="202">
        <v>1.7</v>
      </c>
      <c r="D6" s="202">
        <v>-0.1</v>
      </c>
      <c r="E6" s="202">
        <v>1.3</v>
      </c>
      <c r="F6" s="202"/>
      <c r="G6" s="202"/>
      <c r="H6" s="202"/>
      <c r="I6" s="202"/>
    </row>
    <row r="7" spans="1:9" s="203" customFormat="1" x14ac:dyDescent="0.2">
      <c r="A7" s="204" t="s">
        <v>1389</v>
      </c>
      <c r="B7" s="205"/>
      <c r="C7" s="205"/>
      <c r="D7" s="205"/>
      <c r="E7" s="205"/>
      <c r="F7" s="205"/>
    </row>
    <row r="8" spans="1:9" s="203" customFormat="1" x14ac:dyDescent="0.2"/>
    <row r="9" spans="1:9" s="203" customFormat="1" x14ac:dyDescent="0.2"/>
    <row r="10" spans="1:9" s="203" customFormat="1" x14ac:dyDescent="0.2"/>
    <row r="11" spans="1:9" s="203" customFormat="1" x14ac:dyDescent="0.2"/>
    <row r="12" spans="1:9" s="203" customFormat="1" x14ac:dyDescent="0.2"/>
    <row r="13" spans="1:9" s="203" customFormat="1" x14ac:dyDescent="0.2"/>
    <row r="14" spans="1:9" s="203" customFormat="1" x14ac:dyDescent="0.2"/>
    <row r="15" spans="1:9" s="203" customFormat="1" x14ac:dyDescent="0.2"/>
    <row r="16" spans="1:9" s="203" customFormat="1" x14ac:dyDescent="0.2"/>
    <row r="17" s="203" customFormat="1" x14ac:dyDescent="0.2"/>
    <row r="18" s="203" customFormat="1" x14ac:dyDescent="0.2"/>
    <row r="19" s="203" customFormat="1" x14ac:dyDescent="0.2"/>
    <row r="20" s="203" customFormat="1" x14ac:dyDescent="0.2"/>
    <row r="21" s="203" customFormat="1" x14ac:dyDescent="0.2"/>
    <row r="22" s="203" customFormat="1" x14ac:dyDescent="0.2"/>
    <row r="23" s="203" customFormat="1" x14ac:dyDescent="0.2"/>
    <row r="24" s="203" customFormat="1" x14ac:dyDescent="0.2"/>
    <row r="25" s="203" customFormat="1" x14ac:dyDescent="0.2"/>
    <row r="26" s="203" customFormat="1" x14ac:dyDescent="0.2"/>
    <row r="27" s="203" customFormat="1" x14ac:dyDescent="0.2"/>
    <row r="28" s="203" customFormat="1" x14ac:dyDescent="0.2"/>
    <row r="29" s="203" customFormat="1" x14ac:dyDescent="0.2"/>
    <row r="30" s="203" customFormat="1" x14ac:dyDescent="0.2"/>
    <row r="31" s="203" customFormat="1" x14ac:dyDescent="0.2"/>
    <row r="32" s="203" customFormat="1" x14ac:dyDescent="0.2"/>
    <row r="33" s="203" customFormat="1" x14ac:dyDescent="0.2"/>
    <row r="34" s="203" customFormat="1" x14ac:dyDescent="0.2"/>
    <row r="35" s="203" customFormat="1" x14ac:dyDescent="0.2"/>
    <row r="36" s="203" customFormat="1" x14ac:dyDescent="0.2"/>
    <row r="37" s="203" customFormat="1" x14ac:dyDescent="0.2"/>
    <row r="38" s="203" customFormat="1" x14ac:dyDescent="0.2"/>
    <row r="39" s="203" customFormat="1" x14ac:dyDescent="0.2"/>
    <row r="40" s="203" customFormat="1" x14ac:dyDescent="0.2"/>
    <row r="41" s="203" customFormat="1" x14ac:dyDescent="0.2"/>
    <row r="42" s="203" customFormat="1" x14ac:dyDescent="0.2"/>
    <row r="43" s="203" customFormat="1" x14ac:dyDescent="0.2"/>
    <row r="44" s="203" customFormat="1" x14ac:dyDescent="0.2"/>
    <row r="45" s="203" customFormat="1" x14ac:dyDescent="0.2"/>
    <row r="46" s="203" customFormat="1" x14ac:dyDescent="0.2"/>
    <row r="47" s="203" customFormat="1" x14ac:dyDescent="0.2"/>
    <row r="48" s="203" customFormat="1" x14ac:dyDescent="0.2"/>
    <row r="49" s="203" customFormat="1" x14ac:dyDescent="0.2"/>
    <row r="50" s="203" customFormat="1" x14ac:dyDescent="0.2"/>
    <row r="51" s="203" customFormat="1" x14ac:dyDescent="0.2"/>
    <row r="52" s="203" customFormat="1" x14ac:dyDescent="0.2"/>
    <row r="53" s="203" customFormat="1" x14ac:dyDescent="0.2"/>
    <row r="54" s="203" customFormat="1" x14ac:dyDescent="0.2"/>
    <row r="55" s="203" customFormat="1" x14ac:dyDescent="0.2"/>
    <row r="56" s="203" customFormat="1" x14ac:dyDescent="0.2"/>
    <row r="57" s="203" customFormat="1" x14ac:dyDescent="0.2"/>
    <row r="58" s="203" customFormat="1" x14ac:dyDescent="0.2"/>
    <row r="59" s="203" customFormat="1" x14ac:dyDescent="0.2"/>
    <row r="60" s="203" customFormat="1" x14ac:dyDescent="0.2"/>
    <row r="61" s="203" customFormat="1" x14ac:dyDescent="0.2"/>
    <row r="62" s="203" customFormat="1" x14ac:dyDescent="0.2"/>
    <row r="63" s="203" customFormat="1" x14ac:dyDescent="0.2"/>
    <row r="64" s="203" customFormat="1" x14ac:dyDescent="0.2"/>
    <row r="65" s="203" customFormat="1" x14ac:dyDescent="0.2"/>
    <row r="66" s="203" customFormat="1" x14ac:dyDescent="0.2"/>
    <row r="67" s="203" customFormat="1" x14ac:dyDescent="0.2"/>
    <row r="68" s="203" customFormat="1" x14ac:dyDescent="0.2"/>
    <row r="69" s="203" customFormat="1" x14ac:dyDescent="0.2"/>
    <row r="70" s="203" customFormat="1" x14ac:dyDescent="0.2"/>
    <row r="71" s="203" customFormat="1" x14ac:dyDescent="0.2"/>
    <row r="72" s="203" customFormat="1" x14ac:dyDescent="0.2"/>
    <row r="73" s="203" customFormat="1" x14ac:dyDescent="0.2"/>
    <row r="74" s="203" customFormat="1" x14ac:dyDescent="0.2"/>
    <row r="75" s="203" customFormat="1" x14ac:dyDescent="0.2"/>
    <row r="76" s="203" customFormat="1" x14ac:dyDescent="0.2"/>
    <row r="77" s="203" customFormat="1" x14ac:dyDescent="0.2"/>
    <row r="78" s="203" customFormat="1" x14ac:dyDescent="0.2"/>
    <row r="79" s="203" customFormat="1" x14ac:dyDescent="0.2"/>
    <row r="80" s="203" customFormat="1" x14ac:dyDescent="0.2"/>
    <row r="81" s="203" customFormat="1" x14ac:dyDescent="0.2"/>
    <row r="82" s="203" customFormat="1" x14ac:dyDescent="0.2"/>
    <row r="83" s="203" customFormat="1" x14ac:dyDescent="0.2"/>
    <row r="84" s="203" customFormat="1" x14ac:dyDescent="0.2"/>
    <row r="85" s="203" customFormat="1" x14ac:dyDescent="0.2"/>
    <row r="86" s="203" customFormat="1" x14ac:dyDescent="0.2"/>
    <row r="87" s="203" customFormat="1" x14ac:dyDescent="0.2"/>
    <row r="88" s="203" customFormat="1" x14ac:dyDescent="0.2"/>
    <row r="89" s="203" customFormat="1" x14ac:dyDescent="0.2"/>
    <row r="90" s="203" customFormat="1" x14ac:dyDescent="0.2"/>
    <row r="91" s="203" customFormat="1" x14ac:dyDescent="0.2"/>
    <row r="92" s="203" customFormat="1" x14ac:dyDescent="0.2"/>
    <row r="93" s="203" customFormat="1" x14ac:dyDescent="0.2"/>
    <row r="94" s="203" customFormat="1" x14ac:dyDescent="0.2"/>
    <row r="95" s="203" customFormat="1" x14ac:dyDescent="0.2"/>
    <row r="96" s="203" customFormat="1" x14ac:dyDescent="0.2"/>
    <row r="97" s="203" customFormat="1" x14ac:dyDescent="0.2"/>
    <row r="98" s="203" customFormat="1" x14ac:dyDescent="0.2"/>
    <row r="99" s="203" customFormat="1" x14ac:dyDescent="0.2"/>
    <row r="100" s="203" customFormat="1" x14ac:dyDescent="0.2"/>
    <row r="101" s="203" customFormat="1" x14ac:dyDescent="0.2"/>
    <row r="102" s="203" customFormat="1" x14ac:dyDescent="0.2"/>
    <row r="103" s="203" customFormat="1" x14ac:dyDescent="0.2"/>
    <row r="104" s="203" customFormat="1" x14ac:dyDescent="0.2"/>
    <row r="105" s="203" customFormat="1" x14ac:dyDescent="0.2"/>
    <row r="106" s="203" customFormat="1" x14ac:dyDescent="0.2"/>
    <row r="107" s="203" customFormat="1" x14ac:dyDescent="0.2"/>
    <row r="108" s="203" customFormat="1" x14ac:dyDescent="0.2"/>
    <row r="109" s="203" customFormat="1" x14ac:dyDescent="0.2"/>
    <row r="110" s="203" customFormat="1" x14ac:dyDescent="0.2"/>
    <row r="111" s="203" customFormat="1" x14ac:dyDescent="0.2"/>
    <row r="112" s="203" customFormat="1" x14ac:dyDescent="0.2"/>
    <row r="113" s="203" customFormat="1" x14ac:dyDescent="0.2"/>
    <row r="114" s="203" customFormat="1" x14ac:dyDescent="0.2"/>
    <row r="115" s="203" customFormat="1" x14ac:dyDescent="0.2"/>
    <row r="116" s="203" customFormat="1" x14ac:dyDescent="0.2"/>
    <row r="117" s="203" customFormat="1" x14ac:dyDescent="0.2"/>
    <row r="118" s="203" customFormat="1" x14ac:dyDescent="0.2"/>
    <row r="119" s="203" customFormat="1" x14ac:dyDescent="0.2"/>
    <row r="120" s="203" customFormat="1" x14ac:dyDescent="0.2"/>
    <row r="121" s="203" customFormat="1" x14ac:dyDescent="0.2"/>
    <row r="122" s="203" customFormat="1" x14ac:dyDescent="0.2"/>
    <row r="123" s="203" customFormat="1" x14ac:dyDescent="0.2"/>
    <row r="124" s="203" customFormat="1" x14ac:dyDescent="0.2"/>
    <row r="125" s="203" customFormat="1" x14ac:dyDescent="0.2"/>
    <row r="126" s="203" customFormat="1" x14ac:dyDescent="0.2"/>
    <row r="127" s="203" customFormat="1" x14ac:dyDescent="0.2"/>
    <row r="128" s="203" customFormat="1" x14ac:dyDescent="0.2"/>
    <row r="129" s="203" customFormat="1" x14ac:dyDescent="0.2"/>
    <row r="130" s="203" customFormat="1" x14ac:dyDescent="0.2"/>
    <row r="131" s="203" customFormat="1" x14ac:dyDescent="0.2"/>
    <row r="132" s="203" customFormat="1" x14ac:dyDescent="0.2"/>
    <row r="133" s="203" customFormat="1" x14ac:dyDescent="0.2"/>
    <row r="134" s="203" customFormat="1" x14ac:dyDescent="0.2"/>
    <row r="135" s="203" customFormat="1" x14ac:dyDescent="0.2"/>
    <row r="136" s="203" customFormat="1" x14ac:dyDescent="0.2"/>
    <row r="137" s="203" customFormat="1" x14ac:dyDescent="0.2"/>
    <row r="138" s="203" customFormat="1" x14ac:dyDescent="0.2"/>
    <row r="139" s="203" customFormat="1" x14ac:dyDescent="0.2"/>
    <row r="140" s="203" customFormat="1" x14ac:dyDescent="0.2"/>
    <row r="141" s="203" customFormat="1" x14ac:dyDescent="0.2"/>
    <row r="142" s="203" customFormat="1" x14ac:dyDescent="0.2"/>
    <row r="143" s="203" customFormat="1" x14ac:dyDescent="0.2"/>
    <row r="144" s="203" customFormat="1" x14ac:dyDescent="0.2"/>
    <row r="145" s="203" customFormat="1" x14ac:dyDescent="0.2"/>
    <row r="146" s="203" customFormat="1" x14ac:dyDescent="0.2"/>
    <row r="147" s="203" customFormat="1" x14ac:dyDescent="0.2"/>
    <row r="148" s="203" customFormat="1" x14ac:dyDescent="0.2"/>
    <row r="149" s="203" customFormat="1" x14ac:dyDescent="0.2"/>
    <row r="150" s="203" customFormat="1" x14ac:dyDescent="0.2"/>
    <row r="151" s="203" customFormat="1" x14ac:dyDescent="0.2"/>
    <row r="152" s="203" customFormat="1" x14ac:dyDescent="0.2"/>
    <row r="153" s="203" customFormat="1" x14ac:dyDescent="0.2"/>
    <row r="154" s="203" customFormat="1" x14ac:dyDescent="0.2"/>
    <row r="155" s="203" customFormat="1" x14ac:dyDescent="0.2"/>
    <row r="156" s="203" customFormat="1" x14ac:dyDescent="0.2"/>
    <row r="157" s="203" customFormat="1" x14ac:dyDescent="0.2"/>
    <row r="158" s="203" customFormat="1" x14ac:dyDescent="0.2"/>
    <row r="159" s="203" customFormat="1" x14ac:dyDescent="0.2"/>
    <row r="160" s="203" customFormat="1" x14ac:dyDescent="0.2"/>
    <row r="161" s="203" customFormat="1" x14ac:dyDescent="0.2"/>
    <row r="162" s="203" customFormat="1" x14ac:dyDescent="0.2"/>
    <row r="163" s="203" customFormat="1" x14ac:dyDescent="0.2"/>
    <row r="164" s="203" customFormat="1" x14ac:dyDescent="0.2"/>
    <row r="165" s="203" customFormat="1" x14ac:dyDescent="0.2"/>
    <row r="166" s="203" customFormat="1" x14ac:dyDescent="0.2"/>
    <row r="167" s="203" customFormat="1" x14ac:dyDescent="0.2"/>
    <row r="168" s="203" customFormat="1" x14ac:dyDescent="0.2"/>
    <row r="169" s="203" customFormat="1" x14ac:dyDescent="0.2"/>
    <row r="170" s="203" customFormat="1" x14ac:dyDescent="0.2"/>
    <row r="171" s="203" customFormat="1" x14ac:dyDescent="0.2"/>
    <row r="172" s="203" customFormat="1" x14ac:dyDescent="0.2"/>
    <row r="173" s="203" customFormat="1" x14ac:dyDescent="0.2"/>
    <row r="174" s="203" customFormat="1" x14ac:dyDescent="0.2"/>
    <row r="175" s="203" customFormat="1" x14ac:dyDescent="0.2"/>
    <row r="176" s="203" customFormat="1" x14ac:dyDescent="0.2"/>
    <row r="177" s="203" customFormat="1" x14ac:dyDescent="0.2"/>
    <row r="178" s="203" customFormat="1" x14ac:dyDescent="0.2"/>
    <row r="179" s="203" customFormat="1" x14ac:dyDescent="0.2"/>
    <row r="180" s="203" customFormat="1" x14ac:dyDescent="0.2"/>
    <row r="181" s="203" customFormat="1" x14ac:dyDescent="0.2"/>
    <row r="182" s="203" customFormat="1" x14ac:dyDescent="0.2"/>
    <row r="183" s="203" customFormat="1" x14ac:dyDescent="0.2"/>
    <row r="184" s="203" customFormat="1" x14ac:dyDescent="0.2"/>
    <row r="185" s="203" customFormat="1" x14ac:dyDescent="0.2"/>
    <row r="186" s="203" customFormat="1" x14ac:dyDescent="0.2"/>
    <row r="187" s="203" customFormat="1" x14ac:dyDescent="0.2"/>
    <row r="188" s="203" customFormat="1" x14ac:dyDescent="0.2"/>
    <row r="189" s="203" customFormat="1" x14ac:dyDescent="0.2"/>
    <row r="190" s="203" customFormat="1" x14ac:dyDescent="0.2"/>
    <row r="191" s="203" customFormat="1" x14ac:dyDescent="0.2"/>
    <row r="192" s="203" customFormat="1" x14ac:dyDescent="0.2"/>
    <row r="193" s="203" customFormat="1" x14ac:dyDescent="0.2"/>
    <row r="194" s="203" customFormat="1" x14ac:dyDescent="0.2"/>
    <row r="195" s="203" customFormat="1" x14ac:dyDescent="0.2"/>
    <row r="196" s="203" customFormat="1" x14ac:dyDescent="0.2"/>
    <row r="197" s="203" customFormat="1" x14ac:dyDescent="0.2"/>
    <row r="198" s="203" customFormat="1" x14ac:dyDescent="0.2"/>
    <row r="199" s="203" customFormat="1" x14ac:dyDescent="0.2"/>
    <row r="200" s="203" customFormat="1" x14ac:dyDescent="0.2"/>
    <row r="201" s="203" customFormat="1" x14ac:dyDescent="0.2"/>
    <row r="202" s="203" customFormat="1" x14ac:dyDescent="0.2"/>
    <row r="203" s="203" customFormat="1" x14ac:dyDescent="0.2"/>
    <row r="204" s="203" customFormat="1" x14ac:dyDescent="0.2"/>
    <row r="205" s="203" customFormat="1" x14ac:dyDescent="0.2"/>
    <row r="206" s="203" customFormat="1" x14ac:dyDescent="0.2"/>
    <row r="207" s="203" customFormat="1" x14ac:dyDescent="0.2"/>
    <row r="208" s="203" customFormat="1" x14ac:dyDescent="0.2"/>
    <row r="209" s="203" customFormat="1" x14ac:dyDescent="0.2"/>
    <row r="210" s="203" customFormat="1" x14ac:dyDescent="0.2"/>
    <row r="211" s="203" customFormat="1" x14ac:dyDescent="0.2"/>
    <row r="212" s="203" customFormat="1" x14ac:dyDescent="0.2"/>
    <row r="213" s="203" customFormat="1" x14ac:dyDescent="0.2"/>
    <row r="214" s="203" customFormat="1" x14ac:dyDescent="0.2"/>
    <row r="215" s="203" customFormat="1" x14ac:dyDescent="0.2"/>
    <row r="216" s="203" customFormat="1" x14ac:dyDescent="0.2"/>
    <row r="217" s="203" customFormat="1" x14ac:dyDescent="0.2"/>
    <row r="218" s="203" customFormat="1" x14ac:dyDescent="0.2"/>
    <row r="219" s="203" customFormat="1" x14ac:dyDescent="0.2"/>
    <row r="220" s="203" customFormat="1" x14ac:dyDescent="0.2"/>
    <row r="221" s="203" customFormat="1" x14ac:dyDescent="0.2"/>
    <row r="222" s="203" customFormat="1" x14ac:dyDescent="0.2"/>
    <row r="223" s="203" customFormat="1" x14ac:dyDescent="0.2"/>
    <row r="224" s="203" customFormat="1" x14ac:dyDescent="0.2"/>
    <row r="225" s="203" customFormat="1" x14ac:dyDescent="0.2"/>
    <row r="226" s="203" customFormat="1" x14ac:dyDescent="0.2"/>
    <row r="227" s="203" customFormat="1" x14ac:dyDescent="0.2"/>
    <row r="228" s="203" customFormat="1" x14ac:dyDescent="0.2"/>
    <row r="229" s="203" customFormat="1" x14ac:dyDescent="0.2"/>
    <row r="230" s="203" customFormat="1" x14ac:dyDescent="0.2"/>
    <row r="231" s="203" customFormat="1" x14ac:dyDescent="0.2"/>
    <row r="232" s="203" customFormat="1" x14ac:dyDescent="0.2"/>
    <row r="233" s="203" customFormat="1" x14ac:dyDescent="0.2"/>
    <row r="234" s="203" customFormat="1" x14ac:dyDescent="0.2"/>
    <row r="235" s="203" customFormat="1" x14ac:dyDescent="0.2"/>
    <row r="236" s="203" customFormat="1" x14ac:dyDescent="0.2"/>
    <row r="237" s="203" customFormat="1" x14ac:dyDescent="0.2"/>
    <row r="238" s="203" customFormat="1" x14ac:dyDescent="0.2"/>
    <row r="239" s="203" customFormat="1" x14ac:dyDescent="0.2"/>
    <row r="240" s="203" customFormat="1" x14ac:dyDescent="0.2"/>
    <row r="241" s="203" customFormat="1" x14ac:dyDescent="0.2"/>
    <row r="242" s="203" customFormat="1" x14ac:dyDescent="0.2"/>
    <row r="243" s="203" customFormat="1" x14ac:dyDescent="0.2"/>
    <row r="244" s="203" customFormat="1" x14ac:dyDescent="0.2"/>
    <row r="245" s="203" customFormat="1" x14ac:dyDescent="0.2"/>
    <row r="246" s="203" customFormat="1" x14ac:dyDescent="0.2"/>
    <row r="247" s="203" customFormat="1" x14ac:dyDescent="0.2"/>
    <row r="248" s="203" customFormat="1" x14ac:dyDescent="0.2"/>
    <row r="249" s="203" customFormat="1" x14ac:dyDescent="0.2"/>
    <row r="250" s="203" customFormat="1" x14ac:dyDescent="0.2"/>
    <row r="251" s="203" customFormat="1" x14ac:dyDescent="0.2"/>
    <row r="252" s="203" customFormat="1" x14ac:dyDescent="0.2"/>
    <row r="253" s="203" customFormat="1" x14ac:dyDescent="0.2"/>
    <row r="254" s="203" customFormat="1" x14ac:dyDescent="0.2"/>
    <row r="255" s="203" customFormat="1" x14ac:dyDescent="0.2"/>
    <row r="256" s="203" customFormat="1" x14ac:dyDescent="0.2"/>
    <row r="257" s="203" customFormat="1" x14ac:dyDescent="0.2"/>
    <row r="258" s="203" customFormat="1" x14ac:dyDescent="0.2"/>
    <row r="259" s="203" customFormat="1" x14ac:dyDescent="0.2"/>
    <row r="260" s="203" customFormat="1" x14ac:dyDescent="0.2"/>
    <row r="261" s="203" customFormat="1" x14ac:dyDescent="0.2"/>
    <row r="262" s="203" customFormat="1" x14ac:dyDescent="0.2"/>
    <row r="263" s="203" customFormat="1" x14ac:dyDescent="0.2"/>
    <row r="264" s="203" customFormat="1" x14ac:dyDescent="0.2"/>
    <row r="265" s="203" customFormat="1" x14ac:dyDescent="0.2"/>
    <row r="266" s="203" customFormat="1" x14ac:dyDescent="0.2"/>
    <row r="267" s="203" customFormat="1" x14ac:dyDescent="0.2"/>
    <row r="268" s="203" customFormat="1" x14ac:dyDescent="0.2"/>
    <row r="269" s="203" customFormat="1" x14ac:dyDescent="0.2"/>
    <row r="270" s="203" customFormat="1" x14ac:dyDescent="0.2"/>
    <row r="271" s="203" customFormat="1" x14ac:dyDescent="0.2"/>
    <row r="272" s="203" customFormat="1" x14ac:dyDescent="0.2"/>
    <row r="273" s="203" customFormat="1" x14ac:dyDescent="0.2"/>
    <row r="274" s="203" customFormat="1" x14ac:dyDescent="0.2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C828-3337-443B-8711-6E5251AE3A93}">
  <dimension ref="A1:F91"/>
  <sheetViews>
    <sheetView workbookViewId="0"/>
  </sheetViews>
  <sheetFormatPr defaultColWidth="9.140625" defaultRowHeight="15.75" x14ac:dyDescent="0.25"/>
  <cols>
    <col min="1" max="1" width="17.5703125" style="4" customWidth="1"/>
    <col min="2" max="2" width="12" style="2" bestFit="1" customWidth="1"/>
    <col min="3" max="4" width="15.5703125" style="2" bestFit="1" customWidth="1"/>
    <col min="5" max="16384" width="9.140625" style="2"/>
  </cols>
  <sheetData>
    <row r="1" spans="1:6" x14ac:dyDescent="0.25">
      <c r="A1" s="4" t="s">
        <v>870</v>
      </c>
    </row>
    <row r="2" spans="1:6" ht="15" x14ac:dyDescent="0.2">
      <c r="A2" s="90"/>
      <c r="B2" s="90"/>
      <c r="C2" s="90"/>
      <c r="D2" s="91" t="s">
        <v>0</v>
      </c>
    </row>
    <row r="3" spans="1:6" ht="47.25" x14ac:dyDescent="0.25">
      <c r="A3" s="7" t="s">
        <v>5</v>
      </c>
      <c r="B3" s="8" t="s">
        <v>247</v>
      </c>
      <c r="C3" s="23" t="s">
        <v>248</v>
      </c>
      <c r="D3" s="23" t="s">
        <v>249</v>
      </c>
    </row>
    <row r="4" spans="1:6" x14ac:dyDescent="0.25">
      <c r="A4" s="70" t="s">
        <v>194</v>
      </c>
      <c r="B4" s="9">
        <v>3.6</v>
      </c>
      <c r="C4" s="9">
        <v>4.5999999999999996</v>
      </c>
      <c r="D4" s="9">
        <v>3.2</v>
      </c>
      <c r="E4" s="9"/>
      <c r="F4" s="9"/>
    </row>
    <row r="5" spans="1:6" x14ac:dyDescent="0.25">
      <c r="A5" s="71" t="s">
        <v>195</v>
      </c>
      <c r="B5" s="9">
        <v>3</v>
      </c>
      <c r="C5" s="9">
        <v>5.2</v>
      </c>
      <c r="D5" s="9">
        <v>5</v>
      </c>
      <c r="E5" s="9"/>
      <c r="F5" s="9"/>
    </row>
    <row r="6" spans="1:6" x14ac:dyDescent="0.25">
      <c r="A6" s="71" t="s">
        <v>196</v>
      </c>
      <c r="B6" s="9">
        <v>4.0999999999999996</v>
      </c>
      <c r="C6" s="9">
        <v>3.7</v>
      </c>
      <c r="D6" s="9">
        <v>5.0999999999999996</v>
      </c>
      <c r="E6" s="9"/>
      <c r="F6" s="9"/>
    </row>
    <row r="7" spans="1:6" x14ac:dyDescent="0.25">
      <c r="A7" s="71" t="s">
        <v>197</v>
      </c>
      <c r="B7" s="9">
        <v>3.5</v>
      </c>
      <c r="C7" s="9">
        <v>4.2</v>
      </c>
      <c r="D7" s="9">
        <v>2.6</v>
      </c>
      <c r="E7" s="9"/>
      <c r="F7" s="9"/>
    </row>
    <row r="8" spans="1:6" x14ac:dyDescent="0.25">
      <c r="A8" s="71" t="s">
        <v>198</v>
      </c>
      <c r="B8" s="9">
        <v>1.6</v>
      </c>
      <c r="C8" s="9">
        <v>3.8</v>
      </c>
      <c r="D8" s="9">
        <v>0.8</v>
      </c>
      <c r="E8" s="9"/>
      <c r="F8" s="9"/>
    </row>
    <row r="9" spans="1:6" x14ac:dyDescent="0.25">
      <c r="A9" s="71" t="s">
        <v>199</v>
      </c>
      <c r="B9" s="9">
        <v>2.4</v>
      </c>
      <c r="C9" s="9">
        <v>3.9</v>
      </c>
      <c r="D9" s="9">
        <v>1.4</v>
      </c>
      <c r="E9" s="9"/>
      <c r="F9" s="9"/>
    </row>
    <row r="10" spans="1:6" x14ac:dyDescent="0.25">
      <c r="A10" s="71" t="s">
        <v>200</v>
      </c>
      <c r="B10" s="9">
        <v>0.2</v>
      </c>
      <c r="C10" s="9">
        <v>3.9</v>
      </c>
      <c r="D10" s="9">
        <v>3.1</v>
      </c>
      <c r="E10" s="9"/>
      <c r="F10" s="9"/>
    </row>
    <row r="11" spans="1:6" x14ac:dyDescent="0.25">
      <c r="A11" s="71" t="s">
        <v>201</v>
      </c>
      <c r="B11" s="9">
        <v>0.7</v>
      </c>
      <c r="C11" s="9">
        <v>4.3</v>
      </c>
      <c r="D11" s="9">
        <v>4.5999999999999996</v>
      </c>
      <c r="E11" s="9"/>
      <c r="F11" s="9"/>
    </row>
    <row r="12" spans="1:6" x14ac:dyDescent="0.25">
      <c r="A12" s="71" t="s">
        <v>202</v>
      </c>
      <c r="B12" s="9">
        <v>2.1</v>
      </c>
      <c r="C12" s="9">
        <v>5</v>
      </c>
      <c r="D12" s="9">
        <v>1</v>
      </c>
      <c r="E12" s="9"/>
      <c r="F12" s="9"/>
    </row>
    <row r="13" spans="1:6" x14ac:dyDescent="0.25">
      <c r="A13" s="71" t="s">
        <v>203</v>
      </c>
      <c r="B13" s="9">
        <v>2</v>
      </c>
      <c r="C13" s="9">
        <v>4.3</v>
      </c>
      <c r="D13" s="9">
        <v>-2.1</v>
      </c>
      <c r="E13" s="9"/>
      <c r="F13" s="9"/>
    </row>
    <row r="14" spans="1:6" x14ac:dyDescent="0.25">
      <c r="A14" s="71" t="s">
        <v>204</v>
      </c>
      <c r="B14" s="9">
        <v>4</v>
      </c>
      <c r="C14" s="9">
        <v>5.8</v>
      </c>
      <c r="D14" s="9">
        <v>-2.6</v>
      </c>
      <c r="E14" s="9"/>
      <c r="F14" s="9"/>
    </row>
    <row r="15" spans="1:6" x14ac:dyDescent="0.25">
      <c r="A15" s="71" t="s">
        <v>205</v>
      </c>
      <c r="B15" s="9">
        <v>4.9000000000000004</v>
      </c>
      <c r="C15" s="9">
        <v>5.9</v>
      </c>
      <c r="D15" s="9">
        <v>-2.2000000000000002</v>
      </c>
      <c r="E15" s="9"/>
      <c r="F15" s="9"/>
    </row>
    <row r="16" spans="1:6" x14ac:dyDescent="0.25">
      <c r="A16" s="71" t="s">
        <v>206</v>
      </c>
      <c r="B16" s="9">
        <v>4</v>
      </c>
      <c r="C16" s="9">
        <v>4.4000000000000004</v>
      </c>
      <c r="D16" s="9">
        <v>-0.4</v>
      </c>
      <c r="E16" s="9"/>
      <c r="F16" s="9"/>
    </row>
    <row r="17" spans="1:6" x14ac:dyDescent="0.25">
      <c r="A17" s="71" t="s">
        <v>207</v>
      </c>
      <c r="B17" s="9">
        <v>3.5</v>
      </c>
      <c r="C17" s="9">
        <v>4.4000000000000004</v>
      </c>
      <c r="D17" s="9">
        <v>-0.7</v>
      </c>
      <c r="E17" s="9"/>
      <c r="F17" s="9"/>
    </row>
    <row r="18" spans="1:6" x14ac:dyDescent="0.25">
      <c r="A18" s="71" t="s">
        <v>208</v>
      </c>
      <c r="B18" s="9">
        <v>3.3</v>
      </c>
      <c r="C18" s="9">
        <v>4.2</v>
      </c>
      <c r="D18" s="9">
        <v>-1.9</v>
      </c>
      <c r="E18" s="9"/>
      <c r="F18" s="9"/>
    </row>
    <row r="19" spans="1:6" x14ac:dyDescent="0.25">
      <c r="A19" s="71" t="s">
        <v>209</v>
      </c>
      <c r="B19" s="9">
        <v>4</v>
      </c>
      <c r="C19" s="9">
        <v>2.8</v>
      </c>
      <c r="D19" s="9">
        <v>1.4</v>
      </c>
      <c r="E19" s="9"/>
      <c r="F19" s="9"/>
    </row>
    <row r="20" spans="1:6" x14ac:dyDescent="0.25">
      <c r="A20" s="71" t="s">
        <v>210</v>
      </c>
      <c r="B20" s="9">
        <v>5.3</v>
      </c>
      <c r="C20" s="9">
        <v>3.3</v>
      </c>
      <c r="D20" s="9">
        <v>1.8</v>
      </c>
      <c r="E20" s="9"/>
      <c r="F20" s="9"/>
    </row>
    <row r="21" spans="1:6" x14ac:dyDescent="0.25">
      <c r="A21" s="71" t="s">
        <v>211</v>
      </c>
      <c r="B21" s="9">
        <v>6.5</v>
      </c>
      <c r="C21" s="9">
        <v>4</v>
      </c>
      <c r="D21" s="9">
        <v>5.2</v>
      </c>
      <c r="E21" s="9"/>
      <c r="F21" s="9"/>
    </row>
    <row r="22" spans="1:6" x14ac:dyDescent="0.25">
      <c r="A22" s="71" t="s">
        <v>212</v>
      </c>
      <c r="B22" s="9">
        <v>7.6</v>
      </c>
      <c r="C22" s="9">
        <v>4.0999999999999996</v>
      </c>
      <c r="D22" s="9">
        <v>8.6</v>
      </c>
      <c r="E22" s="9"/>
      <c r="F22" s="9"/>
    </row>
    <row r="23" spans="1:6" x14ac:dyDescent="0.25">
      <c r="A23" s="71" t="s">
        <v>213</v>
      </c>
      <c r="B23" s="9">
        <v>7</v>
      </c>
      <c r="C23" s="9">
        <v>4.0999999999999996</v>
      </c>
      <c r="D23" s="9">
        <v>6.3</v>
      </c>
      <c r="E23" s="9"/>
      <c r="F23" s="9"/>
    </row>
    <row r="24" spans="1:6" x14ac:dyDescent="0.25">
      <c r="A24" s="71" t="s">
        <v>214</v>
      </c>
      <c r="B24" s="9">
        <v>6.5</v>
      </c>
      <c r="C24" s="9">
        <v>4.5</v>
      </c>
      <c r="D24" s="9">
        <v>6.6</v>
      </c>
      <c r="E24" s="9"/>
      <c r="F24" s="9"/>
    </row>
    <row r="25" spans="1:6" x14ac:dyDescent="0.25">
      <c r="A25" s="71" t="s">
        <v>215</v>
      </c>
      <c r="B25" s="9">
        <v>5.4</v>
      </c>
      <c r="C25" s="9">
        <v>3.6</v>
      </c>
      <c r="D25" s="9">
        <v>5.2</v>
      </c>
      <c r="E25" s="9"/>
      <c r="F25" s="9"/>
    </row>
    <row r="26" spans="1:6" x14ac:dyDescent="0.25">
      <c r="A26" s="10" t="s">
        <v>216</v>
      </c>
      <c r="B26" s="9">
        <v>4.3</v>
      </c>
      <c r="C26" s="9">
        <v>3.1</v>
      </c>
      <c r="D26" s="9">
        <v>3.3</v>
      </c>
      <c r="E26" s="9"/>
      <c r="F26" s="9"/>
    </row>
    <row r="27" spans="1:6" x14ac:dyDescent="0.25">
      <c r="A27" s="4" t="s">
        <v>217</v>
      </c>
      <c r="B27" s="9">
        <v>2.7</v>
      </c>
      <c r="C27" s="9">
        <v>3.2</v>
      </c>
      <c r="D27" s="9">
        <v>1.2</v>
      </c>
      <c r="E27" s="9"/>
      <c r="F27" s="9"/>
    </row>
    <row r="28" spans="1:6" x14ac:dyDescent="0.25">
      <c r="A28" s="4" t="s">
        <v>218</v>
      </c>
      <c r="B28" s="9">
        <v>2.2000000000000002</v>
      </c>
      <c r="C28" s="9">
        <v>3.8</v>
      </c>
      <c r="D28" s="9">
        <v>2.7</v>
      </c>
      <c r="E28" s="9"/>
      <c r="F28" s="9"/>
    </row>
    <row r="29" spans="1:6" x14ac:dyDescent="0.25">
      <c r="A29" s="4" t="s">
        <v>219</v>
      </c>
      <c r="B29" s="9">
        <v>3.2</v>
      </c>
      <c r="C29" s="9">
        <v>3.9</v>
      </c>
      <c r="D29" s="9">
        <v>2.8</v>
      </c>
      <c r="E29" s="9"/>
      <c r="F29" s="9"/>
    </row>
    <row r="30" spans="1:6" x14ac:dyDescent="0.25">
      <c r="A30" s="4" t="s">
        <v>220</v>
      </c>
      <c r="B30" s="9">
        <v>2.9</v>
      </c>
      <c r="C30" s="9">
        <v>3.3</v>
      </c>
      <c r="D30" s="9">
        <v>2.2999999999999998</v>
      </c>
      <c r="E30" s="9"/>
      <c r="F30" s="9"/>
    </row>
    <row r="31" spans="1:6" x14ac:dyDescent="0.25">
      <c r="A31" s="4" t="s">
        <v>221</v>
      </c>
      <c r="B31" s="9">
        <v>5</v>
      </c>
      <c r="C31" s="9">
        <v>3.8</v>
      </c>
      <c r="D31" s="9">
        <v>5.5</v>
      </c>
      <c r="E31" s="9"/>
      <c r="F31" s="9"/>
    </row>
    <row r="32" spans="1:6" x14ac:dyDescent="0.25">
      <c r="A32" s="4" t="s">
        <v>222</v>
      </c>
      <c r="B32" s="9">
        <v>5.8</v>
      </c>
      <c r="C32" s="9">
        <v>2.9</v>
      </c>
      <c r="D32" s="9">
        <v>4</v>
      </c>
      <c r="E32" s="9"/>
      <c r="F32" s="9"/>
    </row>
    <row r="33" spans="1:6" x14ac:dyDescent="0.25">
      <c r="A33" s="4" t="s">
        <v>223</v>
      </c>
      <c r="B33" s="9">
        <v>5.5</v>
      </c>
      <c r="C33" s="9">
        <v>2.6</v>
      </c>
      <c r="D33" s="9">
        <v>2.7</v>
      </c>
      <c r="E33" s="9"/>
      <c r="F33" s="9"/>
    </row>
    <row r="34" spans="1:6" x14ac:dyDescent="0.25">
      <c r="A34" s="4" t="s">
        <v>224</v>
      </c>
      <c r="B34" s="9">
        <v>4.8</v>
      </c>
      <c r="C34" s="9">
        <v>3.1</v>
      </c>
      <c r="D34" s="9">
        <v>1.6</v>
      </c>
      <c r="E34" s="9"/>
      <c r="F34" s="9"/>
    </row>
    <row r="35" spans="1:6" x14ac:dyDescent="0.25">
      <c r="A35" s="4" t="s">
        <v>225</v>
      </c>
      <c r="B35" s="9">
        <v>2.2999999999999998</v>
      </c>
      <c r="C35" s="9">
        <v>3.3</v>
      </c>
      <c r="D35" s="9">
        <v>-1.2</v>
      </c>
      <c r="E35" s="9"/>
      <c r="F35" s="9"/>
    </row>
    <row r="36" spans="1:6" x14ac:dyDescent="0.25">
      <c r="A36" s="4" t="s">
        <v>226</v>
      </c>
      <c r="B36" s="9">
        <v>0.7</v>
      </c>
      <c r="C36" s="9">
        <v>3.3</v>
      </c>
      <c r="D36" s="9">
        <v>-1.9</v>
      </c>
      <c r="E36" s="9"/>
      <c r="F36" s="9"/>
    </row>
    <row r="37" spans="1:6" x14ac:dyDescent="0.25">
      <c r="A37" s="4" t="s">
        <v>227</v>
      </c>
      <c r="B37" s="9">
        <v>-0.3</v>
      </c>
      <c r="C37" s="9">
        <v>2.9</v>
      </c>
      <c r="D37" s="9">
        <v>-1.6</v>
      </c>
      <c r="E37" s="9"/>
      <c r="F37" s="9"/>
    </row>
    <row r="38" spans="1:6" x14ac:dyDescent="0.25">
      <c r="A38" s="4" t="s">
        <v>228</v>
      </c>
      <c r="B38" s="9">
        <v>0.4</v>
      </c>
      <c r="C38" s="9">
        <v>3.1</v>
      </c>
      <c r="D38" s="9">
        <v>0.5</v>
      </c>
      <c r="E38" s="9"/>
      <c r="F38" s="9"/>
    </row>
    <row r="39" spans="1:6" x14ac:dyDescent="0.25">
      <c r="A39" s="4" t="s">
        <v>229</v>
      </c>
      <c r="B39" s="9">
        <v>2.2000000000000002</v>
      </c>
      <c r="C39" s="9">
        <v>1.8</v>
      </c>
      <c r="D39" s="9">
        <v>3.1</v>
      </c>
      <c r="E39" s="9"/>
      <c r="F39" s="9"/>
    </row>
    <row r="40" spans="1:6" x14ac:dyDescent="0.25">
      <c r="A40" s="4" t="s">
        <v>230</v>
      </c>
      <c r="B40" s="9">
        <v>3</v>
      </c>
      <c r="C40" s="9">
        <v>1.8</v>
      </c>
      <c r="D40" s="9">
        <v>3.7</v>
      </c>
      <c r="E40" s="9"/>
      <c r="F40" s="9"/>
    </row>
    <row r="41" spans="1:6" x14ac:dyDescent="0.25">
      <c r="A41" s="4" t="s">
        <v>231</v>
      </c>
      <c r="B41" s="9">
        <v>3.3</v>
      </c>
      <c r="C41" s="9">
        <v>2.2000000000000002</v>
      </c>
      <c r="D41" s="9">
        <v>3.3</v>
      </c>
      <c r="E41" s="9"/>
      <c r="F41" s="9"/>
    </row>
    <row r="42" spans="1:6" x14ac:dyDescent="0.25">
      <c r="A42" s="4" t="s">
        <v>232</v>
      </c>
      <c r="B42" s="9">
        <v>4</v>
      </c>
      <c r="C42" s="9">
        <v>1.2</v>
      </c>
      <c r="D42" s="9">
        <v>3.3</v>
      </c>
      <c r="E42" s="9"/>
      <c r="F42" s="9"/>
    </row>
    <row r="43" spans="1:6" x14ac:dyDescent="0.25">
      <c r="A43" s="4" t="s">
        <v>233</v>
      </c>
      <c r="B43" s="9">
        <v>3</v>
      </c>
      <c r="C43" s="9">
        <v>2.2999999999999998</v>
      </c>
      <c r="D43" s="9">
        <v>3.8</v>
      </c>
      <c r="E43" s="9"/>
      <c r="F43" s="9"/>
    </row>
    <row r="44" spans="1:6" x14ac:dyDescent="0.25">
      <c r="A44" s="4" t="s">
        <v>234</v>
      </c>
      <c r="B44" s="9">
        <v>3.1</v>
      </c>
      <c r="C44" s="9">
        <v>2.2000000000000002</v>
      </c>
      <c r="D44" s="9">
        <v>3.8</v>
      </c>
      <c r="E44" s="9"/>
      <c r="F44" s="9"/>
    </row>
    <row r="45" spans="1:6" x14ac:dyDescent="0.25">
      <c r="A45" s="4" t="s">
        <v>235</v>
      </c>
      <c r="B45" s="9">
        <v>3.5</v>
      </c>
      <c r="C45" s="9">
        <v>2.9</v>
      </c>
      <c r="D45" s="9">
        <v>5.3</v>
      </c>
      <c r="E45" s="9"/>
      <c r="F45" s="9"/>
    </row>
    <row r="46" spans="1:6" x14ac:dyDescent="0.25">
      <c r="A46" s="4" t="s">
        <v>236</v>
      </c>
      <c r="B46" s="9">
        <v>2</v>
      </c>
      <c r="C46" s="9">
        <v>3.1</v>
      </c>
      <c r="D46" s="9">
        <v>4</v>
      </c>
      <c r="E46" s="9"/>
      <c r="F46" s="9"/>
    </row>
    <row r="47" spans="1:6" x14ac:dyDescent="0.25">
      <c r="A47" s="4" t="s">
        <v>237</v>
      </c>
      <c r="B47" s="9">
        <v>2.2000000000000002</v>
      </c>
      <c r="C47" s="9">
        <v>2.1</v>
      </c>
      <c r="D47" s="9">
        <v>1.4</v>
      </c>
      <c r="E47" s="9"/>
      <c r="F47" s="9"/>
    </row>
    <row r="48" spans="1:6" x14ac:dyDescent="0.25">
      <c r="A48" s="4" t="s">
        <v>238</v>
      </c>
      <c r="B48" s="9">
        <v>0.5</v>
      </c>
      <c r="C48" s="9">
        <v>0.7</v>
      </c>
      <c r="D48" s="9">
        <v>0.3</v>
      </c>
      <c r="E48" s="9"/>
      <c r="F48" s="9"/>
    </row>
    <row r="49" spans="1:6" x14ac:dyDescent="0.25">
      <c r="A49" s="4" t="s">
        <v>239</v>
      </c>
      <c r="B49" s="9">
        <v>-1.1000000000000001</v>
      </c>
      <c r="C49" s="9">
        <v>-1.8</v>
      </c>
      <c r="D49" s="9">
        <v>-5.2</v>
      </c>
      <c r="E49" s="9"/>
      <c r="F49" s="9"/>
    </row>
    <row r="50" spans="1:6" x14ac:dyDescent="0.25">
      <c r="A50" s="4" t="s">
        <v>240</v>
      </c>
      <c r="B50" s="9">
        <v>-1.4</v>
      </c>
      <c r="C50" s="9">
        <v>-3.5</v>
      </c>
      <c r="D50" s="9">
        <v>-9.1</v>
      </c>
      <c r="E50" s="9"/>
      <c r="F50" s="9"/>
    </row>
    <row r="51" spans="1:6" x14ac:dyDescent="0.25">
      <c r="A51" s="4" t="s">
        <v>241</v>
      </c>
      <c r="B51" s="9">
        <v>-2.1</v>
      </c>
      <c r="C51" s="9">
        <v>-4.3</v>
      </c>
      <c r="D51" s="9">
        <v>-9.5</v>
      </c>
      <c r="E51" s="9"/>
      <c r="F51" s="9"/>
    </row>
    <row r="52" spans="1:6" x14ac:dyDescent="0.25">
      <c r="A52" s="4" t="s">
        <v>242</v>
      </c>
      <c r="B52" s="9">
        <v>-0.4</v>
      </c>
      <c r="C52" s="9">
        <v>-4.9000000000000004</v>
      </c>
      <c r="D52" s="9">
        <v>-9.3000000000000007</v>
      </c>
      <c r="E52" s="9"/>
      <c r="F52" s="9"/>
    </row>
    <row r="53" spans="1:6" x14ac:dyDescent="0.25">
      <c r="A53" s="4" t="s">
        <v>243</v>
      </c>
      <c r="B53" s="9">
        <v>1.4</v>
      </c>
      <c r="C53" s="9">
        <v>-3</v>
      </c>
      <c r="D53" s="9">
        <v>-4.5</v>
      </c>
      <c r="E53" s="9"/>
      <c r="F53" s="9"/>
    </row>
    <row r="54" spans="1:6" x14ac:dyDescent="0.25">
      <c r="A54" s="4" t="s">
        <v>244</v>
      </c>
      <c r="B54" s="9">
        <v>1.5</v>
      </c>
      <c r="C54" s="9">
        <v>-0.6</v>
      </c>
      <c r="D54" s="9">
        <v>1.2</v>
      </c>
      <c r="E54" s="9"/>
      <c r="F54" s="9"/>
    </row>
    <row r="55" spans="1:6" x14ac:dyDescent="0.25">
      <c r="A55" s="4" t="s">
        <v>245</v>
      </c>
      <c r="B55" s="9">
        <v>-0.6</v>
      </c>
      <c r="C55" s="9">
        <v>-0.7</v>
      </c>
      <c r="D55" s="9">
        <v>0.7</v>
      </c>
      <c r="E55" s="9"/>
      <c r="F55" s="9"/>
    </row>
    <row r="56" spans="1:6" x14ac:dyDescent="0.25">
      <c r="A56" s="4" t="s">
        <v>246</v>
      </c>
      <c r="B56" s="9">
        <v>-0.3</v>
      </c>
      <c r="C56" s="9">
        <v>2.2999999999999998</v>
      </c>
      <c r="D56" s="9">
        <v>1.5</v>
      </c>
      <c r="E56" s="9"/>
      <c r="F56" s="9"/>
    </row>
    <row r="57" spans="1:6" x14ac:dyDescent="0.25">
      <c r="A57" s="4" t="s">
        <v>178</v>
      </c>
      <c r="B57" s="9">
        <v>-0.7</v>
      </c>
      <c r="C57" s="9">
        <v>1.7</v>
      </c>
      <c r="D57" s="9">
        <v>1.4</v>
      </c>
      <c r="E57" s="9"/>
      <c r="F57" s="9"/>
    </row>
    <row r="58" spans="1:6" x14ac:dyDescent="0.25">
      <c r="A58" s="4" t="s">
        <v>179</v>
      </c>
      <c r="B58" s="9">
        <v>-1.4</v>
      </c>
      <c r="C58" s="9">
        <v>0</v>
      </c>
      <c r="D58" s="9">
        <v>0</v>
      </c>
      <c r="E58" s="9"/>
      <c r="F58" s="9"/>
    </row>
    <row r="59" spans="1:6" x14ac:dyDescent="0.25">
      <c r="A59" s="4" t="s">
        <v>180</v>
      </c>
      <c r="B59" s="9">
        <v>1</v>
      </c>
      <c r="C59" s="9">
        <v>0.4</v>
      </c>
      <c r="D59" s="9">
        <v>2.1</v>
      </c>
      <c r="E59" s="9"/>
      <c r="F59" s="9"/>
    </row>
    <row r="60" spans="1:6" x14ac:dyDescent="0.25">
      <c r="A60" s="4" t="s">
        <v>181</v>
      </c>
      <c r="B60" s="9">
        <v>-0.7</v>
      </c>
      <c r="C60" s="9">
        <v>-1.8</v>
      </c>
      <c r="D60" s="9">
        <v>1.9</v>
      </c>
      <c r="E60" s="9"/>
      <c r="F60" s="9"/>
    </row>
    <row r="61" spans="1:6" x14ac:dyDescent="0.25">
      <c r="A61" s="4" t="s">
        <v>182</v>
      </c>
      <c r="B61" s="9">
        <v>-1.2</v>
      </c>
      <c r="C61" s="9">
        <v>-1.6</v>
      </c>
      <c r="D61" s="9">
        <v>1.1000000000000001</v>
      </c>
      <c r="E61" s="9"/>
      <c r="F61" s="9"/>
    </row>
    <row r="62" spans="1:6" x14ac:dyDescent="0.25">
      <c r="A62" s="4" t="s">
        <v>183</v>
      </c>
      <c r="B62" s="9">
        <v>0.7</v>
      </c>
      <c r="C62" s="9">
        <v>-0.5</v>
      </c>
      <c r="D62" s="9">
        <v>0.4</v>
      </c>
      <c r="E62" s="9"/>
      <c r="F62" s="9"/>
    </row>
    <row r="63" spans="1:6" x14ac:dyDescent="0.25">
      <c r="A63" s="4" t="s">
        <v>184</v>
      </c>
      <c r="B63" s="9">
        <v>0.7</v>
      </c>
      <c r="C63" s="9">
        <v>0.8</v>
      </c>
      <c r="D63" s="9">
        <v>0</v>
      </c>
      <c r="E63" s="9"/>
      <c r="F63" s="9"/>
    </row>
    <row r="64" spans="1:6" x14ac:dyDescent="0.25">
      <c r="A64" s="4" t="s">
        <v>185</v>
      </c>
      <c r="B64" s="9">
        <v>0.2</v>
      </c>
      <c r="C64" s="9">
        <v>1.5</v>
      </c>
      <c r="D64" s="9">
        <v>-0.1</v>
      </c>
      <c r="E64" s="9"/>
      <c r="F64" s="9"/>
    </row>
    <row r="65" spans="1:6" x14ac:dyDescent="0.25">
      <c r="A65" s="4" t="s">
        <v>186</v>
      </c>
      <c r="B65" s="9">
        <v>1.4</v>
      </c>
      <c r="C65" s="9">
        <v>2.2000000000000002</v>
      </c>
      <c r="D65" s="9">
        <v>1.9</v>
      </c>
      <c r="E65" s="9"/>
      <c r="F65" s="9"/>
    </row>
    <row r="66" spans="1:6" x14ac:dyDescent="0.25">
      <c r="A66" s="4" t="s">
        <v>187</v>
      </c>
      <c r="B66" s="9">
        <v>0.2</v>
      </c>
      <c r="C66" s="9">
        <v>2.2999999999999998</v>
      </c>
      <c r="D66" s="9">
        <v>2.6</v>
      </c>
      <c r="E66" s="9"/>
      <c r="F66" s="9"/>
    </row>
    <row r="67" spans="1:6" x14ac:dyDescent="0.25">
      <c r="A67" s="4" t="s">
        <v>188</v>
      </c>
      <c r="B67" s="9">
        <v>0</v>
      </c>
      <c r="C67" s="9">
        <v>2.2999999999999998</v>
      </c>
      <c r="D67" s="9">
        <v>4.4000000000000004</v>
      </c>
      <c r="E67" s="9"/>
      <c r="F67" s="9"/>
    </row>
    <row r="68" spans="1:6" x14ac:dyDescent="0.25">
      <c r="A68" s="4" t="s">
        <v>189</v>
      </c>
      <c r="B68" s="9">
        <v>1.1000000000000001</v>
      </c>
      <c r="C68" s="9">
        <v>1.7</v>
      </c>
      <c r="D68" s="9">
        <v>5.6</v>
      </c>
      <c r="E68" s="9"/>
      <c r="F68" s="9"/>
    </row>
    <row r="69" spans="1:6" x14ac:dyDescent="0.25">
      <c r="A69" s="4" t="s">
        <v>190</v>
      </c>
      <c r="B69" s="9">
        <v>1.6</v>
      </c>
      <c r="C69" s="9">
        <v>2.1</v>
      </c>
      <c r="D69" s="9">
        <v>4.8</v>
      </c>
      <c r="E69" s="9"/>
      <c r="F69" s="9"/>
    </row>
    <row r="70" spans="1:6" x14ac:dyDescent="0.25">
      <c r="A70" s="4" t="s">
        <v>191</v>
      </c>
      <c r="B70" s="9">
        <v>1.8</v>
      </c>
      <c r="C70" s="9">
        <v>2</v>
      </c>
      <c r="D70" s="9">
        <v>5.0999999999999996</v>
      </c>
      <c r="E70" s="9"/>
      <c r="F70" s="9"/>
    </row>
    <row r="71" spans="1:6" x14ac:dyDescent="0.25">
      <c r="A71" s="4" t="s">
        <v>192</v>
      </c>
      <c r="B71" s="9">
        <v>2.8</v>
      </c>
      <c r="C71" s="9">
        <v>1.6</v>
      </c>
      <c r="D71" s="9">
        <v>4.8</v>
      </c>
      <c r="E71" s="9"/>
      <c r="F71" s="9"/>
    </row>
    <row r="72" spans="1:6" x14ac:dyDescent="0.25">
      <c r="A72" s="4" t="s">
        <v>7</v>
      </c>
      <c r="B72" s="9">
        <v>3.9</v>
      </c>
      <c r="C72" s="9">
        <v>2.4</v>
      </c>
      <c r="D72" s="9">
        <v>4.8</v>
      </c>
      <c r="E72" s="9"/>
      <c r="F72" s="9"/>
    </row>
    <row r="73" spans="1:6" x14ac:dyDescent="0.25">
      <c r="A73" s="4" t="s">
        <v>8</v>
      </c>
      <c r="B73" s="9">
        <v>2.7</v>
      </c>
      <c r="C73" s="9">
        <v>2.2000000000000002</v>
      </c>
      <c r="D73" s="9">
        <v>4.5</v>
      </c>
      <c r="E73" s="9"/>
      <c r="F73" s="9"/>
    </row>
    <row r="74" spans="1:6" x14ac:dyDescent="0.25">
      <c r="A74" s="4" t="s">
        <v>9</v>
      </c>
      <c r="B74" s="9">
        <v>4.5</v>
      </c>
      <c r="C74" s="9">
        <v>2.1</v>
      </c>
      <c r="D74" s="9">
        <v>5.5</v>
      </c>
      <c r="E74" s="9"/>
      <c r="F74" s="9"/>
    </row>
    <row r="75" spans="1:6" x14ac:dyDescent="0.25">
      <c r="A75" s="4" t="s">
        <v>10</v>
      </c>
      <c r="B75" s="9">
        <v>4.2</v>
      </c>
      <c r="C75" s="9">
        <v>2.2999999999999998</v>
      </c>
      <c r="D75" s="9">
        <v>4.9000000000000004</v>
      </c>
      <c r="E75" s="9"/>
      <c r="F75" s="9"/>
    </row>
    <row r="76" spans="1:6" x14ac:dyDescent="0.25">
      <c r="A76" s="4" t="s">
        <v>11</v>
      </c>
      <c r="B76" s="9">
        <v>4.0999999999999996</v>
      </c>
      <c r="C76" s="9">
        <v>2.7</v>
      </c>
      <c r="D76" s="9">
        <v>4.9000000000000004</v>
      </c>
      <c r="E76" s="9"/>
      <c r="F76" s="9"/>
    </row>
    <row r="77" spans="1:6" x14ac:dyDescent="0.25">
      <c r="A77" s="4" t="s">
        <v>12</v>
      </c>
      <c r="B77" s="9">
        <v>4.2</v>
      </c>
      <c r="C77" s="9">
        <v>3</v>
      </c>
      <c r="D77" s="9">
        <v>4.3</v>
      </c>
      <c r="E77" s="9"/>
      <c r="F77" s="9"/>
    </row>
    <row r="78" spans="1:6" x14ac:dyDescent="0.25">
      <c r="A78" s="4" t="s">
        <v>13</v>
      </c>
      <c r="B78" s="9">
        <v>3</v>
      </c>
      <c r="C78" s="9">
        <v>2.8</v>
      </c>
      <c r="D78" s="9">
        <v>3.7</v>
      </c>
      <c r="E78" s="9"/>
      <c r="F78" s="9"/>
    </row>
    <row r="79" spans="1:6" x14ac:dyDescent="0.25">
      <c r="A79" s="4" t="s">
        <v>14</v>
      </c>
      <c r="B79" s="9">
        <v>4.0999999999999996</v>
      </c>
      <c r="C79" s="9">
        <v>3.3</v>
      </c>
      <c r="D79" s="9">
        <v>4.4000000000000004</v>
      </c>
      <c r="E79" s="9"/>
      <c r="F79" s="9"/>
    </row>
    <row r="80" spans="1:6" x14ac:dyDescent="0.25">
      <c r="A80" s="4" t="s">
        <v>15</v>
      </c>
      <c r="B80" s="9">
        <v>3.9</v>
      </c>
      <c r="C80" s="9">
        <v>3.3</v>
      </c>
      <c r="D80" s="9">
        <v>3.7</v>
      </c>
      <c r="E80" s="9"/>
      <c r="F80" s="9"/>
    </row>
    <row r="81" spans="1:6" x14ac:dyDescent="0.25">
      <c r="A81" s="4" t="s">
        <v>16</v>
      </c>
      <c r="B81" s="9">
        <v>5.0999999999999996</v>
      </c>
      <c r="C81" s="9">
        <v>3.2</v>
      </c>
      <c r="D81" s="9">
        <v>4.3</v>
      </c>
      <c r="E81" s="9"/>
      <c r="F81" s="9"/>
    </row>
    <row r="82" spans="1:6" x14ac:dyDescent="0.25">
      <c r="A82" s="4" t="s">
        <v>17</v>
      </c>
      <c r="B82" s="9">
        <v>5.6</v>
      </c>
      <c r="C82" s="9">
        <v>3.1</v>
      </c>
      <c r="D82" s="9">
        <v>5.3</v>
      </c>
      <c r="E82" s="9"/>
      <c r="F82" s="9"/>
    </row>
    <row r="83" spans="1:6" x14ac:dyDescent="0.25">
      <c r="A83" s="4" t="s">
        <v>18</v>
      </c>
      <c r="B83" s="9">
        <v>2.8</v>
      </c>
      <c r="C83" s="9">
        <v>2.7</v>
      </c>
      <c r="D83" s="9">
        <v>2.7</v>
      </c>
      <c r="E83" s="9"/>
      <c r="F83" s="9"/>
    </row>
    <row r="84" spans="1:6" x14ac:dyDescent="0.25">
      <c r="A84" s="4" t="s">
        <v>19</v>
      </c>
      <c r="B84" s="9">
        <v>2.5</v>
      </c>
      <c r="C84" s="9">
        <v>2.1</v>
      </c>
      <c r="D84" s="9">
        <v>2.5</v>
      </c>
      <c r="E84" s="9"/>
      <c r="F84" s="9"/>
    </row>
    <row r="85" spans="1:6" x14ac:dyDescent="0.25">
      <c r="A85" s="4" t="s">
        <v>20</v>
      </c>
      <c r="B85" s="9">
        <v>1.5</v>
      </c>
      <c r="C85" s="9">
        <v>1.3</v>
      </c>
      <c r="D85" s="9">
        <v>2</v>
      </c>
      <c r="E85" s="9"/>
      <c r="F85" s="9"/>
    </row>
    <row r="86" spans="1:6" x14ac:dyDescent="0.25">
      <c r="A86" s="4" t="s">
        <v>21</v>
      </c>
      <c r="B86" s="9">
        <v>1.1000000000000001</v>
      </c>
      <c r="C86" s="9">
        <v>1.6</v>
      </c>
      <c r="D86" s="9">
        <v>0.4</v>
      </c>
      <c r="E86" s="9"/>
      <c r="F86" s="9"/>
    </row>
    <row r="87" spans="1:6" x14ac:dyDescent="0.25">
      <c r="A87" s="4" t="s">
        <v>22</v>
      </c>
      <c r="B87" s="9">
        <v>1.5</v>
      </c>
      <c r="C87" s="9">
        <v>1.5</v>
      </c>
      <c r="D87" s="9">
        <v>1.2</v>
      </c>
      <c r="E87" s="9"/>
      <c r="F87" s="9"/>
    </row>
    <row r="88" spans="1:6" x14ac:dyDescent="0.25">
      <c r="A88" s="4" t="s">
        <v>23</v>
      </c>
      <c r="B88" s="9">
        <v>2.8</v>
      </c>
      <c r="C88" s="9">
        <v>1.6</v>
      </c>
      <c r="D88" s="9">
        <v>2.5</v>
      </c>
      <c r="E88" s="9"/>
      <c r="F88" s="9"/>
    </row>
    <row r="89" spans="1:6" x14ac:dyDescent="0.25">
      <c r="A89" s="7" t="s">
        <v>24</v>
      </c>
      <c r="B89" s="14">
        <v>2.8</v>
      </c>
      <c r="C89" s="14">
        <v>1.6</v>
      </c>
      <c r="D89" s="14">
        <v>2.5</v>
      </c>
      <c r="E89" s="9"/>
      <c r="F89" s="9"/>
    </row>
    <row r="90" spans="1:6" ht="15" x14ac:dyDescent="0.2">
      <c r="A90" s="2" t="s">
        <v>839</v>
      </c>
    </row>
    <row r="91" spans="1:6" ht="15" x14ac:dyDescent="0.2">
      <c r="A91" s="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D379-52AD-4A94-90E2-65C44F6C1603}">
  <dimension ref="A1:I274"/>
  <sheetViews>
    <sheetView workbookViewId="0">
      <selection activeCell="N7" sqref="N7"/>
    </sheetView>
  </sheetViews>
  <sheetFormatPr defaultRowHeight="15" x14ac:dyDescent="0.2"/>
  <cols>
    <col min="1" max="1" width="45.42578125" style="196" customWidth="1"/>
    <col min="2" max="249" width="9.140625" style="196"/>
    <col min="250" max="250" width="54.140625" style="196" bestFit="1" customWidth="1"/>
    <col min="251" max="505" width="9.140625" style="196"/>
    <col min="506" max="506" width="54.140625" style="196" bestFit="1" customWidth="1"/>
    <col min="507" max="761" width="9.140625" style="196"/>
    <col min="762" max="762" width="54.140625" style="196" bestFit="1" customWidth="1"/>
    <col min="763" max="1017" width="9.140625" style="196"/>
    <col min="1018" max="1018" width="54.140625" style="196" bestFit="1" customWidth="1"/>
    <col min="1019" max="1273" width="9.140625" style="196"/>
    <col min="1274" max="1274" width="54.140625" style="196" bestFit="1" customWidth="1"/>
    <col min="1275" max="1529" width="9.140625" style="196"/>
    <col min="1530" max="1530" width="54.140625" style="196" bestFit="1" customWidth="1"/>
    <col min="1531" max="1785" width="9.140625" style="196"/>
    <col min="1786" max="1786" width="54.140625" style="196" bestFit="1" customWidth="1"/>
    <col min="1787" max="2041" width="9.140625" style="196"/>
    <col min="2042" max="2042" width="54.140625" style="196" bestFit="1" customWidth="1"/>
    <col min="2043" max="2297" width="9.140625" style="196"/>
    <col min="2298" max="2298" width="54.140625" style="196" bestFit="1" customWidth="1"/>
    <col min="2299" max="2553" width="9.140625" style="196"/>
    <col min="2554" max="2554" width="54.140625" style="196" bestFit="1" customWidth="1"/>
    <col min="2555" max="2809" width="9.140625" style="196"/>
    <col min="2810" max="2810" width="54.140625" style="196" bestFit="1" customWidth="1"/>
    <col min="2811" max="3065" width="9.140625" style="196"/>
    <col min="3066" max="3066" width="54.140625" style="196" bestFit="1" customWidth="1"/>
    <col min="3067" max="3321" width="9.140625" style="196"/>
    <col min="3322" max="3322" width="54.140625" style="196" bestFit="1" customWidth="1"/>
    <col min="3323" max="3577" width="9.140625" style="196"/>
    <col min="3578" max="3578" width="54.140625" style="196" bestFit="1" customWidth="1"/>
    <col min="3579" max="3833" width="9.140625" style="196"/>
    <col min="3834" max="3834" width="54.140625" style="196" bestFit="1" customWidth="1"/>
    <col min="3835" max="4089" width="9.140625" style="196"/>
    <col min="4090" max="4090" width="54.140625" style="196" bestFit="1" customWidth="1"/>
    <col min="4091" max="4345" width="9.140625" style="196"/>
    <col min="4346" max="4346" width="54.140625" style="196" bestFit="1" customWidth="1"/>
    <col min="4347" max="4601" width="9.140625" style="196"/>
    <col min="4602" max="4602" width="54.140625" style="196" bestFit="1" customWidth="1"/>
    <col min="4603" max="4857" width="9.140625" style="196"/>
    <col min="4858" max="4858" width="54.140625" style="196" bestFit="1" customWidth="1"/>
    <col min="4859" max="5113" width="9.140625" style="196"/>
    <col min="5114" max="5114" width="54.140625" style="196" bestFit="1" customWidth="1"/>
    <col min="5115" max="5369" width="9.140625" style="196"/>
    <col min="5370" max="5370" width="54.140625" style="196" bestFit="1" customWidth="1"/>
    <col min="5371" max="5625" width="9.140625" style="196"/>
    <col min="5626" max="5626" width="54.140625" style="196" bestFit="1" customWidth="1"/>
    <col min="5627" max="5881" width="9.140625" style="196"/>
    <col min="5882" max="5882" width="54.140625" style="196" bestFit="1" customWidth="1"/>
    <col min="5883" max="6137" width="9.140625" style="196"/>
    <col min="6138" max="6138" width="54.140625" style="196" bestFit="1" customWidth="1"/>
    <col min="6139" max="6393" width="9.140625" style="196"/>
    <col min="6394" max="6394" width="54.140625" style="196" bestFit="1" customWidth="1"/>
    <col min="6395" max="6649" width="9.140625" style="196"/>
    <col min="6650" max="6650" width="54.140625" style="196" bestFit="1" customWidth="1"/>
    <col min="6651" max="6905" width="9.140625" style="196"/>
    <col min="6906" max="6906" width="54.140625" style="196" bestFit="1" customWidth="1"/>
    <col min="6907" max="7161" width="9.140625" style="196"/>
    <col min="7162" max="7162" width="54.140625" style="196" bestFit="1" customWidth="1"/>
    <col min="7163" max="7417" width="9.140625" style="196"/>
    <col min="7418" max="7418" width="54.140625" style="196" bestFit="1" customWidth="1"/>
    <col min="7419" max="7673" width="9.140625" style="196"/>
    <col min="7674" max="7674" width="54.140625" style="196" bestFit="1" customWidth="1"/>
    <col min="7675" max="7929" width="9.140625" style="196"/>
    <col min="7930" max="7930" width="54.140625" style="196" bestFit="1" customWidth="1"/>
    <col min="7931" max="8185" width="9.140625" style="196"/>
    <col min="8186" max="8186" width="54.140625" style="196" bestFit="1" customWidth="1"/>
    <col min="8187" max="8441" width="9.140625" style="196"/>
    <col min="8442" max="8442" width="54.140625" style="196" bestFit="1" customWidth="1"/>
    <col min="8443" max="8697" width="9.140625" style="196"/>
    <col min="8698" max="8698" width="54.140625" style="196" bestFit="1" customWidth="1"/>
    <col min="8699" max="8953" width="9.140625" style="196"/>
    <col min="8954" max="8954" width="54.140625" style="196" bestFit="1" customWidth="1"/>
    <col min="8955" max="9209" width="9.140625" style="196"/>
    <col min="9210" max="9210" width="54.140625" style="196" bestFit="1" customWidth="1"/>
    <col min="9211" max="9465" width="9.140625" style="196"/>
    <col min="9466" max="9466" width="54.140625" style="196" bestFit="1" customWidth="1"/>
    <col min="9467" max="9721" width="9.140625" style="196"/>
    <col min="9722" max="9722" width="54.140625" style="196" bestFit="1" customWidth="1"/>
    <col min="9723" max="9977" width="9.140625" style="196"/>
    <col min="9978" max="9978" width="54.140625" style="196" bestFit="1" customWidth="1"/>
    <col min="9979" max="10233" width="9.140625" style="196"/>
    <col min="10234" max="10234" width="54.140625" style="196" bestFit="1" customWidth="1"/>
    <col min="10235" max="10489" width="9.140625" style="196"/>
    <col min="10490" max="10490" width="54.140625" style="196" bestFit="1" customWidth="1"/>
    <col min="10491" max="10745" width="9.140625" style="196"/>
    <col min="10746" max="10746" width="54.140625" style="196" bestFit="1" customWidth="1"/>
    <col min="10747" max="11001" width="9.140625" style="196"/>
    <col min="11002" max="11002" width="54.140625" style="196" bestFit="1" customWidth="1"/>
    <col min="11003" max="11257" width="9.140625" style="196"/>
    <col min="11258" max="11258" width="54.140625" style="196" bestFit="1" customWidth="1"/>
    <col min="11259" max="11513" width="9.140625" style="196"/>
    <col min="11514" max="11514" width="54.140625" style="196" bestFit="1" customWidth="1"/>
    <col min="11515" max="11769" width="9.140625" style="196"/>
    <col min="11770" max="11770" width="54.140625" style="196" bestFit="1" customWidth="1"/>
    <col min="11771" max="12025" width="9.140625" style="196"/>
    <col min="12026" max="12026" width="54.140625" style="196" bestFit="1" customWidth="1"/>
    <col min="12027" max="12281" width="9.140625" style="196"/>
    <col min="12282" max="12282" width="54.140625" style="196" bestFit="1" customWidth="1"/>
    <col min="12283" max="12537" width="9.140625" style="196"/>
    <col min="12538" max="12538" width="54.140625" style="196" bestFit="1" customWidth="1"/>
    <col min="12539" max="12793" width="9.140625" style="196"/>
    <col min="12794" max="12794" width="54.140625" style="196" bestFit="1" customWidth="1"/>
    <col min="12795" max="13049" width="9.140625" style="196"/>
    <col min="13050" max="13050" width="54.140625" style="196" bestFit="1" customWidth="1"/>
    <col min="13051" max="13305" width="9.140625" style="196"/>
    <col min="13306" max="13306" width="54.140625" style="196" bestFit="1" customWidth="1"/>
    <col min="13307" max="13561" width="9.140625" style="196"/>
    <col min="13562" max="13562" width="54.140625" style="196" bestFit="1" customWidth="1"/>
    <col min="13563" max="13817" width="9.140625" style="196"/>
    <col min="13818" max="13818" width="54.140625" style="196" bestFit="1" customWidth="1"/>
    <col min="13819" max="14073" width="9.140625" style="196"/>
    <col min="14074" max="14074" width="54.140625" style="196" bestFit="1" customWidth="1"/>
    <col min="14075" max="14329" width="9.140625" style="196"/>
    <col min="14330" max="14330" width="54.140625" style="196" bestFit="1" customWidth="1"/>
    <col min="14331" max="14585" width="9.140625" style="196"/>
    <col min="14586" max="14586" width="54.140625" style="196" bestFit="1" customWidth="1"/>
    <col min="14587" max="14841" width="9.140625" style="196"/>
    <col min="14842" max="14842" width="54.140625" style="196" bestFit="1" customWidth="1"/>
    <col min="14843" max="15097" width="9.140625" style="196"/>
    <col min="15098" max="15098" width="54.140625" style="196" bestFit="1" customWidth="1"/>
    <col min="15099" max="15353" width="9.140625" style="196"/>
    <col min="15354" max="15354" width="54.140625" style="196" bestFit="1" customWidth="1"/>
    <col min="15355" max="15609" width="9.140625" style="196"/>
    <col min="15610" max="15610" width="54.140625" style="196" bestFit="1" customWidth="1"/>
    <col min="15611" max="15865" width="9.140625" style="196"/>
    <col min="15866" max="15866" width="54.140625" style="196" bestFit="1" customWidth="1"/>
    <col min="15867" max="16121" width="9.140625" style="196"/>
    <col min="16122" max="16122" width="54.140625" style="196" bestFit="1" customWidth="1"/>
    <col min="16123" max="16384" width="9.140625" style="196"/>
  </cols>
  <sheetData>
    <row r="1" spans="1:9" ht="15.75" x14ac:dyDescent="0.2">
      <c r="A1" s="189" t="s">
        <v>1354</v>
      </c>
      <c r="B1" s="195"/>
      <c r="C1" s="195"/>
      <c r="D1" s="195"/>
      <c r="E1" s="195"/>
      <c r="F1" s="195"/>
    </row>
    <row r="2" spans="1:9" ht="15.75" x14ac:dyDescent="0.2">
      <c r="A2" s="190"/>
      <c r="B2" s="195"/>
      <c r="C2" s="195"/>
      <c r="D2" s="195"/>
      <c r="E2" s="195"/>
      <c r="F2" s="195"/>
    </row>
    <row r="3" spans="1:9" ht="15.75" x14ac:dyDescent="0.2">
      <c r="A3" s="197"/>
      <c r="B3" s="195"/>
      <c r="C3" s="195"/>
      <c r="D3" s="195"/>
      <c r="E3" s="206" t="s">
        <v>1383</v>
      </c>
      <c r="F3" s="195"/>
    </row>
    <row r="4" spans="1:9" s="208" customFormat="1" ht="15.75" x14ac:dyDescent="0.25">
      <c r="A4" s="199" t="s">
        <v>1384</v>
      </c>
      <c r="B4" s="200" t="s">
        <v>1376</v>
      </c>
      <c r="C4" s="200" t="s">
        <v>1377</v>
      </c>
      <c r="D4" s="200" t="s">
        <v>1385</v>
      </c>
      <c r="E4" s="200" t="s">
        <v>1386</v>
      </c>
      <c r="F4" s="207"/>
    </row>
    <row r="5" spans="1:9" s="203" customFormat="1" ht="15.75" x14ac:dyDescent="0.25">
      <c r="A5" s="201" t="s">
        <v>1387</v>
      </c>
      <c r="B5" s="202">
        <v>-1</v>
      </c>
      <c r="C5" s="202">
        <v>-2.5</v>
      </c>
      <c r="D5" s="202">
        <v>-1.1000000000000001</v>
      </c>
      <c r="E5" s="202">
        <v>-1.1000000000000001</v>
      </c>
      <c r="F5" s="202"/>
      <c r="G5" s="202"/>
      <c r="H5" s="202"/>
      <c r="I5" s="202"/>
    </row>
    <row r="6" spans="1:9" s="203" customFormat="1" ht="15.75" x14ac:dyDescent="0.25">
      <c r="A6" s="201" t="s">
        <v>1388</v>
      </c>
      <c r="B6" s="202">
        <v>-0.6</v>
      </c>
      <c r="C6" s="202">
        <v>-1.5</v>
      </c>
      <c r="D6" s="202">
        <v>-0.6</v>
      </c>
      <c r="E6" s="202">
        <v>-0.8</v>
      </c>
      <c r="F6" s="202"/>
      <c r="G6" s="202"/>
      <c r="H6" s="202"/>
      <c r="I6" s="202"/>
    </row>
    <row r="7" spans="1:9" s="203" customFormat="1" x14ac:dyDescent="0.2">
      <c r="A7" s="204" t="s">
        <v>1389</v>
      </c>
      <c r="B7" s="205"/>
      <c r="C7" s="205"/>
      <c r="D7" s="205"/>
      <c r="E7" s="205"/>
      <c r="F7" s="205"/>
    </row>
    <row r="8" spans="1:9" s="203" customFormat="1" x14ac:dyDescent="0.2"/>
    <row r="9" spans="1:9" s="203" customFormat="1" x14ac:dyDescent="0.2"/>
    <row r="10" spans="1:9" s="203" customFormat="1" x14ac:dyDescent="0.2"/>
    <row r="11" spans="1:9" s="203" customFormat="1" x14ac:dyDescent="0.2"/>
    <row r="12" spans="1:9" s="203" customFormat="1" x14ac:dyDescent="0.2"/>
    <row r="13" spans="1:9" s="203" customFormat="1" x14ac:dyDescent="0.2"/>
    <row r="14" spans="1:9" s="203" customFormat="1" x14ac:dyDescent="0.2"/>
    <row r="15" spans="1:9" s="203" customFormat="1" x14ac:dyDescent="0.2"/>
    <row r="16" spans="1:9" s="203" customFormat="1" x14ac:dyDescent="0.2"/>
    <row r="17" s="203" customFormat="1" x14ac:dyDescent="0.2"/>
    <row r="18" s="203" customFormat="1" x14ac:dyDescent="0.2"/>
    <row r="19" s="203" customFormat="1" x14ac:dyDescent="0.2"/>
    <row r="20" s="203" customFormat="1" x14ac:dyDescent="0.2"/>
    <row r="21" s="203" customFormat="1" x14ac:dyDescent="0.2"/>
    <row r="22" s="203" customFormat="1" x14ac:dyDescent="0.2"/>
    <row r="23" s="203" customFormat="1" x14ac:dyDescent="0.2"/>
    <row r="24" s="203" customFormat="1" x14ac:dyDescent="0.2"/>
    <row r="25" s="203" customFormat="1" x14ac:dyDescent="0.2"/>
    <row r="26" s="203" customFormat="1" x14ac:dyDescent="0.2"/>
    <row r="27" s="203" customFormat="1" x14ac:dyDescent="0.2"/>
    <row r="28" s="203" customFormat="1" x14ac:dyDescent="0.2"/>
    <row r="29" s="203" customFormat="1" x14ac:dyDescent="0.2"/>
    <row r="30" s="203" customFormat="1" x14ac:dyDescent="0.2"/>
    <row r="31" s="203" customFormat="1" x14ac:dyDescent="0.2"/>
    <row r="32" s="203" customFormat="1" x14ac:dyDescent="0.2"/>
    <row r="33" s="203" customFormat="1" x14ac:dyDescent="0.2"/>
    <row r="34" s="203" customFormat="1" x14ac:dyDescent="0.2"/>
    <row r="35" s="203" customFormat="1" x14ac:dyDescent="0.2"/>
    <row r="36" s="203" customFormat="1" x14ac:dyDescent="0.2"/>
    <row r="37" s="203" customFormat="1" x14ac:dyDescent="0.2"/>
    <row r="38" s="203" customFormat="1" x14ac:dyDescent="0.2"/>
    <row r="39" s="203" customFormat="1" x14ac:dyDescent="0.2"/>
    <row r="40" s="203" customFormat="1" x14ac:dyDescent="0.2"/>
    <row r="41" s="203" customFormat="1" x14ac:dyDescent="0.2"/>
    <row r="42" s="203" customFormat="1" x14ac:dyDescent="0.2"/>
    <row r="43" s="203" customFormat="1" x14ac:dyDescent="0.2"/>
    <row r="44" s="203" customFormat="1" x14ac:dyDescent="0.2"/>
    <row r="45" s="203" customFormat="1" x14ac:dyDescent="0.2"/>
    <row r="46" s="203" customFormat="1" x14ac:dyDescent="0.2"/>
    <row r="47" s="203" customFormat="1" x14ac:dyDescent="0.2"/>
    <row r="48" s="203" customFormat="1" x14ac:dyDescent="0.2"/>
    <row r="49" s="203" customFormat="1" x14ac:dyDescent="0.2"/>
    <row r="50" s="203" customFormat="1" x14ac:dyDescent="0.2"/>
    <row r="51" s="203" customFormat="1" x14ac:dyDescent="0.2"/>
    <row r="52" s="203" customFormat="1" x14ac:dyDescent="0.2"/>
    <row r="53" s="203" customFormat="1" x14ac:dyDescent="0.2"/>
    <row r="54" s="203" customFormat="1" x14ac:dyDescent="0.2"/>
    <row r="55" s="203" customFormat="1" x14ac:dyDescent="0.2"/>
    <row r="56" s="203" customFormat="1" x14ac:dyDescent="0.2"/>
    <row r="57" s="203" customFormat="1" x14ac:dyDescent="0.2"/>
    <row r="58" s="203" customFormat="1" x14ac:dyDescent="0.2"/>
    <row r="59" s="203" customFormat="1" x14ac:dyDescent="0.2"/>
    <row r="60" s="203" customFormat="1" x14ac:dyDescent="0.2"/>
    <row r="61" s="203" customFormat="1" x14ac:dyDescent="0.2"/>
    <row r="62" s="203" customFormat="1" x14ac:dyDescent="0.2"/>
    <row r="63" s="203" customFormat="1" x14ac:dyDescent="0.2"/>
    <row r="64" s="203" customFormat="1" x14ac:dyDescent="0.2"/>
    <row r="65" s="203" customFormat="1" x14ac:dyDescent="0.2"/>
    <row r="66" s="203" customFormat="1" x14ac:dyDescent="0.2"/>
    <row r="67" s="203" customFormat="1" x14ac:dyDescent="0.2"/>
    <row r="68" s="203" customFormat="1" x14ac:dyDescent="0.2"/>
    <row r="69" s="203" customFormat="1" x14ac:dyDescent="0.2"/>
    <row r="70" s="203" customFormat="1" x14ac:dyDescent="0.2"/>
    <row r="71" s="203" customFormat="1" x14ac:dyDescent="0.2"/>
    <row r="72" s="203" customFormat="1" x14ac:dyDescent="0.2"/>
    <row r="73" s="203" customFormat="1" x14ac:dyDescent="0.2"/>
    <row r="74" s="203" customFormat="1" x14ac:dyDescent="0.2"/>
    <row r="75" s="203" customFormat="1" x14ac:dyDescent="0.2"/>
    <row r="76" s="203" customFormat="1" x14ac:dyDescent="0.2"/>
    <row r="77" s="203" customFormat="1" x14ac:dyDescent="0.2"/>
    <row r="78" s="203" customFormat="1" x14ac:dyDescent="0.2"/>
    <row r="79" s="203" customFormat="1" x14ac:dyDescent="0.2"/>
    <row r="80" s="203" customFormat="1" x14ac:dyDescent="0.2"/>
    <row r="81" s="203" customFormat="1" x14ac:dyDescent="0.2"/>
    <row r="82" s="203" customFormat="1" x14ac:dyDescent="0.2"/>
    <row r="83" s="203" customFormat="1" x14ac:dyDescent="0.2"/>
    <row r="84" s="203" customFormat="1" x14ac:dyDescent="0.2"/>
    <row r="85" s="203" customFormat="1" x14ac:dyDescent="0.2"/>
    <row r="86" s="203" customFormat="1" x14ac:dyDescent="0.2"/>
    <row r="87" s="203" customFormat="1" x14ac:dyDescent="0.2"/>
    <row r="88" s="203" customFormat="1" x14ac:dyDescent="0.2"/>
    <row r="89" s="203" customFormat="1" x14ac:dyDescent="0.2"/>
    <row r="90" s="203" customFormat="1" x14ac:dyDescent="0.2"/>
    <row r="91" s="203" customFormat="1" x14ac:dyDescent="0.2"/>
    <row r="92" s="203" customFormat="1" x14ac:dyDescent="0.2"/>
    <row r="93" s="203" customFormat="1" x14ac:dyDescent="0.2"/>
    <row r="94" s="203" customFormat="1" x14ac:dyDescent="0.2"/>
    <row r="95" s="203" customFormat="1" x14ac:dyDescent="0.2"/>
    <row r="96" s="203" customFormat="1" x14ac:dyDescent="0.2"/>
    <row r="97" s="203" customFormat="1" x14ac:dyDescent="0.2"/>
    <row r="98" s="203" customFormat="1" x14ac:dyDescent="0.2"/>
    <row r="99" s="203" customFormat="1" x14ac:dyDescent="0.2"/>
    <row r="100" s="203" customFormat="1" x14ac:dyDescent="0.2"/>
    <row r="101" s="203" customFormat="1" x14ac:dyDescent="0.2"/>
    <row r="102" s="203" customFormat="1" x14ac:dyDescent="0.2"/>
    <row r="103" s="203" customFormat="1" x14ac:dyDescent="0.2"/>
    <row r="104" s="203" customFormat="1" x14ac:dyDescent="0.2"/>
    <row r="105" s="203" customFormat="1" x14ac:dyDescent="0.2"/>
    <row r="106" s="203" customFormat="1" x14ac:dyDescent="0.2"/>
    <row r="107" s="203" customFormat="1" x14ac:dyDescent="0.2"/>
    <row r="108" s="203" customFormat="1" x14ac:dyDescent="0.2"/>
    <row r="109" s="203" customFormat="1" x14ac:dyDescent="0.2"/>
    <row r="110" s="203" customFormat="1" x14ac:dyDescent="0.2"/>
    <row r="111" s="203" customFormat="1" x14ac:dyDescent="0.2"/>
    <row r="112" s="203" customFormat="1" x14ac:dyDescent="0.2"/>
    <row r="113" s="203" customFormat="1" x14ac:dyDescent="0.2"/>
    <row r="114" s="203" customFormat="1" x14ac:dyDescent="0.2"/>
    <row r="115" s="203" customFormat="1" x14ac:dyDescent="0.2"/>
    <row r="116" s="203" customFormat="1" x14ac:dyDescent="0.2"/>
    <row r="117" s="203" customFormat="1" x14ac:dyDescent="0.2"/>
    <row r="118" s="203" customFormat="1" x14ac:dyDescent="0.2"/>
    <row r="119" s="203" customFormat="1" x14ac:dyDescent="0.2"/>
    <row r="120" s="203" customFormat="1" x14ac:dyDescent="0.2"/>
    <row r="121" s="203" customFormat="1" x14ac:dyDescent="0.2"/>
    <row r="122" s="203" customFormat="1" x14ac:dyDescent="0.2"/>
    <row r="123" s="203" customFormat="1" x14ac:dyDescent="0.2"/>
    <row r="124" s="203" customFormat="1" x14ac:dyDescent="0.2"/>
    <row r="125" s="203" customFormat="1" x14ac:dyDescent="0.2"/>
    <row r="126" s="203" customFormat="1" x14ac:dyDescent="0.2"/>
    <row r="127" s="203" customFormat="1" x14ac:dyDescent="0.2"/>
    <row r="128" s="203" customFormat="1" x14ac:dyDescent="0.2"/>
    <row r="129" s="203" customFormat="1" x14ac:dyDescent="0.2"/>
    <row r="130" s="203" customFormat="1" x14ac:dyDescent="0.2"/>
    <row r="131" s="203" customFormat="1" x14ac:dyDescent="0.2"/>
    <row r="132" s="203" customFormat="1" x14ac:dyDescent="0.2"/>
    <row r="133" s="203" customFormat="1" x14ac:dyDescent="0.2"/>
    <row r="134" s="203" customFormat="1" x14ac:dyDescent="0.2"/>
    <row r="135" s="203" customFormat="1" x14ac:dyDescent="0.2"/>
    <row r="136" s="203" customFormat="1" x14ac:dyDescent="0.2"/>
    <row r="137" s="203" customFormat="1" x14ac:dyDescent="0.2"/>
    <row r="138" s="203" customFormat="1" x14ac:dyDescent="0.2"/>
    <row r="139" s="203" customFormat="1" x14ac:dyDescent="0.2"/>
    <row r="140" s="203" customFormat="1" x14ac:dyDescent="0.2"/>
    <row r="141" s="203" customFormat="1" x14ac:dyDescent="0.2"/>
    <row r="142" s="203" customFormat="1" x14ac:dyDescent="0.2"/>
    <row r="143" s="203" customFormat="1" x14ac:dyDescent="0.2"/>
    <row r="144" s="203" customFormat="1" x14ac:dyDescent="0.2"/>
    <row r="145" s="203" customFormat="1" x14ac:dyDescent="0.2"/>
    <row r="146" s="203" customFormat="1" x14ac:dyDescent="0.2"/>
    <row r="147" s="203" customFormat="1" x14ac:dyDescent="0.2"/>
    <row r="148" s="203" customFormat="1" x14ac:dyDescent="0.2"/>
    <row r="149" s="203" customFormat="1" x14ac:dyDescent="0.2"/>
    <row r="150" s="203" customFormat="1" x14ac:dyDescent="0.2"/>
    <row r="151" s="203" customFormat="1" x14ac:dyDescent="0.2"/>
    <row r="152" s="203" customFormat="1" x14ac:dyDescent="0.2"/>
    <row r="153" s="203" customFormat="1" x14ac:dyDescent="0.2"/>
    <row r="154" s="203" customFormat="1" x14ac:dyDescent="0.2"/>
    <row r="155" s="203" customFormat="1" x14ac:dyDescent="0.2"/>
    <row r="156" s="203" customFormat="1" x14ac:dyDescent="0.2"/>
    <row r="157" s="203" customFormat="1" x14ac:dyDescent="0.2"/>
    <row r="158" s="203" customFormat="1" x14ac:dyDescent="0.2"/>
    <row r="159" s="203" customFormat="1" x14ac:dyDescent="0.2"/>
    <row r="160" s="203" customFormat="1" x14ac:dyDescent="0.2"/>
    <row r="161" s="203" customFormat="1" x14ac:dyDescent="0.2"/>
    <row r="162" s="203" customFormat="1" x14ac:dyDescent="0.2"/>
    <row r="163" s="203" customFormat="1" x14ac:dyDescent="0.2"/>
    <row r="164" s="203" customFormat="1" x14ac:dyDescent="0.2"/>
    <row r="165" s="203" customFormat="1" x14ac:dyDescent="0.2"/>
    <row r="166" s="203" customFormat="1" x14ac:dyDescent="0.2"/>
    <row r="167" s="203" customFormat="1" x14ac:dyDescent="0.2"/>
    <row r="168" s="203" customFormat="1" x14ac:dyDescent="0.2"/>
    <row r="169" s="203" customFormat="1" x14ac:dyDescent="0.2"/>
    <row r="170" s="203" customFormat="1" x14ac:dyDescent="0.2"/>
    <row r="171" s="203" customFormat="1" x14ac:dyDescent="0.2"/>
    <row r="172" s="203" customFormat="1" x14ac:dyDescent="0.2"/>
    <row r="173" s="203" customFormat="1" x14ac:dyDescent="0.2"/>
    <row r="174" s="203" customFormat="1" x14ac:dyDescent="0.2"/>
    <row r="175" s="203" customFormat="1" x14ac:dyDescent="0.2"/>
    <row r="176" s="203" customFormat="1" x14ac:dyDescent="0.2"/>
    <row r="177" s="203" customFormat="1" x14ac:dyDescent="0.2"/>
    <row r="178" s="203" customFormat="1" x14ac:dyDescent="0.2"/>
    <row r="179" s="203" customFormat="1" x14ac:dyDescent="0.2"/>
    <row r="180" s="203" customFormat="1" x14ac:dyDescent="0.2"/>
    <row r="181" s="203" customFormat="1" x14ac:dyDescent="0.2"/>
    <row r="182" s="203" customFormat="1" x14ac:dyDescent="0.2"/>
    <row r="183" s="203" customFormat="1" x14ac:dyDescent="0.2"/>
    <row r="184" s="203" customFormat="1" x14ac:dyDescent="0.2"/>
    <row r="185" s="203" customFormat="1" x14ac:dyDescent="0.2"/>
    <row r="186" s="203" customFormat="1" x14ac:dyDescent="0.2"/>
    <row r="187" s="203" customFormat="1" x14ac:dyDescent="0.2"/>
    <row r="188" s="203" customFormat="1" x14ac:dyDescent="0.2"/>
    <row r="189" s="203" customFormat="1" x14ac:dyDescent="0.2"/>
    <row r="190" s="203" customFormat="1" x14ac:dyDescent="0.2"/>
    <row r="191" s="203" customFormat="1" x14ac:dyDescent="0.2"/>
    <row r="192" s="203" customFormat="1" x14ac:dyDescent="0.2"/>
    <row r="193" s="203" customFormat="1" x14ac:dyDescent="0.2"/>
    <row r="194" s="203" customFormat="1" x14ac:dyDescent="0.2"/>
    <row r="195" s="203" customFormat="1" x14ac:dyDescent="0.2"/>
    <row r="196" s="203" customFormat="1" x14ac:dyDescent="0.2"/>
    <row r="197" s="203" customFormat="1" x14ac:dyDescent="0.2"/>
    <row r="198" s="203" customFormat="1" x14ac:dyDescent="0.2"/>
    <row r="199" s="203" customFormat="1" x14ac:dyDescent="0.2"/>
    <row r="200" s="203" customFormat="1" x14ac:dyDescent="0.2"/>
    <row r="201" s="203" customFormat="1" x14ac:dyDescent="0.2"/>
    <row r="202" s="203" customFormat="1" x14ac:dyDescent="0.2"/>
    <row r="203" s="203" customFormat="1" x14ac:dyDescent="0.2"/>
    <row r="204" s="203" customFormat="1" x14ac:dyDescent="0.2"/>
    <row r="205" s="203" customFormat="1" x14ac:dyDescent="0.2"/>
    <row r="206" s="203" customFormat="1" x14ac:dyDescent="0.2"/>
    <row r="207" s="203" customFormat="1" x14ac:dyDescent="0.2"/>
    <row r="208" s="203" customFormat="1" x14ac:dyDescent="0.2"/>
    <row r="209" s="203" customFormat="1" x14ac:dyDescent="0.2"/>
    <row r="210" s="203" customFormat="1" x14ac:dyDescent="0.2"/>
    <row r="211" s="203" customFormat="1" x14ac:dyDescent="0.2"/>
    <row r="212" s="203" customFormat="1" x14ac:dyDescent="0.2"/>
    <row r="213" s="203" customFormat="1" x14ac:dyDescent="0.2"/>
    <row r="214" s="203" customFormat="1" x14ac:dyDescent="0.2"/>
    <row r="215" s="203" customFormat="1" x14ac:dyDescent="0.2"/>
    <row r="216" s="203" customFormat="1" x14ac:dyDescent="0.2"/>
    <row r="217" s="203" customFormat="1" x14ac:dyDescent="0.2"/>
    <row r="218" s="203" customFormat="1" x14ac:dyDescent="0.2"/>
    <row r="219" s="203" customFormat="1" x14ac:dyDescent="0.2"/>
    <row r="220" s="203" customFormat="1" x14ac:dyDescent="0.2"/>
    <row r="221" s="203" customFormat="1" x14ac:dyDescent="0.2"/>
    <row r="222" s="203" customFormat="1" x14ac:dyDescent="0.2"/>
    <row r="223" s="203" customFormat="1" x14ac:dyDescent="0.2"/>
    <row r="224" s="203" customFormat="1" x14ac:dyDescent="0.2"/>
    <row r="225" s="203" customFormat="1" x14ac:dyDescent="0.2"/>
    <row r="226" s="203" customFormat="1" x14ac:dyDescent="0.2"/>
    <row r="227" s="203" customFormat="1" x14ac:dyDescent="0.2"/>
    <row r="228" s="203" customFormat="1" x14ac:dyDescent="0.2"/>
    <row r="229" s="203" customFormat="1" x14ac:dyDescent="0.2"/>
    <row r="230" s="203" customFormat="1" x14ac:dyDescent="0.2"/>
    <row r="231" s="203" customFormat="1" x14ac:dyDescent="0.2"/>
    <row r="232" s="203" customFormat="1" x14ac:dyDescent="0.2"/>
    <row r="233" s="203" customFormat="1" x14ac:dyDescent="0.2"/>
    <row r="234" s="203" customFormat="1" x14ac:dyDescent="0.2"/>
    <row r="235" s="203" customFormat="1" x14ac:dyDescent="0.2"/>
    <row r="236" s="203" customFormat="1" x14ac:dyDescent="0.2"/>
    <row r="237" s="203" customFormat="1" x14ac:dyDescent="0.2"/>
    <row r="238" s="203" customFormat="1" x14ac:dyDescent="0.2"/>
    <row r="239" s="203" customFormat="1" x14ac:dyDescent="0.2"/>
    <row r="240" s="203" customFormat="1" x14ac:dyDescent="0.2"/>
    <row r="241" s="203" customFormat="1" x14ac:dyDescent="0.2"/>
    <row r="242" s="203" customFormat="1" x14ac:dyDescent="0.2"/>
    <row r="243" s="203" customFormat="1" x14ac:dyDescent="0.2"/>
    <row r="244" s="203" customFormat="1" x14ac:dyDescent="0.2"/>
    <row r="245" s="203" customFormat="1" x14ac:dyDescent="0.2"/>
    <row r="246" s="203" customFormat="1" x14ac:dyDescent="0.2"/>
    <row r="247" s="203" customFormat="1" x14ac:dyDescent="0.2"/>
    <row r="248" s="203" customFormat="1" x14ac:dyDescent="0.2"/>
    <row r="249" s="203" customFormat="1" x14ac:dyDescent="0.2"/>
    <row r="250" s="203" customFormat="1" x14ac:dyDescent="0.2"/>
    <row r="251" s="203" customFormat="1" x14ac:dyDescent="0.2"/>
    <row r="252" s="203" customFormat="1" x14ac:dyDescent="0.2"/>
    <row r="253" s="203" customFormat="1" x14ac:dyDescent="0.2"/>
    <row r="254" s="203" customFormat="1" x14ac:dyDescent="0.2"/>
    <row r="255" s="203" customFormat="1" x14ac:dyDescent="0.2"/>
    <row r="256" s="203" customFormat="1" x14ac:dyDescent="0.2"/>
    <row r="257" s="203" customFormat="1" x14ac:dyDescent="0.2"/>
    <row r="258" s="203" customFormat="1" x14ac:dyDescent="0.2"/>
    <row r="259" s="203" customFormat="1" x14ac:dyDescent="0.2"/>
    <row r="260" s="203" customFormat="1" x14ac:dyDescent="0.2"/>
    <row r="261" s="203" customFormat="1" x14ac:dyDescent="0.2"/>
    <row r="262" s="203" customFormat="1" x14ac:dyDescent="0.2"/>
    <row r="263" s="203" customFormat="1" x14ac:dyDescent="0.2"/>
    <row r="264" s="203" customFormat="1" x14ac:dyDescent="0.2"/>
    <row r="265" s="203" customFormat="1" x14ac:dyDescent="0.2"/>
    <row r="266" s="203" customFormat="1" x14ac:dyDescent="0.2"/>
    <row r="267" s="203" customFormat="1" x14ac:dyDescent="0.2"/>
    <row r="268" s="203" customFormat="1" x14ac:dyDescent="0.2"/>
    <row r="269" s="203" customFormat="1" x14ac:dyDescent="0.2"/>
    <row r="270" s="203" customFormat="1" x14ac:dyDescent="0.2"/>
    <row r="271" s="203" customFormat="1" x14ac:dyDescent="0.2"/>
    <row r="272" s="203" customFormat="1" x14ac:dyDescent="0.2"/>
    <row r="273" s="203" customFormat="1" x14ac:dyDescent="0.2"/>
    <row r="274" s="203" customFormat="1" x14ac:dyDescent="0.2"/>
  </sheetData>
  <pageMargins left="0.7" right="0.7" top="0.75" bottom="0.75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0606-1EF3-4063-B034-9EB3E91FB576}">
  <dimension ref="A1:G274"/>
  <sheetViews>
    <sheetView workbookViewId="0">
      <selection activeCell="N7" sqref="N7"/>
    </sheetView>
  </sheetViews>
  <sheetFormatPr defaultRowHeight="15" x14ac:dyDescent="0.25"/>
  <cols>
    <col min="1" max="1" width="35.140625" customWidth="1"/>
  </cols>
  <sheetData>
    <row r="1" spans="1:7" ht="15.75" x14ac:dyDescent="0.25">
      <c r="A1" s="189" t="s">
        <v>1355</v>
      </c>
      <c r="B1" s="209"/>
      <c r="C1" s="209"/>
      <c r="D1" s="209"/>
    </row>
    <row r="2" spans="1:7" ht="15.75" x14ac:dyDescent="0.25">
      <c r="A2" s="190"/>
      <c r="B2" s="209"/>
      <c r="C2" s="209"/>
      <c r="D2" s="209"/>
    </row>
    <row r="3" spans="1:7" ht="15.75" x14ac:dyDescent="0.25">
      <c r="A3" s="190"/>
      <c r="B3" s="209"/>
      <c r="C3" s="209"/>
      <c r="D3" s="206" t="s">
        <v>1383</v>
      </c>
    </row>
    <row r="4" spans="1:7" ht="15.75" x14ac:dyDescent="0.25">
      <c r="A4" s="199" t="s">
        <v>1384</v>
      </c>
      <c r="B4" s="210" t="s">
        <v>1376</v>
      </c>
      <c r="C4" s="210" t="s">
        <v>1377</v>
      </c>
      <c r="D4" s="210" t="s">
        <v>1378</v>
      </c>
    </row>
    <row r="5" spans="1:7" s="213" customFormat="1" ht="15.75" x14ac:dyDescent="0.25">
      <c r="A5" s="68" t="s">
        <v>1390</v>
      </c>
      <c r="B5" s="211">
        <v>0.5</v>
      </c>
      <c r="C5" s="211">
        <v>-1.4</v>
      </c>
      <c r="D5" s="211">
        <v>-0.7</v>
      </c>
      <c r="E5" s="212"/>
      <c r="F5" s="212"/>
      <c r="G5" s="212"/>
    </row>
    <row r="6" spans="1:7" s="213" customFormat="1" ht="15.75" x14ac:dyDescent="0.25">
      <c r="A6" s="68" t="s">
        <v>1391</v>
      </c>
      <c r="B6" s="211">
        <v>0.3</v>
      </c>
      <c r="C6" s="211">
        <v>-1.2</v>
      </c>
      <c r="D6" s="211">
        <v>-0.1</v>
      </c>
      <c r="E6" s="212"/>
      <c r="F6" s="212"/>
      <c r="G6" s="212"/>
    </row>
    <row r="7" spans="1:7" s="213" customFormat="1" x14ac:dyDescent="0.25">
      <c r="A7" s="204" t="s">
        <v>1392</v>
      </c>
      <c r="B7" s="214"/>
      <c r="C7" s="214"/>
      <c r="D7" s="214"/>
    </row>
    <row r="8" spans="1:7" s="213" customFormat="1" x14ac:dyDescent="0.25">
      <c r="A8" s="215"/>
      <c r="B8" s="216"/>
      <c r="C8" s="216"/>
      <c r="D8" s="216"/>
    </row>
    <row r="9" spans="1:7" s="213" customFormat="1" x14ac:dyDescent="0.25">
      <c r="A9" s="215"/>
      <c r="B9" s="216"/>
      <c r="C9" s="216"/>
      <c r="D9" s="216"/>
    </row>
    <row r="10" spans="1:7" s="213" customFormat="1" x14ac:dyDescent="0.25"/>
    <row r="11" spans="1:7" s="213" customFormat="1" x14ac:dyDescent="0.25"/>
    <row r="12" spans="1:7" s="213" customFormat="1" x14ac:dyDescent="0.25"/>
    <row r="13" spans="1:7" s="213" customFormat="1" x14ac:dyDescent="0.25"/>
    <row r="14" spans="1:7" s="213" customFormat="1" x14ac:dyDescent="0.25"/>
    <row r="15" spans="1:7" s="213" customFormat="1" x14ac:dyDescent="0.25"/>
    <row r="16" spans="1:7" s="213" customFormat="1" x14ac:dyDescent="0.25"/>
    <row r="17" s="213" customFormat="1" x14ac:dyDescent="0.25"/>
    <row r="18" s="213" customFormat="1" x14ac:dyDescent="0.25"/>
    <row r="19" s="213" customFormat="1" x14ac:dyDescent="0.25"/>
    <row r="20" s="213" customFormat="1" x14ac:dyDescent="0.25"/>
    <row r="21" s="213" customFormat="1" x14ac:dyDescent="0.25"/>
    <row r="22" s="213" customFormat="1" x14ac:dyDescent="0.25"/>
    <row r="23" s="213" customFormat="1" x14ac:dyDescent="0.25"/>
    <row r="24" s="213" customFormat="1" x14ac:dyDescent="0.25"/>
    <row r="25" s="213" customFormat="1" x14ac:dyDescent="0.25"/>
    <row r="26" s="213" customFormat="1" x14ac:dyDescent="0.25"/>
    <row r="27" s="213" customFormat="1" x14ac:dyDescent="0.25"/>
    <row r="28" s="213" customFormat="1" x14ac:dyDescent="0.25"/>
    <row r="29" s="213" customFormat="1" x14ac:dyDescent="0.25"/>
    <row r="30" s="213" customFormat="1" x14ac:dyDescent="0.25"/>
    <row r="31" s="213" customFormat="1" x14ac:dyDescent="0.25"/>
    <row r="32" s="213" customFormat="1" x14ac:dyDescent="0.25"/>
    <row r="33" s="213" customFormat="1" x14ac:dyDescent="0.25"/>
    <row r="34" s="213" customFormat="1" x14ac:dyDescent="0.25"/>
    <row r="35" s="213" customFormat="1" x14ac:dyDescent="0.25"/>
    <row r="36" s="213" customFormat="1" x14ac:dyDescent="0.25"/>
    <row r="37" s="213" customFormat="1" x14ac:dyDescent="0.25"/>
    <row r="38" s="213" customFormat="1" x14ac:dyDescent="0.25"/>
    <row r="39" s="213" customFormat="1" x14ac:dyDescent="0.25"/>
    <row r="40" s="213" customFormat="1" x14ac:dyDescent="0.25"/>
    <row r="41" s="213" customFormat="1" x14ac:dyDescent="0.25"/>
    <row r="42" s="213" customFormat="1" x14ac:dyDescent="0.25"/>
    <row r="43" s="213" customFormat="1" x14ac:dyDescent="0.25"/>
    <row r="44" s="213" customFormat="1" x14ac:dyDescent="0.25"/>
    <row r="45" s="213" customFormat="1" x14ac:dyDescent="0.25"/>
    <row r="46" s="213" customFormat="1" x14ac:dyDescent="0.25"/>
    <row r="47" s="213" customFormat="1" x14ac:dyDescent="0.25"/>
    <row r="48" s="213" customFormat="1" x14ac:dyDescent="0.25"/>
    <row r="49" s="213" customFormat="1" x14ac:dyDescent="0.25"/>
    <row r="50" s="213" customFormat="1" x14ac:dyDescent="0.25"/>
    <row r="51" s="213" customFormat="1" x14ac:dyDescent="0.25"/>
    <row r="52" s="213" customFormat="1" x14ac:dyDescent="0.25"/>
    <row r="53" s="213" customFormat="1" x14ac:dyDescent="0.25"/>
    <row r="54" s="213" customFormat="1" x14ac:dyDescent="0.25"/>
    <row r="55" s="213" customFormat="1" x14ac:dyDescent="0.25"/>
    <row r="56" s="213" customFormat="1" x14ac:dyDescent="0.25"/>
    <row r="57" s="213" customFormat="1" x14ac:dyDescent="0.25"/>
    <row r="58" s="213" customFormat="1" x14ac:dyDescent="0.25"/>
    <row r="59" s="213" customFormat="1" x14ac:dyDescent="0.25"/>
    <row r="60" s="213" customFormat="1" x14ac:dyDescent="0.25"/>
    <row r="61" s="213" customFormat="1" x14ac:dyDescent="0.25"/>
    <row r="62" s="213" customFormat="1" x14ac:dyDescent="0.25"/>
    <row r="63" s="213" customFormat="1" x14ac:dyDescent="0.25"/>
    <row r="64" s="213" customFormat="1" x14ac:dyDescent="0.25"/>
    <row r="65" s="213" customFormat="1" x14ac:dyDescent="0.25"/>
    <row r="66" s="213" customFormat="1" x14ac:dyDescent="0.25"/>
    <row r="67" s="213" customFormat="1" x14ac:dyDescent="0.25"/>
    <row r="68" s="213" customFormat="1" x14ac:dyDescent="0.25"/>
    <row r="69" s="213" customFormat="1" x14ac:dyDescent="0.25"/>
    <row r="70" s="213" customFormat="1" x14ac:dyDescent="0.25"/>
    <row r="71" s="213" customFormat="1" x14ac:dyDescent="0.25"/>
    <row r="72" s="213" customFormat="1" x14ac:dyDescent="0.25"/>
    <row r="73" s="213" customFormat="1" x14ac:dyDescent="0.25"/>
    <row r="74" s="213" customFormat="1" x14ac:dyDescent="0.25"/>
    <row r="75" s="213" customFormat="1" x14ac:dyDescent="0.25"/>
    <row r="76" s="213" customFormat="1" x14ac:dyDescent="0.25"/>
    <row r="77" s="213" customFormat="1" x14ac:dyDescent="0.25"/>
    <row r="78" s="213" customFormat="1" x14ac:dyDescent="0.25"/>
    <row r="79" s="213" customFormat="1" x14ac:dyDescent="0.25"/>
    <row r="80" s="213" customFormat="1" x14ac:dyDescent="0.25"/>
    <row r="81" s="213" customFormat="1" x14ac:dyDescent="0.25"/>
    <row r="82" s="213" customFormat="1" x14ac:dyDescent="0.25"/>
    <row r="83" s="213" customFormat="1" x14ac:dyDescent="0.25"/>
    <row r="84" s="213" customFormat="1" x14ac:dyDescent="0.25"/>
    <row r="85" s="213" customFormat="1" x14ac:dyDescent="0.25"/>
    <row r="86" s="213" customFormat="1" x14ac:dyDescent="0.25"/>
    <row r="87" s="213" customFormat="1" x14ac:dyDescent="0.25"/>
    <row r="88" s="213" customFormat="1" x14ac:dyDescent="0.25"/>
    <row r="89" s="213" customFormat="1" x14ac:dyDescent="0.25"/>
    <row r="90" s="213" customFormat="1" x14ac:dyDescent="0.25"/>
    <row r="91" s="213" customFormat="1" x14ac:dyDescent="0.25"/>
    <row r="92" s="213" customFormat="1" x14ac:dyDescent="0.25"/>
    <row r="93" s="213" customFormat="1" x14ac:dyDescent="0.25"/>
    <row r="94" s="213" customFormat="1" x14ac:dyDescent="0.25"/>
    <row r="95" s="213" customFormat="1" x14ac:dyDescent="0.25"/>
    <row r="96" s="213" customFormat="1" x14ac:dyDescent="0.25"/>
    <row r="97" s="213" customFormat="1" x14ac:dyDescent="0.25"/>
    <row r="98" s="213" customFormat="1" x14ac:dyDescent="0.25"/>
    <row r="99" s="213" customFormat="1" x14ac:dyDescent="0.25"/>
    <row r="100" s="213" customFormat="1" x14ac:dyDescent="0.25"/>
    <row r="101" s="213" customFormat="1" x14ac:dyDescent="0.25"/>
    <row r="102" s="213" customFormat="1" x14ac:dyDescent="0.25"/>
    <row r="103" s="213" customFormat="1" x14ac:dyDescent="0.25"/>
    <row r="104" s="213" customFormat="1" x14ac:dyDescent="0.25"/>
    <row r="105" s="213" customFormat="1" x14ac:dyDescent="0.25"/>
    <row r="106" s="213" customFormat="1" x14ac:dyDescent="0.25"/>
    <row r="107" s="213" customFormat="1" x14ac:dyDescent="0.25"/>
    <row r="108" s="213" customFormat="1" x14ac:dyDescent="0.25"/>
    <row r="109" s="213" customFormat="1" x14ac:dyDescent="0.25"/>
    <row r="110" s="213" customFormat="1" x14ac:dyDescent="0.25"/>
    <row r="111" s="213" customFormat="1" x14ac:dyDescent="0.25"/>
    <row r="112" s="213" customFormat="1" x14ac:dyDescent="0.25"/>
    <row r="113" s="213" customFormat="1" x14ac:dyDescent="0.25"/>
    <row r="114" s="213" customFormat="1" x14ac:dyDescent="0.25"/>
    <row r="115" s="213" customFormat="1" x14ac:dyDescent="0.25"/>
    <row r="116" s="213" customFormat="1" x14ac:dyDescent="0.25"/>
    <row r="117" s="213" customFormat="1" x14ac:dyDescent="0.25"/>
    <row r="118" s="213" customFormat="1" x14ac:dyDescent="0.25"/>
    <row r="119" s="213" customFormat="1" x14ac:dyDescent="0.25"/>
    <row r="120" s="213" customFormat="1" x14ac:dyDescent="0.25"/>
    <row r="121" s="213" customFormat="1" x14ac:dyDescent="0.25"/>
    <row r="122" s="213" customFormat="1" x14ac:dyDescent="0.25"/>
    <row r="123" s="213" customFormat="1" x14ac:dyDescent="0.25"/>
    <row r="124" s="213" customFormat="1" x14ac:dyDescent="0.25"/>
    <row r="125" s="213" customFormat="1" x14ac:dyDescent="0.25"/>
    <row r="126" s="213" customFormat="1" x14ac:dyDescent="0.25"/>
    <row r="127" s="213" customFormat="1" x14ac:dyDescent="0.25"/>
    <row r="128" s="213" customFormat="1" x14ac:dyDescent="0.25"/>
    <row r="129" s="213" customFormat="1" x14ac:dyDescent="0.25"/>
    <row r="130" s="213" customFormat="1" x14ac:dyDescent="0.25"/>
    <row r="131" s="213" customFormat="1" x14ac:dyDescent="0.25"/>
    <row r="132" s="213" customFormat="1" x14ac:dyDescent="0.25"/>
    <row r="133" s="213" customFormat="1" x14ac:dyDescent="0.25"/>
    <row r="134" s="213" customFormat="1" x14ac:dyDescent="0.25"/>
    <row r="135" s="213" customFormat="1" x14ac:dyDescent="0.25"/>
    <row r="136" s="213" customFormat="1" x14ac:dyDescent="0.25"/>
    <row r="137" s="213" customFormat="1" x14ac:dyDescent="0.25"/>
    <row r="138" s="213" customFormat="1" x14ac:dyDescent="0.25"/>
    <row r="139" s="213" customFormat="1" x14ac:dyDescent="0.25"/>
    <row r="140" s="213" customFormat="1" x14ac:dyDescent="0.25"/>
    <row r="141" s="213" customFormat="1" x14ac:dyDescent="0.25"/>
    <row r="142" s="213" customFormat="1" x14ac:dyDescent="0.25"/>
    <row r="143" s="213" customFormat="1" x14ac:dyDescent="0.25"/>
    <row r="144" s="213" customFormat="1" x14ac:dyDescent="0.25"/>
    <row r="145" s="213" customFormat="1" x14ac:dyDescent="0.25"/>
    <row r="146" s="213" customFormat="1" x14ac:dyDescent="0.25"/>
    <row r="147" s="213" customFormat="1" x14ac:dyDescent="0.25"/>
    <row r="148" s="213" customFormat="1" x14ac:dyDescent="0.25"/>
    <row r="149" s="213" customFormat="1" x14ac:dyDescent="0.25"/>
    <row r="150" s="213" customFormat="1" x14ac:dyDescent="0.25"/>
    <row r="151" s="213" customFormat="1" x14ac:dyDescent="0.25"/>
    <row r="152" s="213" customFormat="1" x14ac:dyDescent="0.25"/>
    <row r="153" s="213" customFormat="1" x14ac:dyDescent="0.25"/>
    <row r="154" s="213" customFormat="1" x14ac:dyDescent="0.25"/>
    <row r="155" s="213" customFormat="1" x14ac:dyDescent="0.25"/>
    <row r="156" s="213" customFormat="1" x14ac:dyDescent="0.25"/>
    <row r="157" s="213" customFormat="1" x14ac:dyDescent="0.25"/>
    <row r="158" s="213" customFormat="1" x14ac:dyDescent="0.25"/>
    <row r="159" s="213" customFormat="1" x14ac:dyDescent="0.25"/>
    <row r="160" s="213" customFormat="1" x14ac:dyDescent="0.25"/>
    <row r="161" s="213" customFormat="1" x14ac:dyDescent="0.25"/>
    <row r="162" s="213" customFormat="1" x14ac:dyDescent="0.25"/>
    <row r="163" s="213" customFormat="1" x14ac:dyDescent="0.25"/>
    <row r="164" s="213" customFormat="1" x14ac:dyDescent="0.25"/>
    <row r="165" s="213" customFormat="1" x14ac:dyDescent="0.25"/>
    <row r="166" s="213" customFormat="1" x14ac:dyDescent="0.25"/>
    <row r="167" s="213" customFormat="1" x14ac:dyDescent="0.25"/>
    <row r="168" s="213" customFormat="1" x14ac:dyDescent="0.25"/>
    <row r="169" s="213" customFormat="1" x14ac:dyDescent="0.25"/>
    <row r="170" s="213" customFormat="1" x14ac:dyDescent="0.25"/>
    <row r="171" s="213" customFormat="1" x14ac:dyDescent="0.25"/>
    <row r="172" s="213" customFormat="1" x14ac:dyDescent="0.25"/>
    <row r="173" s="213" customFormat="1" x14ac:dyDescent="0.25"/>
    <row r="174" s="213" customFormat="1" x14ac:dyDescent="0.25"/>
    <row r="175" s="213" customFormat="1" x14ac:dyDescent="0.25"/>
    <row r="176" s="213" customFormat="1" x14ac:dyDescent="0.25"/>
    <row r="177" s="213" customFormat="1" x14ac:dyDescent="0.25"/>
    <row r="178" s="213" customFormat="1" x14ac:dyDescent="0.25"/>
    <row r="179" s="213" customFormat="1" x14ac:dyDescent="0.25"/>
    <row r="180" s="213" customFormat="1" x14ac:dyDescent="0.25"/>
    <row r="181" s="213" customFormat="1" x14ac:dyDescent="0.25"/>
    <row r="182" s="213" customFormat="1" x14ac:dyDescent="0.25"/>
    <row r="183" s="213" customFormat="1" x14ac:dyDescent="0.25"/>
    <row r="184" s="213" customFormat="1" x14ac:dyDescent="0.25"/>
    <row r="185" s="213" customFormat="1" x14ac:dyDescent="0.25"/>
    <row r="186" s="213" customFormat="1" x14ac:dyDescent="0.25"/>
    <row r="187" s="213" customFormat="1" x14ac:dyDescent="0.25"/>
    <row r="188" s="213" customFormat="1" x14ac:dyDescent="0.25"/>
    <row r="189" s="213" customFormat="1" x14ac:dyDescent="0.25"/>
    <row r="190" s="213" customFormat="1" x14ac:dyDescent="0.25"/>
    <row r="191" s="213" customFormat="1" x14ac:dyDescent="0.25"/>
    <row r="192" s="213" customFormat="1" x14ac:dyDescent="0.25"/>
    <row r="193" s="213" customFormat="1" x14ac:dyDescent="0.25"/>
    <row r="194" s="213" customFormat="1" x14ac:dyDescent="0.25"/>
    <row r="195" s="213" customFormat="1" x14ac:dyDescent="0.25"/>
    <row r="196" s="213" customFormat="1" x14ac:dyDescent="0.25"/>
    <row r="197" s="213" customFormat="1" x14ac:dyDescent="0.25"/>
    <row r="198" s="213" customFormat="1" x14ac:dyDescent="0.25"/>
    <row r="199" s="213" customFormat="1" x14ac:dyDescent="0.25"/>
    <row r="200" s="213" customFormat="1" x14ac:dyDescent="0.25"/>
    <row r="201" s="213" customFormat="1" x14ac:dyDescent="0.25"/>
    <row r="202" s="213" customFormat="1" x14ac:dyDescent="0.25"/>
    <row r="203" s="213" customFormat="1" x14ac:dyDescent="0.25"/>
    <row r="204" s="213" customFormat="1" x14ac:dyDescent="0.25"/>
    <row r="205" s="213" customFormat="1" x14ac:dyDescent="0.25"/>
    <row r="206" s="213" customFormat="1" x14ac:dyDescent="0.25"/>
    <row r="207" s="213" customFormat="1" x14ac:dyDescent="0.25"/>
    <row r="208" s="213" customFormat="1" x14ac:dyDescent="0.25"/>
    <row r="209" s="213" customFormat="1" x14ac:dyDescent="0.25"/>
    <row r="210" s="213" customFormat="1" x14ac:dyDescent="0.25"/>
    <row r="211" s="213" customFormat="1" x14ac:dyDescent="0.25"/>
    <row r="212" s="213" customFormat="1" x14ac:dyDescent="0.25"/>
    <row r="213" s="213" customFormat="1" x14ac:dyDescent="0.25"/>
    <row r="214" s="213" customFormat="1" x14ac:dyDescent="0.25"/>
    <row r="215" s="213" customFormat="1" x14ac:dyDescent="0.25"/>
    <row r="216" s="213" customFormat="1" x14ac:dyDescent="0.25"/>
    <row r="217" s="213" customFormat="1" x14ac:dyDescent="0.25"/>
    <row r="218" s="213" customFormat="1" x14ac:dyDescent="0.25"/>
    <row r="219" s="213" customFormat="1" x14ac:dyDescent="0.25"/>
    <row r="220" s="213" customFormat="1" x14ac:dyDescent="0.25"/>
    <row r="221" s="213" customFormat="1" x14ac:dyDescent="0.25"/>
    <row r="222" s="213" customFormat="1" x14ac:dyDescent="0.25"/>
    <row r="223" s="213" customFormat="1" x14ac:dyDescent="0.25"/>
    <row r="224" s="213" customFormat="1" x14ac:dyDescent="0.25"/>
    <row r="225" s="213" customFormat="1" x14ac:dyDescent="0.25"/>
    <row r="226" s="213" customFormat="1" x14ac:dyDescent="0.25"/>
    <row r="227" s="213" customFormat="1" x14ac:dyDescent="0.25"/>
    <row r="228" s="213" customFormat="1" x14ac:dyDescent="0.25"/>
    <row r="229" s="213" customFormat="1" x14ac:dyDescent="0.25"/>
    <row r="230" s="213" customFormat="1" x14ac:dyDescent="0.25"/>
    <row r="231" s="213" customFormat="1" x14ac:dyDescent="0.25"/>
    <row r="232" s="213" customFormat="1" x14ac:dyDescent="0.25"/>
    <row r="233" s="213" customFormat="1" x14ac:dyDescent="0.25"/>
    <row r="234" s="213" customFormat="1" x14ac:dyDescent="0.25"/>
    <row r="235" s="213" customFormat="1" x14ac:dyDescent="0.25"/>
    <row r="236" s="213" customFormat="1" x14ac:dyDescent="0.25"/>
    <row r="237" s="213" customFormat="1" x14ac:dyDescent="0.25"/>
    <row r="238" s="213" customFormat="1" x14ac:dyDescent="0.25"/>
    <row r="239" s="213" customFormat="1" x14ac:dyDescent="0.25"/>
    <row r="240" s="213" customFormat="1" x14ac:dyDescent="0.25"/>
    <row r="241" s="213" customFormat="1" x14ac:dyDescent="0.25"/>
    <row r="242" s="213" customFormat="1" x14ac:dyDescent="0.25"/>
    <row r="243" s="213" customFormat="1" x14ac:dyDescent="0.25"/>
    <row r="244" s="213" customFormat="1" x14ac:dyDescent="0.25"/>
    <row r="245" s="213" customFormat="1" x14ac:dyDescent="0.25"/>
    <row r="246" s="213" customFormat="1" x14ac:dyDescent="0.25"/>
    <row r="247" s="213" customFormat="1" x14ac:dyDescent="0.25"/>
    <row r="248" s="213" customFormat="1" x14ac:dyDescent="0.25"/>
    <row r="249" s="213" customFormat="1" x14ac:dyDescent="0.25"/>
    <row r="250" s="213" customFormat="1" x14ac:dyDescent="0.25"/>
    <row r="251" s="213" customFormat="1" x14ac:dyDescent="0.25"/>
    <row r="252" s="213" customFormat="1" x14ac:dyDescent="0.25"/>
    <row r="253" s="213" customFormat="1" x14ac:dyDescent="0.25"/>
    <row r="254" s="213" customFormat="1" x14ac:dyDescent="0.25"/>
    <row r="255" s="213" customFormat="1" x14ac:dyDescent="0.25"/>
    <row r="256" s="213" customFormat="1" x14ac:dyDescent="0.25"/>
    <row r="257" s="213" customFormat="1" x14ac:dyDescent="0.25"/>
    <row r="258" s="213" customFormat="1" x14ac:dyDescent="0.25"/>
    <row r="259" s="213" customFormat="1" x14ac:dyDescent="0.25"/>
    <row r="260" s="213" customFormat="1" x14ac:dyDescent="0.25"/>
    <row r="261" s="213" customFormat="1" x14ac:dyDescent="0.25"/>
    <row r="262" s="213" customFormat="1" x14ac:dyDescent="0.25"/>
    <row r="263" s="213" customFormat="1" x14ac:dyDescent="0.25"/>
    <row r="264" s="213" customFormat="1" x14ac:dyDescent="0.25"/>
    <row r="265" s="213" customFormat="1" x14ac:dyDescent="0.25"/>
    <row r="266" s="213" customFormat="1" x14ac:dyDescent="0.25"/>
    <row r="267" s="213" customFormat="1" x14ac:dyDescent="0.25"/>
    <row r="268" s="213" customFormat="1" x14ac:dyDescent="0.25"/>
    <row r="269" s="213" customFormat="1" x14ac:dyDescent="0.25"/>
    <row r="270" s="213" customFormat="1" x14ac:dyDescent="0.25"/>
    <row r="271" s="213" customFormat="1" x14ac:dyDescent="0.25"/>
    <row r="272" s="213" customFormat="1" x14ac:dyDescent="0.25"/>
    <row r="273" s="213" customFormat="1" x14ac:dyDescent="0.25"/>
    <row r="274" s="213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FC64-F091-45B9-9CD4-8B14559641AA}">
  <dimension ref="A1:K274"/>
  <sheetViews>
    <sheetView workbookViewId="0">
      <selection activeCell="N7" sqref="N7"/>
    </sheetView>
  </sheetViews>
  <sheetFormatPr defaultColWidth="10.28515625" defaultRowHeight="15.75" x14ac:dyDescent="0.25"/>
  <cols>
    <col min="1" max="1" width="20.7109375" style="219" customWidth="1"/>
    <col min="2" max="2" width="10.28515625" style="218"/>
    <col min="3" max="3" width="16.42578125" style="218" customWidth="1"/>
    <col min="4" max="4" width="14.85546875" style="218" customWidth="1"/>
    <col min="5" max="5" width="17.7109375" style="218" customWidth="1"/>
    <col min="6" max="6" width="14.28515625" style="218" customWidth="1"/>
    <col min="7" max="251" width="10.28515625" style="218"/>
    <col min="252" max="252" width="20.7109375" style="218" customWidth="1"/>
    <col min="253" max="507" width="10.28515625" style="218"/>
    <col min="508" max="508" width="20.7109375" style="218" customWidth="1"/>
    <col min="509" max="763" width="10.28515625" style="218"/>
    <col min="764" max="764" width="20.7109375" style="218" customWidth="1"/>
    <col min="765" max="1019" width="10.28515625" style="218"/>
    <col min="1020" max="1020" width="20.7109375" style="218" customWidth="1"/>
    <col min="1021" max="1275" width="10.28515625" style="218"/>
    <col min="1276" max="1276" width="20.7109375" style="218" customWidth="1"/>
    <col min="1277" max="1531" width="10.28515625" style="218"/>
    <col min="1532" max="1532" width="20.7109375" style="218" customWidth="1"/>
    <col min="1533" max="1787" width="10.28515625" style="218"/>
    <col min="1788" max="1788" width="20.7109375" style="218" customWidth="1"/>
    <col min="1789" max="2043" width="10.28515625" style="218"/>
    <col min="2044" max="2044" width="20.7109375" style="218" customWidth="1"/>
    <col min="2045" max="2299" width="10.28515625" style="218"/>
    <col min="2300" max="2300" width="20.7109375" style="218" customWidth="1"/>
    <col min="2301" max="2555" width="10.28515625" style="218"/>
    <col min="2556" max="2556" width="20.7109375" style="218" customWidth="1"/>
    <col min="2557" max="2811" width="10.28515625" style="218"/>
    <col min="2812" max="2812" width="20.7109375" style="218" customWidth="1"/>
    <col min="2813" max="3067" width="10.28515625" style="218"/>
    <col min="3068" max="3068" width="20.7109375" style="218" customWidth="1"/>
    <col min="3069" max="3323" width="10.28515625" style="218"/>
    <col min="3324" max="3324" width="20.7109375" style="218" customWidth="1"/>
    <col min="3325" max="3579" width="10.28515625" style="218"/>
    <col min="3580" max="3580" width="20.7109375" style="218" customWidth="1"/>
    <col min="3581" max="3835" width="10.28515625" style="218"/>
    <col min="3836" max="3836" width="20.7109375" style="218" customWidth="1"/>
    <col min="3837" max="4091" width="10.28515625" style="218"/>
    <col min="4092" max="4092" width="20.7109375" style="218" customWidth="1"/>
    <col min="4093" max="4347" width="10.28515625" style="218"/>
    <col min="4348" max="4348" width="20.7109375" style="218" customWidth="1"/>
    <col min="4349" max="4603" width="10.28515625" style="218"/>
    <col min="4604" max="4604" width="20.7109375" style="218" customWidth="1"/>
    <col min="4605" max="4859" width="10.28515625" style="218"/>
    <col min="4860" max="4860" width="20.7109375" style="218" customWidth="1"/>
    <col min="4861" max="5115" width="10.28515625" style="218"/>
    <col min="5116" max="5116" width="20.7109375" style="218" customWidth="1"/>
    <col min="5117" max="5371" width="10.28515625" style="218"/>
    <col min="5372" max="5372" width="20.7109375" style="218" customWidth="1"/>
    <col min="5373" max="5627" width="10.28515625" style="218"/>
    <col min="5628" max="5628" width="20.7109375" style="218" customWidth="1"/>
    <col min="5629" max="5883" width="10.28515625" style="218"/>
    <col min="5884" max="5884" width="20.7109375" style="218" customWidth="1"/>
    <col min="5885" max="6139" width="10.28515625" style="218"/>
    <col min="6140" max="6140" width="20.7109375" style="218" customWidth="1"/>
    <col min="6141" max="6395" width="10.28515625" style="218"/>
    <col min="6396" max="6396" width="20.7109375" style="218" customWidth="1"/>
    <col min="6397" max="6651" width="10.28515625" style="218"/>
    <col min="6652" max="6652" width="20.7109375" style="218" customWidth="1"/>
    <col min="6653" max="6907" width="10.28515625" style="218"/>
    <col min="6908" max="6908" width="20.7109375" style="218" customWidth="1"/>
    <col min="6909" max="7163" width="10.28515625" style="218"/>
    <col min="7164" max="7164" width="20.7109375" style="218" customWidth="1"/>
    <col min="7165" max="7419" width="10.28515625" style="218"/>
    <col min="7420" max="7420" width="20.7109375" style="218" customWidth="1"/>
    <col min="7421" max="7675" width="10.28515625" style="218"/>
    <col min="7676" max="7676" width="20.7109375" style="218" customWidth="1"/>
    <col min="7677" max="7931" width="10.28515625" style="218"/>
    <col min="7932" max="7932" width="20.7109375" style="218" customWidth="1"/>
    <col min="7933" max="8187" width="10.28515625" style="218"/>
    <col min="8188" max="8188" width="20.7109375" style="218" customWidth="1"/>
    <col min="8189" max="8443" width="10.28515625" style="218"/>
    <col min="8444" max="8444" width="20.7109375" style="218" customWidth="1"/>
    <col min="8445" max="8699" width="10.28515625" style="218"/>
    <col min="8700" max="8700" width="20.7109375" style="218" customWidth="1"/>
    <col min="8701" max="8955" width="10.28515625" style="218"/>
    <col min="8956" max="8956" width="20.7109375" style="218" customWidth="1"/>
    <col min="8957" max="9211" width="10.28515625" style="218"/>
    <col min="9212" max="9212" width="20.7109375" style="218" customWidth="1"/>
    <col min="9213" max="9467" width="10.28515625" style="218"/>
    <col min="9468" max="9468" width="20.7109375" style="218" customWidth="1"/>
    <col min="9469" max="9723" width="10.28515625" style="218"/>
    <col min="9724" max="9724" width="20.7109375" style="218" customWidth="1"/>
    <col min="9725" max="9979" width="10.28515625" style="218"/>
    <col min="9980" max="9980" width="20.7109375" style="218" customWidth="1"/>
    <col min="9981" max="10235" width="10.28515625" style="218"/>
    <col min="10236" max="10236" width="20.7109375" style="218" customWidth="1"/>
    <col min="10237" max="10491" width="10.28515625" style="218"/>
    <col min="10492" max="10492" width="20.7109375" style="218" customWidth="1"/>
    <col min="10493" max="10747" width="10.28515625" style="218"/>
    <col min="10748" max="10748" width="20.7109375" style="218" customWidth="1"/>
    <col min="10749" max="11003" width="10.28515625" style="218"/>
    <col min="11004" max="11004" width="20.7109375" style="218" customWidth="1"/>
    <col min="11005" max="11259" width="10.28515625" style="218"/>
    <col min="11260" max="11260" width="20.7109375" style="218" customWidth="1"/>
    <col min="11261" max="11515" width="10.28515625" style="218"/>
    <col min="11516" max="11516" width="20.7109375" style="218" customWidth="1"/>
    <col min="11517" max="11771" width="10.28515625" style="218"/>
    <col min="11772" max="11772" width="20.7109375" style="218" customWidth="1"/>
    <col min="11773" max="12027" width="10.28515625" style="218"/>
    <col min="12028" max="12028" width="20.7109375" style="218" customWidth="1"/>
    <col min="12029" max="12283" width="10.28515625" style="218"/>
    <col min="12284" max="12284" width="20.7109375" style="218" customWidth="1"/>
    <col min="12285" max="12539" width="10.28515625" style="218"/>
    <col min="12540" max="12540" width="20.7109375" style="218" customWidth="1"/>
    <col min="12541" max="12795" width="10.28515625" style="218"/>
    <col min="12796" max="12796" width="20.7109375" style="218" customWidth="1"/>
    <col min="12797" max="13051" width="10.28515625" style="218"/>
    <col min="13052" max="13052" width="20.7109375" style="218" customWidth="1"/>
    <col min="13053" max="13307" width="10.28515625" style="218"/>
    <col min="13308" max="13308" width="20.7109375" style="218" customWidth="1"/>
    <col min="13309" max="13563" width="10.28515625" style="218"/>
    <col min="13564" max="13564" width="20.7109375" style="218" customWidth="1"/>
    <col min="13565" max="13819" width="10.28515625" style="218"/>
    <col min="13820" max="13820" width="20.7109375" style="218" customWidth="1"/>
    <col min="13821" max="14075" width="10.28515625" style="218"/>
    <col min="14076" max="14076" width="20.7109375" style="218" customWidth="1"/>
    <col min="14077" max="14331" width="10.28515625" style="218"/>
    <col min="14332" max="14332" width="20.7109375" style="218" customWidth="1"/>
    <col min="14333" max="14587" width="10.28515625" style="218"/>
    <col min="14588" max="14588" width="20.7109375" style="218" customWidth="1"/>
    <col min="14589" max="14843" width="10.28515625" style="218"/>
    <col min="14844" max="14844" width="20.7109375" style="218" customWidth="1"/>
    <col min="14845" max="15099" width="10.28515625" style="218"/>
    <col min="15100" max="15100" width="20.7109375" style="218" customWidth="1"/>
    <col min="15101" max="15355" width="10.28515625" style="218"/>
    <col min="15356" max="15356" width="20.7109375" style="218" customWidth="1"/>
    <col min="15357" max="15611" width="10.28515625" style="218"/>
    <col min="15612" max="15612" width="20.7109375" style="218" customWidth="1"/>
    <col min="15613" max="15867" width="10.28515625" style="218"/>
    <col min="15868" max="15868" width="20.7109375" style="218" customWidth="1"/>
    <col min="15869" max="16123" width="10.28515625" style="218"/>
    <col min="16124" max="16124" width="20.7109375" style="218" customWidth="1"/>
    <col min="16125" max="16384" width="10.28515625" style="218"/>
  </cols>
  <sheetData>
    <row r="1" spans="1:11" x14ac:dyDescent="0.2">
      <c r="A1" s="189" t="s">
        <v>1356</v>
      </c>
      <c r="B1" s="217"/>
    </row>
    <row r="2" spans="1:11" x14ac:dyDescent="0.2">
      <c r="A2" s="190"/>
      <c r="B2" s="217"/>
    </row>
    <row r="3" spans="1:11" x14ac:dyDescent="0.25">
      <c r="F3" s="220" t="s">
        <v>1393</v>
      </c>
    </row>
    <row r="4" spans="1:11" s="219" customFormat="1" ht="31.5" x14ac:dyDescent="0.25">
      <c r="A4" s="221" t="s">
        <v>5</v>
      </c>
      <c r="B4" s="222" t="s">
        <v>1394</v>
      </c>
      <c r="C4" s="222" t="s">
        <v>1395</v>
      </c>
      <c r="D4" s="222" t="s">
        <v>1396</v>
      </c>
      <c r="E4" s="222" t="s">
        <v>601</v>
      </c>
      <c r="F4" s="222" t="s">
        <v>1397</v>
      </c>
    </row>
    <row r="5" spans="1:11" s="225" customFormat="1" x14ac:dyDescent="0.25">
      <c r="A5" s="223" t="s">
        <v>436</v>
      </c>
      <c r="B5" s="224">
        <v>8.6</v>
      </c>
      <c r="C5" s="224">
        <v>2.7</v>
      </c>
      <c r="D5" s="224">
        <v>65.2</v>
      </c>
      <c r="E5" s="224">
        <v>10.6</v>
      </c>
      <c r="F5" s="224">
        <v>12.9</v>
      </c>
      <c r="G5" s="224"/>
      <c r="H5" s="224"/>
      <c r="I5" s="224"/>
      <c r="J5" s="224"/>
      <c r="K5" s="224"/>
    </row>
    <row r="6" spans="1:11" s="225" customFormat="1" x14ac:dyDescent="0.25">
      <c r="A6" s="223" t="s">
        <v>437</v>
      </c>
      <c r="B6" s="224">
        <v>8.6999999999999993</v>
      </c>
      <c r="C6" s="224">
        <v>2.9</v>
      </c>
      <c r="D6" s="224">
        <v>65.599999999999994</v>
      </c>
      <c r="E6" s="224">
        <v>10.199999999999999</v>
      </c>
      <c r="F6" s="224">
        <v>12.6</v>
      </c>
      <c r="G6" s="224"/>
      <c r="H6" s="224"/>
      <c r="I6" s="224"/>
      <c r="J6" s="224"/>
      <c r="K6" s="224"/>
    </row>
    <row r="7" spans="1:11" s="225" customFormat="1" x14ac:dyDescent="0.25">
      <c r="A7" s="223" t="s">
        <v>438</v>
      </c>
      <c r="B7" s="224">
        <v>8.4</v>
      </c>
      <c r="C7" s="224">
        <v>3.2</v>
      </c>
      <c r="D7" s="224">
        <v>65.7</v>
      </c>
      <c r="E7" s="224">
        <v>10.1</v>
      </c>
      <c r="F7" s="224">
        <v>12.5</v>
      </c>
      <c r="G7" s="224"/>
      <c r="H7" s="224"/>
      <c r="I7" s="224"/>
      <c r="J7" s="224"/>
      <c r="K7" s="224"/>
    </row>
    <row r="8" spans="1:11" s="225" customFormat="1" x14ac:dyDescent="0.25">
      <c r="A8" s="223" t="s">
        <v>439</v>
      </c>
      <c r="B8" s="224">
        <v>8.1999999999999993</v>
      </c>
      <c r="C8" s="224">
        <v>3.5</v>
      </c>
      <c r="D8" s="224">
        <v>66</v>
      </c>
      <c r="E8" s="224">
        <v>9.9</v>
      </c>
      <c r="F8" s="224">
        <v>12.4</v>
      </c>
      <c r="G8" s="224"/>
      <c r="H8" s="224"/>
      <c r="I8" s="224"/>
      <c r="J8" s="224"/>
      <c r="K8" s="224"/>
    </row>
    <row r="9" spans="1:11" s="225" customFormat="1" x14ac:dyDescent="0.25">
      <c r="A9" s="223" t="s">
        <v>440</v>
      </c>
      <c r="B9" s="224">
        <v>8</v>
      </c>
      <c r="C9" s="224">
        <v>3.7</v>
      </c>
      <c r="D9" s="224">
        <v>66.2</v>
      </c>
      <c r="E9" s="224">
        <v>9.6999999999999993</v>
      </c>
      <c r="F9" s="224">
        <v>12.5</v>
      </c>
      <c r="G9" s="224"/>
      <c r="H9" s="224"/>
      <c r="I9" s="224"/>
      <c r="J9" s="224"/>
      <c r="K9" s="224"/>
    </row>
    <row r="10" spans="1:11" s="225" customFormat="1" x14ac:dyDescent="0.25">
      <c r="A10" s="223" t="s">
        <v>441</v>
      </c>
      <c r="B10" s="224">
        <v>8.1</v>
      </c>
      <c r="C10" s="224">
        <v>3.7</v>
      </c>
      <c r="D10" s="224">
        <v>66</v>
      </c>
      <c r="E10" s="224">
        <v>9.5</v>
      </c>
      <c r="F10" s="224">
        <v>12.7</v>
      </c>
      <c r="G10" s="224"/>
      <c r="H10" s="224"/>
      <c r="I10" s="224"/>
      <c r="J10" s="224"/>
      <c r="K10" s="224"/>
    </row>
    <row r="11" spans="1:11" s="225" customFormat="1" x14ac:dyDescent="0.25">
      <c r="A11" s="223" t="s">
        <v>442</v>
      </c>
      <c r="B11" s="224">
        <v>8.1999999999999993</v>
      </c>
      <c r="C11" s="224">
        <v>3.7</v>
      </c>
      <c r="D11" s="224">
        <v>66.099999999999994</v>
      </c>
      <c r="E11" s="224">
        <v>9.4</v>
      </c>
      <c r="F11" s="224">
        <v>12.6</v>
      </c>
      <c r="G11" s="224"/>
      <c r="H11" s="224"/>
      <c r="I11" s="224"/>
      <c r="J11" s="224"/>
      <c r="K11" s="224"/>
    </row>
    <row r="12" spans="1:11" s="225" customFormat="1" x14ac:dyDescent="0.25">
      <c r="A12" s="223" t="s">
        <v>194</v>
      </c>
      <c r="B12" s="224">
        <v>8.1999999999999993</v>
      </c>
      <c r="C12" s="224">
        <v>3.7</v>
      </c>
      <c r="D12" s="224">
        <v>66.3</v>
      </c>
      <c r="E12" s="224">
        <v>9.1999999999999993</v>
      </c>
      <c r="F12" s="224">
        <v>12.6</v>
      </c>
      <c r="G12" s="224"/>
      <c r="H12" s="224"/>
      <c r="I12" s="224"/>
      <c r="J12" s="224"/>
      <c r="K12" s="224"/>
    </row>
    <row r="13" spans="1:11" s="225" customFormat="1" x14ac:dyDescent="0.25">
      <c r="A13" s="223" t="s">
        <v>195</v>
      </c>
      <c r="B13" s="224">
        <v>8.4</v>
      </c>
      <c r="C13" s="224">
        <v>3.8</v>
      </c>
      <c r="D13" s="224">
        <v>66.5</v>
      </c>
      <c r="E13" s="224">
        <v>8.9</v>
      </c>
      <c r="F13" s="224">
        <v>12.4</v>
      </c>
      <c r="G13" s="224"/>
      <c r="H13" s="224"/>
      <c r="I13" s="224"/>
      <c r="J13" s="224"/>
      <c r="K13" s="224"/>
    </row>
    <row r="14" spans="1:11" s="225" customFormat="1" x14ac:dyDescent="0.25">
      <c r="A14" s="223" t="s">
        <v>196</v>
      </c>
      <c r="B14" s="224">
        <v>8.6999999999999993</v>
      </c>
      <c r="C14" s="224">
        <v>4.2</v>
      </c>
      <c r="D14" s="224">
        <v>66.3</v>
      </c>
      <c r="E14" s="224">
        <v>8.6999999999999993</v>
      </c>
      <c r="F14" s="224">
        <v>12</v>
      </c>
      <c r="G14" s="224"/>
      <c r="H14" s="224"/>
      <c r="I14" s="224"/>
      <c r="J14" s="224"/>
      <c r="K14" s="224"/>
    </row>
    <row r="15" spans="1:11" s="225" customFormat="1" x14ac:dyDescent="0.25">
      <c r="A15" s="223" t="s">
        <v>197</v>
      </c>
      <c r="B15" s="224">
        <v>9</v>
      </c>
      <c r="C15" s="224">
        <v>4.3</v>
      </c>
      <c r="D15" s="224">
        <v>66.599999999999994</v>
      </c>
      <c r="E15" s="224">
        <v>8.4</v>
      </c>
      <c r="F15" s="224">
        <v>11.7</v>
      </c>
      <c r="G15" s="224"/>
      <c r="H15" s="224"/>
      <c r="I15" s="224"/>
      <c r="J15" s="224"/>
      <c r="K15" s="224"/>
    </row>
    <row r="16" spans="1:11" s="225" customFormat="1" x14ac:dyDescent="0.25">
      <c r="A16" s="223" t="s">
        <v>198</v>
      </c>
      <c r="B16" s="224">
        <v>9.3000000000000007</v>
      </c>
      <c r="C16" s="224">
        <v>4.4000000000000004</v>
      </c>
      <c r="D16" s="224">
        <v>66.599999999999994</v>
      </c>
      <c r="E16" s="224">
        <v>8.1</v>
      </c>
      <c r="F16" s="224">
        <v>11.5</v>
      </c>
      <c r="G16" s="224"/>
      <c r="H16" s="224"/>
      <c r="I16" s="224"/>
      <c r="J16" s="224"/>
      <c r="K16" s="224"/>
    </row>
    <row r="17" spans="1:11" s="225" customFormat="1" x14ac:dyDescent="0.25">
      <c r="A17" s="223" t="s">
        <v>199</v>
      </c>
      <c r="B17" s="224">
        <v>9.4</v>
      </c>
      <c r="C17" s="224">
        <v>4.5</v>
      </c>
      <c r="D17" s="224">
        <v>66.7</v>
      </c>
      <c r="E17" s="224">
        <v>7.9</v>
      </c>
      <c r="F17" s="224">
        <v>11.5</v>
      </c>
      <c r="G17" s="224"/>
      <c r="H17" s="224"/>
      <c r="I17" s="224"/>
      <c r="J17" s="224"/>
      <c r="K17" s="224"/>
    </row>
    <row r="18" spans="1:11" s="225" customFormat="1" x14ac:dyDescent="0.25">
      <c r="A18" s="223" t="s">
        <v>200</v>
      </c>
      <c r="B18" s="224">
        <v>9.6</v>
      </c>
      <c r="C18" s="224">
        <v>4.5</v>
      </c>
      <c r="D18" s="224">
        <v>66.900000000000006</v>
      </c>
      <c r="E18" s="224">
        <v>7.6</v>
      </c>
      <c r="F18" s="224">
        <v>11.4</v>
      </c>
      <c r="G18" s="224"/>
      <c r="H18" s="224"/>
      <c r="I18" s="224"/>
      <c r="J18" s="224"/>
      <c r="K18" s="224"/>
    </row>
    <row r="19" spans="1:11" s="225" customFormat="1" x14ac:dyDescent="0.25">
      <c r="A19" s="223" t="s">
        <v>201</v>
      </c>
      <c r="B19" s="224">
        <v>9.8000000000000007</v>
      </c>
      <c r="C19" s="224">
        <v>4.7</v>
      </c>
      <c r="D19" s="224">
        <v>66.5</v>
      </c>
      <c r="E19" s="224">
        <v>7.5</v>
      </c>
      <c r="F19" s="224">
        <v>11.5</v>
      </c>
      <c r="G19" s="224"/>
      <c r="H19" s="224"/>
      <c r="I19" s="224"/>
      <c r="J19" s="224"/>
      <c r="K19" s="224"/>
    </row>
    <row r="20" spans="1:11" s="225" customFormat="1" x14ac:dyDescent="0.25">
      <c r="A20" s="223" t="s">
        <v>202</v>
      </c>
      <c r="B20" s="224">
        <v>10.1</v>
      </c>
      <c r="C20" s="224">
        <v>4.9000000000000004</v>
      </c>
      <c r="D20" s="224">
        <v>66.3</v>
      </c>
      <c r="E20" s="224">
        <v>7.3</v>
      </c>
      <c r="F20" s="224">
        <v>11.4</v>
      </c>
      <c r="G20" s="224"/>
      <c r="H20" s="224"/>
      <c r="I20" s="224"/>
      <c r="J20" s="224"/>
      <c r="K20" s="224"/>
    </row>
    <row r="21" spans="1:11" s="225" customFormat="1" x14ac:dyDescent="0.25">
      <c r="A21" s="223" t="s">
        <v>203</v>
      </c>
      <c r="B21" s="224">
        <v>10.3</v>
      </c>
      <c r="C21" s="224">
        <v>5</v>
      </c>
      <c r="D21" s="224">
        <v>66.099999999999994</v>
      </c>
      <c r="E21" s="224">
        <v>7.1</v>
      </c>
      <c r="F21" s="224">
        <v>11.4</v>
      </c>
      <c r="G21" s="224"/>
      <c r="H21" s="224"/>
      <c r="I21" s="224"/>
      <c r="J21" s="224"/>
      <c r="K21" s="224"/>
    </row>
    <row r="22" spans="1:11" s="225" customFormat="1" x14ac:dyDescent="0.25">
      <c r="A22" s="223" t="s">
        <v>204</v>
      </c>
      <c r="B22" s="224">
        <v>10.199999999999999</v>
      </c>
      <c r="C22" s="224">
        <v>5.0999999999999996</v>
      </c>
      <c r="D22" s="224">
        <v>66</v>
      </c>
      <c r="E22" s="224">
        <v>7</v>
      </c>
      <c r="F22" s="224">
        <v>11.6</v>
      </c>
      <c r="G22" s="224"/>
      <c r="H22" s="224"/>
      <c r="I22" s="224"/>
      <c r="J22" s="224"/>
      <c r="K22" s="224"/>
    </row>
    <row r="23" spans="1:11" s="225" customFormat="1" x14ac:dyDescent="0.25">
      <c r="A23" s="223" t="s">
        <v>205</v>
      </c>
      <c r="B23" s="224">
        <v>9.9</v>
      </c>
      <c r="C23" s="224">
        <v>5.0999999999999996</v>
      </c>
      <c r="D23" s="224">
        <v>66.400000000000006</v>
      </c>
      <c r="E23" s="224">
        <v>6.7</v>
      </c>
      <c r="F23" s="224">
        <v>11.9</v>
      </c>
      <c r="G23" s="224"/>
      <c r="H23" s="224"/>
      <c r="I23" s="224"/>
      <c r="J23" s="224"/>
      <c r="K23" s="224"/>
    </row>
    <row r="24" spans="1:11" s="225" customFormat="1" x14ac:dyDescent="0.25">
      <c r="A24" s="223" t="s">
        <v>206</v>
      </c>
      <c r="B24" s="224">
        <v>9.6</v>
      </c>
      <c r="C24" s="224">
        <v>5.0999999999999996</v>
      </c>
      <c r="D24" s="224">
        <v>66.3</v>
      </c>
      <c r="E24" s="224">
        <v>6.7</v>
      </c>
      <c r="F24" s="224">
        <v>12.3</v>
      </c>
      <c r="G24" s="224"/>
      <c r="H24" s="224"/>
      <c r="I24" s="224"/>
      <c r="J24" s="224"/>
      <c r="K24" s="224"/>
    </row>
    <row r="25" spans="1:11" s="225" customFormat="1" x14ac:dyDescent="0.25">
      <c r="A25" s="223" t="s">
        <v>207</v>
      </c>
      <c r="B25" s="224">
        <v>9.5</v>
      </c>
      <c r="C25" s="224">
        <v>5.2</v>
      </c>
      <c r="D25" s="224">
        <v>66.2</v>
      </c>
      <c r="E25" s="224">
        <v>6.6</v>
      </c>
      <c r="F25" s="224">
        <v>12.6</v>
      </c>
      <c r="G25" s="224"/>
      <c r="H25" s="224"/>
      <c r="I25" s="224"/>
      <c r="J25" s="224"/>
      <c r="K25" s="224"/>
    </row>
    <row r="26" spans="1:11" s="225" customFormat="1" x14ac:dyDescent="0.25">
      <c r="A26" s="223" t="s">
        <v>208</v>
      </c>
      <c r="B26" s="224">
        <v>9.5</v>
      </c>
      <c r="C26" s="224">
        <v>5.2</v>
      </c>
      <c r="D26" s="224">
        <v>66.099999999999994</v>
      </c>
      <c r="E26" s="224">
        <v>6.5</v>
      </c>
      <c r="F26" s="224">
        <v>12.7</v>
      </c>
      <c r="G26" s="224"/>
      <c r="H26" s="224"/>
      <c r="I26" s="224"/>
      <c r="J26" s="224"/>
      <c r="K26" s="224"/>
    </row>
    <row r="27" spans="1:11" s="225" customFormat="1" x14ac:dyDescent="0.25">
      <c r="A27" s="223" t="s">
        <v>209</v>
      </c>
      <c r="B27" s="224">
        <v>9.8000000000000007</v>
      </c>
      <c r="C27" s="224">
        <v>5.0999999999999996</v>
      </c>
      <c r="D27" s="224">
        <v>65.900000000000006</v>
      </c>
      <c r="E27" s="224">
        <v>6.5</v>
      </c>
      <c r="F27" s="224">
        <v>12.7</v>
      </c>
      <c r="G27" s="224"/>
      <c r="H27" s="224"/>
      <c r="I27" s="224"/>
      <c r="J27" s="224"/>
      <c r="K27" s="224"/>
    </row>
    <row r="28" spans="1:11" s="225" customFormat="1" x14ac:dyDescent="0.25">
      <c r="A28" s="223" t="s">
        <v>210</v>
      </c>
      <c r="B28" s="224">
        <v>10.1</v>
      </c>
      <c r="C28" s="224">
        <v>5.0999999999999996</v>
      </c>
      <c r="D28" s="224">
        <v>65.8</v>
      </c>
      <c r="E28" s="224">
        <v>6.3</v>
      </c>
      <c r="F28" s="224">
        <v>12.7</v>
      </c>
      <c r="G28" s="224"/>
      <c r="H28" s="224"/>
      <c r="I28" s="224"/>
      <c r="J28" s="224"/>
      <c r="K28" s="224"/>
    </row>
    <row r="29" spans="1:11" s="225" customFormat="1" x14ac:dyDescent="0.25">
      <c r="A29" s="223" t="s">
        <v>211</v>
      </c>
      <c r="B29" s="224">
        <v>10.199999999999999</v>
      </c>
      <c r="C29" s="224">
        <v>5.0999999999999996</v>
      </c>
      <c r="D29" s="224">
        <v>66.2</v>
      </c>
      <c r="E29" s="224">
        <v>6.2</v>
      </c>
      <c r="F29" s="224">
        <v>12.3</v>
      </c>
      <c r="G29" s="224"/>
      <c r="H29" s="224"/>
      <c r="I29" s="224"/>
      <c r="J29" s="224"/>
      <c r="K29" s="224"/>
    </row>
    <row r="30" spans="1:11" s="225" customFormat="1" x14ac:dyDescent="0.25">
      <c r="A30" s="223" t="s">
        <v>212</v>
      </c>
      <c r="B30" s="224">
        <v>10.199999999999999</v>
      </c>
      <c r="C30" s="224">
        <v>5.0999999999999996</v>
      </c>
      <c r="D30" s="224">
        <v>66.2</v>
      </c>
      <c r="E30" s="224">
        <v>6.2</v>
      </c>
      <c r="F30" s="224">
        <v>12.3</v>
      </c>
      <c r="G30" s="224"/>
      <c r="H30" s="224"/>
      <c r="I30" s="224"/>
      <c r="J30" s="224"/>
      <c r="K30" s="224"/>
    </row>
    <row r="31" spans="1:11" s="225" customFormat="1" x14ac:dyDescent="0.25">
      <c r="A31" s="223" t="s">
        <v>213</v>
      </c>
      <c r="B31" s="224">
        <v>10</v>
      </c>
      <c r="C31" s="224">
        <v>5.4</v>
      </c>
      <c r="D31" s="224">
        <v>66.3</v>
      </c>
      <c r="E31" s="224">
        <v>6.2</v>
      </c>
      <c r="F31" s="224">
        <v>12</v>
      </c>
      <c r="G31" s="224"/>
      <c r="H31" s="224"/>
      <c r="I31" s="224"/>
      <c r="J31" s="224"/>
      <c r="K31" s="224"/>
    </row>
    <row r="32" spans="1:11" s="225" customFormat="1" x14ac:dyDescent="0.25">
      <c r="A32" s="223" t="s">
        <v>214</v>
      </c>
      <c r="B32" s="224">
        <v>9.9</v>
      </c>
      <c r="C32" s="224">
        <v>5.5</v>
      </c>
      <c r="D32" s="224">
        <v>66.5</v>
      </c>
      <c r="E32" s="224">
        <v>6.3</v>
      </c>
      <c r="F32" s="224">
        <v>11.8</v>
      </c>
      <c r="G32" s="224"/>
      <c r="H32" s="224"/>
      <c r="I32" s="224"/>
      <c r="J32" s="224"/>
      <c r="K32" s="224"/>
    </row>
    <row r="33" spans="1:11" s="225" customFormat="1" x14ac:dyDescent="0.25">
      <c r="A33" s="223" t="s">
        <v>215</v>
      </c>
      <c r="B33" s="224">
        <v>9.6</v>
      </c>
      <c r="C33" s="224">
        <v>5.6</v>
      </c>
      <c r="D33" s="224">
        <v>66.599999999999994</v>
      </c>
      <c r="E33" s="224">
        <v>6.3</v>
      </c>
      <c r="F33" s="224">
        <v>12</v>
      </c>
      <c r="G33" s="224"/>
      <c r="H33" s="224"/>
      <c r="I33" s="224"/>
      <c r="J33" s="224"/>
      <c r="K33" s="224"/>
    </row>
    <row r="34" spans="1:11" s="225" customFormat="1" x14ac:dyDescent="0.25">
      <c r="A34" s="223" t="s">
        <v>216</v>
      </c>
      <c r="B34" s="224">
        <v>9.5</v>
      </c>
      <c r="C34" s="224">
        <v>5.6</v>
      </c>
      <c r="D34" s="224">
        <v>66.599999999999994</v>
      </c>
      <c r="E34" s="224">
        <v>6.4</v>
      </c>
      <c r="F34" s="224">
        <v>11.9</v>
      </c>
      <c r="G34" s="224"/>
      <c r="H34" s="224"/>
      <c r="I34" s="224"/>
      <c r="J34" s="224"/>
      <c r="K34" s="224"/>
    </row>
    <row r="35" spans="1:11" s="225" customFormat="1" x14ac:dyDescent="0.25">
      <c r="A35" s="223" t="s">
        <v>217</v>
      </c>
      <c r="B35" s="224">
        <v>9.4</v>
      </c>
      <c r="C35" s="224">
        <v>5.8</v>
      </c>
      <c r="D35" s="224">
        <v>66.400000000000006</v>
      </c>
      <c r="E35" s="224">
        <v>6.2</v>
      </c>
      <c r="F35" s="224">
        <v>12.2</v>
      </c>
      <c r="G35" s="224"/>
      <c r="H35" s="224"/>
      <c r="I35" s="224"/>
      <c r="J35" s="224"/>
      <c r="K35" s="224"/>
    </row>
    <row r="36" spans="1:11" s="225" customFormat="1" x14ac:dyDescent="0.25">
      <c r="A36" s="223" t="s">
        <v>218</v>
      </c>
      <c r="B36" s="224">
        <v>9.6999999999999993</v>
      </c>
      <c r="C36" s="224">
        <v>5.8</v>
      </c>
      <c r="D36" s="224">
        <v>66</v>
      </c>
      <c r="E36" s="224">
        <v>6.2</v>
      </c>
      <c r="F36" s="224">
        <v>12.4</v>
      </c>
      <c r="G36" s="224"/>
      <c r="H36" s="224"/>
      <c r="I36" s="224"/>
      <c r="J36" s="224"/>
      <c r="K36" s="224"/>
    </row>
    <row r="37" spans="1:11" s="225" customFormat="1" x14ac:dyDescent="0.25">
      <c r="A37" s="223" t="s">
        <v>219</v>
      </c>
      <c r="B37" s="224">
        <v>10</v>
      </c>
      <c r="C37" s="224">
        <v>5.9</v>
      </c>
      <c r="D37" s="224">
        <v>65.599999999999994</v>
      </c>
      <c r="E37" s="224">
        <v>6.1</v>
      </c>
      <c r="F37" s="224">
        <v>12.3</v>
      </c>
      <c r="G37" s="224"/>
      <c r="H37" s="224"/>
      <c r="I37" s="224"/>
      <c r="J37" s="224"/>
      <c r="K37" s="224"/>
    </row>
    <row r="38" spans="1:11" s="225" customFormat="1" x14ac:dyDescent="0.25">
      <c r="A38" s="223" t="s">
        <v>220</v>
      </c>
      <c r="B38" s="224">
        <v>10.199999999999999</v>
      </c>
      <c r="C38" s="224">
        <v>5.9</v>
      </c>
      <c r="D38" s="224">
        <v>65.5</v>
      </c>
      <c r="E38" s="224">
        <v>6</v>
      </c>
      <c r="F38" s="224">
        <v>12.3</v>
      </c>
      <c r="G38" s="224"/>
      <c r="H38" s="224"/>
      <c r="I38" s="224"/>
      <c r="J38" s="224"/>
      <c r="K38" s="224"/>
    </row>
    <row r="39" spans="1:11" s="225" customFormat="1" x14ac:dyDescent="0.25">
      <c r="A39" s="223" t="s">
        <v>221</v>
      </c>
      <c r="B39" s="224">
        <v>10.4</v>
      </c>
      <c r="C39" s="224">
        <v>5.9</v>
      </c>
      <c r="D39" s="224">
        <v>65.400000000000006</v>
      </c>
      <c r="E39" s="224">
        <v>5.9</v>
      </c>
      <c r="F39" s="224">
        <v>12.4</v>
      </c>
      <c r="G39" s="224"/>
      <c r="H39" s="224"/>
      <c r="I39" s="224"/>
      <c r="J39" s="224"/>
      <c r="K39" s="224"/>
    </row>
    <row r="40" spans="1:11" s="225" customFormat="1" x14ac:dyDescent="0.25">
      <c r="A40" s="223" t="s">
        <v>222</v>
      </c>
      <c r="B40" s="224">
        <v>10.3</v>
      </c>
      <c r="C40" s="224">
        <v>6.1</v>
      </c>
      <c r="D40" s="224">
        <v>65.7</v>
      </c>
      <c r="E40" s="224">
        <v>5.8</v>
      </c>
      <c r="F40" s="224">
        <v>12.1</v>
      </c>
      <c r="G40" s="224"/>
      <c r="H40" s="224"/>
      <c r="I40" s="224"/>
      <c r="J40" s="224"/>
      <c r="K40" s="224"/>
    </row>
    <row r="41" spans="1:11" s="225" customFormat="1" x14ac:dyDescent="0.25">
      <c r="A41" s="223" t="s">
        <v>223</v>
      </c>
      <c r="B41" s="224">
        <v>10.199999999999999</v>
      </c>
      <c r="C41" s="224">
        <v>6.2</v>
      </c>
      <c r="D41" s="224">
        <v>65.7</v>
      </c>
      <c r="E41" s="224">
        <v>5.8</v>
      </c>
      <c r="F41" s="224">
        <v>12</v>
      </c>
      <c r="G41" s="224"/>
      <c r="H41" s="224"/>
      <c r="I41" s="224"/>
      <c r="J41" s="224"/>
      <c r="K41" s="224"/>
    </row>
    <row r="42" spans="1:11" s="225" customFormat="1" x14ac:dyDescent="0.25">
      <c r="A42" s="223" t="s">
        <v>224</v>
      </c>
      <c r="B42" s="224">
        <v>10.3</v>
      </c>
      <c r="C42" s="224">
        <v>6.3</v>
      </c>
      <c r="D42" s="224">
        <v>65.5</v>
      </c>
      <c r="E42" s="224">
        <v>5.8</v>
      </c>
      <c r="F42" s="224">
        <v>12.1</v>
      </c>
      <c r="G42" s="224"/>
      <c r="H42" s="224"/>
      <c r="I42" s="224"/>
      <c r="J42" s="224"/>
      <c r="K42" s="224"/>
    </row>
    <row r="43" spans="1:11" s="225" customFormat="1" x14ac:dyDescent="0.25">
      <c r="A43" s="223" t="s">
        <v>225</v>
      </c>
      <c r="B43" s="224">
        <v>10.3</v>
      </c>
      <c r="C43" s="224">
        <v>6.4</v>
      </c>
      <c r="D43" s="224">
        <v>65.400000000000006</v>
      </c>
      <c r="E43" s="224">
        <v>5.8</v>
      </c>
      <c r="F43" s="224">
        <v>12.1</v>
      </c>
      <c r="G43" s="224"/>
      <c r="H43" s="224"/>
      <c r="I43" s="224"/>
      <c r="J43" s="224"/>
      <c r="K43" s="224"/>
    </row>
    <row r="44" spans="1:11" s="225" customFormat="1" x14ac:dyDescent="0.25">
      <c r="A44" s="223" t="s">
        <v>226</v>
      </c>
      <c r="B44" s="224">
        <v>10.6</v>
      </c>
      <c r="C44" s="224">
        <v>6.5</v>
      </c>
      <c r="D44" s="224">
        <v>64.900000000000006</v>
      </c>
      <c r="E44" s="224">
        <v>5.8</v>
      </c>
      <c r="F44" s="224">
        <v>12.2</v>
      </c>
      <c r="G44" s="224"/>
      <c r="H44" s="224"/>
      <c r="I44" s="224"/>
      <c r="J44" s="224"/>
      <c r="K44" s="224"/>
    </row>
    <row r="45" spans="1:11" s="225" customFormat="1" x14ac:dyDescent="0.25">
      <c r="A45" s="223" t="s">
        <v>227</v>
      </c>
      <c r="B45" s="224">
        <v>10.6</v>
      </c>
      <c r="C45" s="224">
        <v>6.5</v>
      </c>
      <c r="D45" s="224">
        <v>64.599999999999994</v>
      </c>
      <c r="E45" s="224">
        <v>6</v>
      </c>
      <c r="F45" s="224">
        <v>12.4</v>
      </c>
      <c r="G45" s="224"/>
      <c r="H45" s="224"/>
      <c r="I45" s="224"/>
      <c r="J45" s="224"/>
      <c r="K45" s="224"/>
    </row>
    <row r="46" spans="1:11" s="225" customFormat="1" x14ac:dyDescent="0.25">
      <c r="A46" s="223" t="s">
        <v>228</v>
      </c>
      <c r="B46" s="224">
        <v>10.7</v>
      </c>
      <c r="C46" s="224">
        <v>6.4</v>
      </c>
      <c r="D46" s="224">
        <v>64.2</v>
      </c>
      <c r="E46" s="224">
        <v>6.2</v>
      </c>
      <c r="F46" s="224">
        <v>12.5</v>
      </c>
      <c r="G46" s="224"/>
      <c r="H46" s="224"/>
      <c r="I46" s="224"/>
      <c r="J46" s="224"/>
      <c r="K46" s="224"/>
    </row>
    <row r="47" spans="1:11" s="225" customFormat="1" x14ac:dyDescent="0.25">
      <c r="A47" s="223" t="s">
        <v>229</v>
      </c>
      <c r="B47" s="224">
        <v>10.6</v>
      </c>
      <c r="C47" s="224">
        <v>6.3</v>
      </c>
      <c r="D47" s="224">
        <v>64</v>
      </c>
      <c r="E47" s="224">
        <v>6.4</v>
      </c>
      <c r="F47" s="224">
        <v>12.7</v>
      </c>
      <c r="G47" s="224"/>
      <c r="H47" s="224"/>
      <c r="I47" s="224"/>
      <c r="J47" s="224"/>
      <c r="K47" s="224"/>
    </row>
    <row r="48" spans="1:11" s="225" customFormat="1" x14ac:dyDescent="0.25">
      <c r="A48" s="223" t="s">
        <v>230</v>
      </c>
      <c r="B48" s="224">
        <v>10.4</v>
      </c>
      <c r="C48" s="224">
        <v>6.4</v>
      </c>
      <c r="D48" s="224">
        <v>64</v>
      </c>
      <c r="E48" s="224">
        <v>6.5</v>
      </c>
      <c r="F48" s="224">
        <v>12.8</v>
      </c>
      <c r="G48" s="224"/>
      <c r="H48" s="224"/>
      <c r="I48" s="224"/>
      <c r="J48" s="224"/>
      <c r="K48" s="224"/>
    </row>
    <row r="49" spans="1:11" s="225" customFormat="1" x14ac:dyDescent="0.25">
      <c r="A49" s="223" t="s">
        <v>231</v>
      </c>
      <c r="B49" s="224">
        <v>10.199999999999999</v>
      </c>
      <c r="C49" s="224">
        <v>6.4</v>
      </c>
      <c r="D49" s="224">
        <v>63.8</v>
      </c>
      <c r="E49" s="224">
        <v>6.7</v>
      </c>
      <c r="F49" s="224">
        <v>12.9</v>
      </c>
      <c r="G49" s="224"/>
      <c r="H49" s="224"/>
      <c r="I49" s="224"/>
      <c r="J49" s="224"/>
      <c r="K49" s="224"/>
    </row>
    <row r="50" spans="1:11" s="225" customFormat="1" x14ac:dyDescent="0.25">
      <c r="A50" s="223" t="s">
        <v>232</v>
      </c>
      <c r="B50" s="224">
        <v>9.6999999999999993</v>
      </c>
      <c r="C50" s="224">
        <v>6.6</v>
      </c>
      <c r="D50" s="224">
        <v>64.099999999999994</v>
      </c>
      <c r="E50" s="224">
        <v>6.7</v>
      </c>
      <c r="F50" s="224">
        <v>12.8</v>
      </c>
      <c r="G50" s="224"/>
      <c r="H50" s="224"/>
      <c r="I50" s="224"/>
      <c r="J50" s="224"/>
      <c r="K50" s="224"/>
    </row>
    <row r="51" spans="1:11" s="225" customFormat="1" x14ac:dyDescent="0.25">
      <c r="A51" s="223" t="s">
        <v>233</v>
      </c>
      <c r="B51" s="224">
        <v>9.5</v>
      </c>
      <c r="C51" s="224">
        <v>6.7</v>
      </c>
      <c r="D51" s="224">
        <v>64.3</v>
      </c>
      <c r="E51" s="224">
        <v>6.8</v>
      </c>
      <c r="F51" s="224">
        <v>12.8</v>
      </c>
      <c r="G51" s="224"/>
      <c r="H51" s="224"/>
      <c r="I51" s="224"/>
      <c r="J51" s="224"/>
      <c r="K51" s="224"/>
    </row>
    <row r="52" spans="1:11" s="225" customFormat="1" x14ac:dyDescent="0.25">
      <c r="A52" s="223" t="s">
        <v>234</v>
      </c>
      <c r="B52" s="224">
        <v>9.1</v>
      </c>
      <c r="C52" s="224">
        <v>6.5</v>
      </c>
      <c r="D52" s="224">
        <v>64.5</v>
      </c>
      <c r="E52" s="224">
        <v>7.1</v>
      </c>
      <c r="F52" s="224">
        <v>12.7</v>
      </c>
      <c r="G52" s="224"/>
      <c r="H52" s="224"/>
      <c r="I52" s="224"/>
      <c r="J52" s="224"/>
      <c r="K52" s="224"/>
    </row>
    <row r="53" spans="1:11" s="225" customFormat="1" x14ac:dyDescent="0.25">
      <c r="A53" s="223" t="s">
        <v>235</v>
      </c>
      <c r="B53" s="224">
        <v>9.1</v>
      </c>
      <c r="C53" s="224">
        <v>6.5</v>
      </c>
      <c r="D53" s="224">
        <v>64.599999999999994</v>
      </c>
      <c r="E53" s="224">
        <v>7</v>
      </c>
      <c r="F53" s="224">
        <v>12.9</v>
      </c>
      <c r="G53" s="224"/>
      <c r="H53" s="224"/>
      <c r="I53" s="224"/>
      <c r="J53" s="224"/>
      <c r="K53" s="224"/>
    </row>
    <row r="54" spans="1:11" s="225" customFormat="1" x14ac:dyDescent="0.25">
      <c r="A54" s="223" t="s">
        <v>236</v>
      </c>
      <c r="B54" s="224">
        <v>9.3000000000000007</v>
      </c>
      <c r="C54" s="224">
        <v>6.5</v>
      </c>
      <c r="D54" s="224">
        <v>64.5</v>
      </c>
      <c r="E54" s="224">
        <v>6.8</v>
      </c>
      <c r="F54" s="224">
        <v>12.9</v>
      </c>
      <c r="G54" s="224"/>
      <c r="H54" s="224"/>
      <c r="I54" s="224"/>
      <c r="J54" s="224"/>
      <c r="K54" s="224"/>
    </row>
    <row r="55" spans="1:11" s="225" customFormat="1" x14ac:dyDescent="0.25">
      <c r="A55" s="223" t="s">
        <v>237</v>
      </c>
      <c r="B55" s="224">
        <v>9.6999999999999993</v>
      </c>
      <c r="C55" s="224">
        <v>6.5</v>
      </c>
      <c r="D55" s="224">
        <v>64.400000000000006</v>
      </c>
      <c r="E55" s="224">
        <v>6.8</v>
      </c>
      <c r="F55" s="224">
        <v>12.7</v>
      </c>
      <c r="G55" s="224"/>
      <c r="H55" s="224"/>
      <c r="I55" s="224"/>
      <c r="J55" s="224"/>
      <c r="K55" s="224"/>
    </row>
    <row r="56" spans="1:11" s="225" customFormat="1" x14ac:dyDescent="0.25">
      <c r="A56" s="223" t="s">
        <v>238</v>
      </c>
      <c r="B56" s="224">
        <v>10.199999999999999</v>
      </c>
      <c r="C56" s="224">
        <v>6.6</v>
      </c>
      <c r="D56" s="224">
        <v>63.9</v>
      </c>
      <c r="E56" s="224">
        <v>6.7</v>
      </c>
      <c r="F56" s="224">
        <v>12.5</v>
      </c>
      <c r="G56" s="224"/>
      <c r="H56" s="224"/>
      <c r="I56" s="224"/>
      <c r="J56" s="224"/>
      <c r="K56" s="224"/>
    </row>
    <row r="57" spans="1:11" s="225" customFormat="1" x14ac:dyDescent="0.25">
      <c r="A57" s="223" t="s">
        <v>239</v>
      </c>
      <c r="B57" s="224">
        <v>10.6</v>
      </c>
      <c r="C57" s="224">
        <v>6.6</v>
      </c>
      <c r="D57" s="224">
        <v>63.7</v>
      </c>
      <c r="E57" s="224">
        <v>6.7</v>
      </c>
      <c r="F57" s="224">
        <v>12.5</v>
      </c>
      <c r="G57" s="224"/>
      <c r="H57" s="224"/>
      <c r="I57" s="224"/>
      <c r="J57" s="224"/>
      <c r="K57" s="224"/>
    </row>
    <row r="58" spans="1:11" s="225" customFormat="1" x14ac:dyDescent="0.25">
      <c r="A58" s="223" t="s">
        <v>240</v>
      </c>
      <c r="B58" s="224">
        <v>10.6</v>
      </c>
      <c r="C58" s="224">
        <v>6.4</v>
      </c>
      <c r="D58" s="224">
        <v>63.6</v>
      </c>
      <c r="E58" s="224">
        <v>7</v>
      </c>
      <c r="F58" s="224">
        <v>12.5</v>
      </c>
      <c r="G58" s="224"/>
      <c r="H58" s="224"/>
      <c r="I58" s="224"/>
      <c r="J58" s="224"/>
      <c r="K58" s="224"/>
    </row>
    <row r="59" spans="1:11" s="225" customFormat="1" x14ac:dyDescent="0.25">
      <c r="A59" s="223" t="s">
        <v>241</v>
      </c>
      <c r="B59" s="224">
        <v>10.7</v>
      </c>
      <c r="C59" s="224">
        <v>6.4</v>
      </c>
      <c r="D59" s="224">
        <v>63.3</v>
      </c>
      <c r="E59" s="224">
        <v>7.4</v>
      </c>
      <c r="F59" s="224">
        <v>12.3</v>
      </c>
      <c r="G59" s="224"/>
      <c r="H59" s="224"/>
      <c r="I59" s="224"/>
      <c r="J59" s="224"/>
      <c r="K59" s="224"/>
    </row>
    <row r="60" spans="1:11" s="225" customFormat="1" x14ac:dyDescent="0.25">
      <c r="A60" s="223" t="s">
        <v>242</v>
      </c>
      <c r="B60" s="224">
        <v>10.9</v>
      </c>
      <c r="C60" s="224">
        <v>6.2</v>
      </c>
      <c r="D60" s="224">
        <v>62.6</v>
      </c>
      <c r="E60" s="224">
        <v>8.1999999999999993</v>
      </c>
      <c r="F60" s="224">
        <v>12.2</v>
      </c>
      <c r="G60" s="224"/>
      <c r="H60" s="224"/>
      <c r="I60" s="224"/>
      <c r="J60" s="224"/>
      <c r="K60" s="224"/>
    </row>
    <row r="61" spans="1:11" s="225" customFormat="1" x14ac:dyDescent="0.25">
      <c r="A61" s="223" t="s">
        <v>243</v>
      </c>
      <c r="B61" s="224">
        <v>11.1</v>
      </c>
      <c r="C61" s="224">
        <v>6.2</v>
      </c>
      <c r="D61" s="224">
        <v>61.7</v>
      </c>
      <c r="E61" s="224">
        <v>9</v>
      </c>
      <c r="F61" s="224">
        <v>12.1</v>
      </c>
      <c r="G61" s="224"/>
      <c r="H61" s="224"/>
      <c r="I61" s="224"/>
      <c r="J61" s="224"/>
      <c r="K61" s="224"/>
    </row>
    <row r="62" spans="1:11" s="225" customFormat="1" x14ac:dyDescent="0.25">
      <c r="A62" s="223" t="s">
        <v>244</v>
      </c>
      <c r="B62" s="224">
        <v>11.4</v>
      </c>
      <c r="C62" s="224">
        <v>6.3</v>
      </c>
      <c r="D62" s="224">
        <v>60.3</v>
      </c>
      <c r="E62" s="224">
        <v>9.6999999999999993</v>
      </c>
      <c r="F62" s="224">
        <v>12.2</v>
      </c>
      <c r="G62" s="224"/>
      <c r="H62" s="224"/>
      <c r="I62" s="224"/>
      <c r="J62" s="224"/>
      <c r="K62" s="224"/>
    </row>
    <row r="63" spans="1:11" s="225" customFormat="1" x14ac:dyDescent="0.25">
      <c r="A63" s="223" t="s">
        <v>245</v>
      </c>
      <c r="B63" s="224">
        <v>11.9</v>
      </c>
      <c r="C63" s="224">
        <v>6.4</v>
      </c>
      <c r="D63" s="224">
        <v>59.2</v>
      </c>
      <c r="E63" s="224">
        <v>10</v>
      </c>
      <c r="F63" s="224">
        <v>12.5</v>
      </c>
      <c r="G63" s="224"/>
      <c r="H63" s="224"/>
      <c r="I63" s="224"/>
      <c r="J63" s="224"/>
      <c r="K63" s="224"/>
    </row>
    <row r="64" spans="1:11" s="225" customFormat="1" x14ac:dyDescent="0.25">
      <c r="A64" s="223" t="s">
        <v>246</v>
      </c>
      <c r="B64" s="224">
        <v>12.3</v>
      </c>
      <c r="C64" s="224">
        <v>6.5</v>
      </c>
      <c r="D64" s="224">
        <v>58.5</v>
      </c>
      <c r="E64" s="224">
        <v>10.1</v>
      </c>
      <c r="F64" s="224">
        <v>12.6</v>
      </c>
      <c r="G64" s="224"/>
      <c r="H64" s="224"/>
      <c r="I64" s="224"/>
      <c r="J64" s="224"/>
      <c r="K64" s="224"/>
    </row>
    <row r="65" spans="1:11" s="225" customFormat="1" x14ac:dyDescent="0.25">
      <c r="A65" s="223" t="s">
        <v>178</v>
      </c>
      <c r="B65" s="224">
        <v>12.9</v>
      </c>
      <c r="C65" s="224">
        <v>6.7</v>
      </c>
      <c r="D65" s="224">
        <v>58.2</v>
      </c>
      <c r="E65" s="224">
        <v>9.6999999999999993</v>
      </c>
      <c r="F65" s="224">
        <v>12.5</v>
      </c>
      <c r="G65" s="224"/>
      <c r="H65" s="224"/>
      <c r="I65" s="224"/>
      <c r="J65" s="224"/>
      <c r="K65" s="224"/>
    </row>
    <row r="66" spans="1:11" s="225" customFormat="1" x14ac:dyDescent="0.25">
      <c r="A66" s="223" t="s">
        <v>179</v>
      </c>
      <c r="B66" s="224">
        <v>12.9</v>
      </c>
      <c r="C66" s="224">
        <v>6.7</v>
      </c>
      <c r="D66" s="224">
        <v>58.6</v>
      </c>
      <c r="E66" s="224">
        <v>9.5</v>
      </c>
      <c r="F66" s="224">
        <v>12.3</v>
      </c>
      <c r="G66" s="224"/>
      <c r="H66" s="224"/>
      <c r="I66" s="224"/>
      <c r="J66" s="224"/>
      <c r="K66" s="224"/>
    </row>
    <row r="67" spans="1:11" s="225" customFormat="1" x14ac:dyDescent="0.25">
      <c r="A67" s="223" t="s">
        <v>180</v>
      </c>
      <c r="B67" s="224">
        <v>12.6</v>
      </c>
      <c r="C67" s="224">
        <v>6.7</v>
      </c>
      <c r="D67" s="224">
        <v>58.8</v>
      </c>
      <c r="E67" s="224">
        <v>9.8000000000000007</v>
      </c>
      <c r="F67" s="224">
        <v>12.2</v>
      </c>
      <c r="G67" s="224"/>
      <c r="H67" s="224"/>
      <c r="I67" s="224"/>
      <c r="J67" s="224"/>
      <c r="K67" s="224"/>
    </row>
    <row r="68" spans="1:11" s="225" customFormat="1" x14ac:dyDescent="0.25">
      <c r="A68" s="223" t="s">
        <v>181</v>
      </c>
      <c r="B68" s="224">
        <v>12.5</v>
      </c>
      <c r="C68" s="224">
        <v>6.6</v>
      </c>
      <c r="D68" s="224">
        <v>59.1</v>
      </c>
      <c r="E68" s="224">
        <v>9.8000000000000007</v>
      </c>
      <c r="F68" s="224">
        <v>12</v>
      </c>
      <c r="G68" s="224"/>
      <c r="H68" s="224"/>
      <c r="I68" s="224"/>
      <c r="J68" s="224"/>
      <c r="K68" s="224"/>
    </row>
    <row r="69" spans="1:11" s="225" customFormat="1" x14ac:dyDescent="0.25">
      <c r="A69" s="223" t="s">
        <v>182</v>
      </c>
      <c r="B69" s="224">
        <v>12.3</v>
      </c>
      <c r="C69" s="224">
        <v>6.5</v>
      </c>
      <c r="D69" s="224">
        <v>59.2</v>
      </c>
      <c r="E69" s="224">
        <v>10</v>
      </c>
      <c r="F69" s="224">
        <v>12</v>
      </c>
      <c r="G69" s="224"/>
      <c r="H69" s="224"/>
      <c r="I69" s="224"/>
      <c r="J69" s="224"/>
      <c r="K69" s="224"/>
    </row>
    <row r="70" spans="1:11" s="225" customFormat="1" x14ac:dyDescent="0.25">
      <c r="A70" s="223" t="s">
        <v>183</v>
      </c>
      <c r="B70" s="224">
        <v>12.6</v>
      </c>
      <c r="C70" s="224">
        <v>6.4</v>
      </c>
      <c r="D70" s="224">
        <v>58.9</v>
      </c>
      <c r="E70" s="224">
        <v>10.199999999999999</v>
      </c>
      <c r="F70" s="224">
        <v>12</v>
      </c>
      <c r="G70" s="224"/>
      <c r="H70" s="224"/>
      <c r="I70" s="224"/>
      <c r="J70" s="224"/>
      <c r="K70" s="224"/>
    </row>
    <row r="71" spans="1:11" s="225" customFormat="1" x14ac:dyDescent="0.25">
      <c r="A71" s="223" t="s">
        <v>184</v>
      </c>
      <c r="B71" s="224">
        <v>13.1</v>
      </c>
      <c r="C71" s="224">
        <v>6.2</v>
      </c>
      <c r="D71" s="224">
        <v>58.5</v>
      </c>
      <c r="E71" s="224">
        <v>10.3</v>
      </c>
      <c r="F71" s="224">
        <v>11.8</v>
      </c>
      <c r="G71" s="224"/>
      <c r="H71" s="224"/>
      <c r="I71" s="224"/>
      <c r="J71" s="224"/>
      <c r="K71" s="224"/>
    </row>
    <row r="72" spans="1:11" s="225" customFormat="1" x14ac:dyDescent="0.25">
      <c r="A72" s="223" t="s">
        <v>185</v>
      </c>
      <c r="B72" s="224">
        <v>13.3</v>
      </c>
      <c r="C72" s="224">
        <v>6.3</v>
      </c>
      <c r="D72" s="224">
        <v>58</v>
      </c>
      <c r="E72" s="224">
        <v>10.5</v>
      </c>
      <c r="F72" s="224">
        <v>11.9</v>
      </c>
      <c r="G72" s="224"/>
      <c r="H72" s="224"/>
      <c r="I72" s="224"/>
      <c r="J72" s="224"/>
      <c r="K72" s="224"/>
    </row>
    <row r="73" spans="1:11" s="225" customFormat="1" x14ac:dyDescent="0.25">
      <c r="A73" s="223" t="s">
        <v>186</v>
      </c>
      <c r="B73" s="224">
        <v>13.4</v>
      </c>
      <c r="C73" s="224">
        <v>6.2</v>
      </c>
      <c r="D73" s="224">
        <v>57.6</v>
      </c>
      <c r="E73" s="224">
        <v>10.8</v>
      </c>
      <c r="F73" s="224">
        <v>11.9</v>
      </c>
      <c r="G73" s="224"/>
      <c r="H73" s="224"/>
      <c r="I73" s="224"/>
      <c r="J73" s="224"/>
      <c r="K73" s="224"/>
    </row>
    <row r="74" spans="1:11" s="225" customFormat="1" x14ac:dyDescent="0.25">
      <c r="A74" s="223" t="s">
        <v>187</v>
      </c>
      <c r="B74" s="224">
        <v>13.4</v>
      </c>
      <c r="C74" s="224">
        <v>6.2</v>
      </c>
      <c r="D74" s="224">
        <v>57.6</v>
      </c>
      <c r="E74" s="224">
        <v>10.9</v>
      </c>
      <c r="F74" s="224">
        <v>12</v>
      </c>
      <c r="G74" s="224"/>
      <c r="H74" s="224"/>
      <c r="I74" s="224"/>
      <c r="J74" s="224"/>
      <c r="K74" s="224"/>
    </row>
    <row r="75" spans="1:11" s="225" customFormat="1" x14ac:dyDescent="0.25">
      <c r="A75" s="223" t="s">
        <v>188</v>
      </c>
      <c r="B75" s="224">
        <v>13.2</v>
      </c>
      <c r="C75" s="224">
        <v>6.1</v>
      </c>
      <c r="D75" s="224">
        <v>58</v>
      </c>
      <c r="E75" s="224">
        <v>10.8</v>
      </c>
      <c r="F75" s="224">
        <v>11.9</v>
      </c>
      <c r="G75" s="224"/>
      <c r="H75" s="224"/>
      <c r="I75" s="224"/>
      <c r="J75" s="224"/>
      <c r="K75" s="224"/>
    </row>
    <row r="76" spans="1:11" s="225" customFormat="1" x14ac:dyDescent="0.25">
      <c r="A76" s="223" t="s">
        <v>189</v>
      </c>
      <c r="B76" s="224">
        <v>13.1</v>
      </c>
      <c r="C76" s="224">
        <v>6.2</v>
      </c>
      <c r="D76" s="224">
        <v>58.2</v>
      </c>
      <c r="E76" s="224">
        <v>10.7</v>
      </c>
      <c r="F76" s="224">
        <v>11.7</v>
      </c>
      <c r="G76" s="224"/>
      <c r="H76" s="224"/>
      <c r="I76" s="224"/>
      <c r="J76" s="224"/>
      <c r="K76" s="224"/>
    </row>
    <row r="77" spans="1:11" s="225" customFormat="1" x14ac:dyDescent="0.25">
      <c r="A77" s="223" t="s">
        <v>190</v>
      </c>
      <c r="B77" s="224">
        <v>13.2</v>
      </c>
      <c r="C77" s="224">
        <v>6.3</v>
      </c>
      <c r="D77" s="224">
        <v>58.2</v>
      </c>
      <c r="E77" s="224">
        <v>10.8</v>
      </c>
      <c r="F77" s="224">
        <v>11.5</v>
      </c>
      <c r="G77" s="224"/>
      <c r="H77" s="224"/>
      <c r="I77" s="224"/>
      <c r="J77" s="224"/>
      <c r="K77" s="224"/>
    </row>
    <row r="78" spans="1:11" s="225" customFormat="1" x14ac:dyDescent="0.25">
      <c r="A78" s="223" t="s">
        <v>191</v>
      </c>
      <c r="B78" s="224">
        <v>13</v>
      </c>
      <c r="C78" s="224">
        <v>6.4</v>
      </c>
      <c r="D78" s="224">
        <v>58.4</v>
      </c>
      <c r="E78" s="224">
        <v>11</v>
      </c>
      <c r="F78" s="224">
        <v>11.2</v>
      </c>
      <c r="G78" s="224"/>
      <c r="H78" s="224"/>
      <c r="I78" s="224"/>
      <c r="J78" s="224"/>
      <c r="K78" s="224"/>
    </row>
    <row r="79" spans="1:11" s="225" customFormat="1" x14ac:dyDescent="0.25">
      <c r="A79" s="223" t="s">
        <v>192</v>
      </c>
      <c r="B79" s="224">
        <v>13</v>
      </c>
      <c r="C79" s="224">
        <v>6.5</v>
      </c>
      <c r="D79" s="224">
        <v>58.6</v>
      </c>
      <c r="E79" s="224">
        <v>10.9</v>
      </c>
      <c r="F79" s="224">
        <v>10.9</v>
      </c>
      <c r="G79" s="224"/>
      <c r="H79" s="224"/>
      <c r="I79" s="224"/>
      <c r="J79" s="224"/>
      <c r="K79" s="224"/>
    </row>
    <row r="80" spans="1:11" s="225" customFormat="1" x14ac:dyDescent="0.25">
      <c r="A80" s="223" t="s">
        <v>7</v>
      </c>
      <c r="B80" s="224">
        <v>13.1</v>
      </c>
      <c r="C80" s="224">
        <v>6.4</v>
      </c>
      <c r="D80" s="224">
        <v>59.2</v>
      </c>
      <c r="E80" s="224">
        <v>10.5</v>
      </c>
      <c r="F80" s="224">
        <v>10.7</v>
      </c>
      <c r="G80" s="224"/>
      <c r="H80" s="224"/>
      <c r="I80" s="224"/>
      <c r="J80" s="224"/>
      <c r="K80" s="224"/>
    </row>
    <row r="81" spans="1:11" s="225" customFormat="1" x14ac:dyDescent="0.25">
      <c r="A81" s="223" t="s">
        <v>8</v>
      </c>
      <c r="B81" s="224">
        <v>12.9</v>
      </c>
      <c r="C81" s="224">
        <v>6.5</v>
      </c>
      <c r="D81" s="224">
        <v>60.2</v>
      </c>
      <c r="E81" s="224">
        <v>9.8000000000000007</v>
      </c>
      <c r="F81" s="224">
        <v>10.7</v>
      </c>
      <c r="G81" s="224"/>
      <c r="H81" s="224"/>
      <c r="I81" s="224"/>
      <c r="J81" s="224"/>
      <c r="K81" s="224"/>
    </row>
    <row r="82" spans="1:11" s="225" customFormat="1" x14ac:dyDescent="0.25">
      <c r="A82" s="223" t="s">
        <v>9</v>
      </c>
      <c r="B82" s="224">
        <v>12.7</v>
      </c>
      <c r="C82" s="224">
        <v>6.5</v>
      </c>
      <c r="D82" s="224">
        <v>60.9</v>
      </c>
      <c r="E82" s="224">
        <v>9</v>
      </c>
      <c r="F82" s="224">
        <v>10.8</v>
      </c>
      <c r="G82" s="224"/>
      <c r="H82" s="224"/>
      <c r="I82" s="224"/>
      <c r="J82" s="224"/>
      <c r="K82" s="224"/>
    </row>
    <row r="83" spans="1:11" s="225" customFormat="1" x14ac:dyDescent="0.25">
      <c r="A83" s="223" t="s">
        <v>10</v>
      </c>
      <c r="B83" s="224">
        <v>12.6</v>
      </c>
      <c r="C83" s="224">
        <v>6.4</v>
      </c>
      <c r="D83" s="224">
        <v>61.5</v>
      </c>
      <c r="E83" s="224">
        <v>8.5</v>
      </c>
      <c r="F83" s="224">
        <v>11.1</v>
      </c>
      <c r="G83" s="224"/>
      <c r="H83" s="224"/>
      <c r="I83" s="224"/>
      <c r="J83" s="224"/>
      <c r="K83" s="224"/>
    </row>
    <row r="84" spans="1:11" s="225" customFormat="1" x14ac:dyDescent="0.25">
      <c r="A84" s="223" t="s">
        <v>11</v>
      </c>
      <c r="B84" s="224">
        <v>12.5</v>
      </c>
      <c r="C84" s="224">
        <v>6.4</v>
      </c>
      <c r="D84" s="224">
        <v>62</v>
      </c>
      <c r="E84" s="224">
        <v>8</v>
      </c>
      <c r="F84" s="224">
        <v>11.2</v>
      </c>
      <c r="G84" s="224"/>
      <c r="H84" s="224"/>
      <c r="I84" s="224"/>
      <c r="J84" s="224"/>
      <c r="K84" s="224"/>
    </row>
    <row r="85" spans="1:11" s="225" customFormat="1" x14ac:dyDescent="0.25">
      <c r="A85" s="223" t="s">
        <v>12</v>
      </c>
      <c r="B85" s="224">
        <v>12.9</v>
      </c>
      <c r="C85" s="224">
        <v>6.3</v>
      </c>
      <c r="D85" s="224">
        <v>62.2</v>
      </c>
      <c r="E85" s="224">
        <v>7.7</v>
      </c>
      <c r="F85" s="224">
        <v>10.8</v>
      </c>
      <c r="G85" s="224"/>
      <c r="H85" s="224"/>
      <c r="I85" s="224"/>
      <c r="J85" s="224"/>
      <c r="K85" s="224"/>
    </row>
    <row r="86" spans="1:11" s="225" customFormat="1" x14ac:dyDescent="0.25">
      <c r="A86" s="223" t="s">
        <v>13</v>
      </c>
      <c r="B86" s="224">
        <v>13.1</v>
      </c>
      <c r="C86" s="224">
        <v>6.6</v>
      </c>
      <c r="D86" s="224">
        <v>62.4</v>
      </c>
      <c r="E86" s="224">
        <v>7.4</v>
      </c>
      <c r="F86" s="224">
        <v>10.5</v>
      </c>
      <c r="G86" s="224"/>
      <c r="H86" s="224"/>
      <c r="I86" s="224"/>
      <c r="J86" s="224"/>
      <c r="K86" s="224"/>
    </row>
    <row r="87" spans="1:11" s="225" customFormat="1" x14ac:dyDescent="0.25">
      <c r="A87" s="223" t="s">
        <v>14</v>
      </c>
      <c r="B87" s="224">
        <v>12.9</v>
      </c>
      <c r="C87" s="224">
        <v>6.9</v>
      </c>
      <c r="D87" s="224">
        <v>62.9</v>
      </c>
      <c r="E87" s="224">
        <v>7</v>
      </c>
      <c r="F87" s="224">
        <v>10.3</v>
      </c>
      <c r="G87" s="224"/>
      <c r="H87" s="224"/>
      <c r="I87" s="224"/>
      <c r="J87" s="224"/>
      <c r="K87" s="224"/>
    </row>
    <row r="88" spans="1:11" s="225" customFormat="1" x14ac:dyDescent="0.25">
      <c r="A88" s="223" t="s">
        <v>15</v>
      </c>
      <c r="B88" s="224">
        <v>12.6</v>
      </c>
      <c r="C88" s="224">
        <v>7</v>
      </c>
      <c r="D88" s="224">
        <v>63.2</v>
      </c>
      <c r="E88" s="224">
        <v>6.8</v>
      </c>
      <c r="F88" s="224">
        <v>10.3</v>
      </c>
      <c r="G88" s="224"/>
      <c r="H88" s="224"/>
      <c r="I88" s="224"/>
      <c r="J88" s="224"/>
      <c r="K88" s="224"/>
    </row>
    <row r="89" spans="1:11" s="225" customFormat="1" x14ac:dyDescent="0.25">
      <c r="A89" s="223" t="s">
        <v>16</v>
      </c>
      <c r="B89" s="224">
        <v>12.3</v>
      </c>
      <c r="C89" s="224">
        <v>7.1</v>
      </c>
      <c r="D89" s="224">
        <v>63.8</v>
      </c>
      <c r="E89" s="224">
        <v>6.7</v>
      </c>
      <c r="F89" s="224">
        <v>10.199999999999999</v>
      </c>
      <c r="G89" s="224"/>
      <c r="H89" s="224"/>
      <c r="I89" s="224"/>
      <c r="J89" s="224"/>
      <c r="K89" s="224"/>
    </row>
    <row r="90" spans="1:11" s="225" customFormat="1" x14ac:dyDescent="0.25">
      <c r="A90" s="223" t="s">
        <v>17</v>
      </c>
      <c r="B90" s="224">
        <v>12</v>
      </c>
      <c r="C90" s="224">
        <v>6.9</v>
      </c>
      <c r="D90" s="224">
        <v>64.2</v>
      </c>
      <c r="E90" s="224">
        <v>6.6</v>
      </c>
      <c r="F90" s="224">
        <v>10.3</v>
      </c>
      <c r="G90" s="224"/>
      <c r="H90" s="224"/>
      <c r="I90" s="224"/>
      <c r="J90" s="224"/>
      <c r="K90" s="224"/>
    </row>
    <row r="91" spans="1:11" s="225" customFormat="1" x14ac:dyDescent="0.25">
      <c r="A91" s="223" t="s">
        <v>18</v>
      </c>
      <c r="B91" s="224">
        <v>12</v>
      </c>
      <c r="C91" s="224">
        <v>6.7</v>
      </c>
      <c r="D91" s="224">
        <v>64.5</v>
      </c>
      <c r="E91" s="224">
        <v>6.5</v>
      </c>
      <c r="F91" s="224">
        <v>10.3</v>
      </c>
      <c r="G91" s="224"/>
      <c r="H91" s="224"/>
      <c r="I91" s="224"/>
      <c r="J91" s="224"/>
      <c r="K91" s="224"/>
    </row>
    <row r="92" spans="1:11" s="225" customFormat="1" x14ac:dyDescent="0.25">
      <c r="A92" s="223" t="s">
        <v>19</v>
      </c>
      <c r="B92" s="224">
        <v>12.1</v>
      </c>
      <c r="C92" s="224">
        <v>6.8</v>
      </c>
      <c r="D92" s="224">
        <v>64.8</v>
      </c>
      <c r="E92" s="224">
        <v>6.3</v>
      </c>
      <c r="F92" s="224">
        <v>10</v>
      </c>
      <c r="G92" s="224"/>
      <c r="H92" s="224"/>
      <c r="I92" s="224"/>
      <c r="J92" s="224"/>
      <c r="K92" s="224"/>
    </row>
    <row r="93" spans="1:11" s="225" customFormat="1" x14ac:dyDescent="0.25">
      <c r="A93" s="223" t="s">
        <v>20</v>
      </c>
      <c r="B93" s="224">
        <v>12.3</v>
      </c>
      <c r="C93" s="224">
        <v>6.8</v>
      </c>
      <c r="D93" s="224">
        <v>64.900000000000006</v>
      </c>
      <c r="E93" s="224">
        <v>6</v>
      </c>
      <c r="F93" s="224">
        <v>10</v>
      </c>
      <c r="G93" s="224"/>
      <c r="H93" s="224"/>
      <c r="I93" s="224"/>
      <c r="J93" s="224"/>
      <c r="K93" s="224"/>
    </row>
    <row r="94" spans="1:11" s="225" customFormat="1" x14ac:dyDescent="0.25">
      <c r="A94" s="223" t="s">
        <v>21</v>
      </c>
      <c r="B94" s="224">
        <v>12.6</v>
      </c>
      <c r="C94" s="224">
        <v>6.9</v>
      </c>
      <c r="D94" s="224">
        <v>64.7</v>
      </c>
      <c r="E94" s="224">
        <v>5.7</v>
      </c>
      <c r="F94" s="224">
        <v>10.1</v>
      </c>
      <c r="G94" s="224"/>
      <c r="H94" s="224"/>
      <c r="I94" s="224"/>
      <c r="J94" s="224"/>
      <c r="K94" s="224"/>
    </row>
    <row r="95" spans="1:11" s="225" customFormat="1" x14ac:dyDescent="0.25">
      <c r="A95" s="223" t="s">
        <v>22</v>
      </c>
      <c r="B95" s="224">
        <v>12.9</v>
      </c>
      <c r="C95" s="224">
        <v>6.9</v>
      </c>
      <c r="D95" s="224">
        <v>64.3</v>
      </c>
      <c r="E95" s="224">
        <v>5.7</v>
      </c>
      <c r="F95" s="224">
        <v>10.199999999999999</v>
      </c>
      <c r="G95" s="224"/>
      <c r="H95" s="224"/>
      <c r="I95" s="224"/>
      <c r="J95" s="224"/>
      <c r="K95" s="224"/>
    </row>
    <row r="96" spans="1:11" s="225" customFormat="1" x14ac:dyDescent="0.25">
      <c r="A96" s="223" t="s">
        <v>23</v>
      </c>
      <c r="B96" s="224">
        <v>12.9</v>
      </c>
      <c r="C96" s="224">
        <v>6.8</v>
      </c>
      <c r="D96" s="224">
        <v>64</v>
      </c>
      <c r="E96" s="224">
        <v>5.8</v>
      </c>
      <c r="F96" s="224">
        <v>10.5</v>
      </c>
      <c r="G96" s="224"/>
      <c r="H96" s="224"/>
      <c r="I96" s="224"/>
      <c r="J96" s="224"/>
      <c r="K96" s="224"/>
    </row>
    <row r="97" spans="1:11" s="225" customFormat="1" x14ac:dyDescent="0.25">
      <c r="A97" s="223" t="s">
        <v>24</v>
      </c>
      <c r="B97" s="224">
        <v>13</v>
      </c>
      <c r="C97" s="224">
        <v>7</v>
      </c>
      <c r="D97" s="224">
        <v>63.4</v>
      </c>
      <c r="E97" s="224">
        <v>5.8</v>
      </c>
      <c r="F97" s="224">
        <v>10.7</v>
      </c>
      <c r="G97" s="224"/>
      <c r="H97" s="224"/>
      <c r="I97" s="224"/>
      <c r="J97" s="224"/>
      <c r="K97" s="224"/>
    </row>
    <row r="98" spans="1:11" s="225" customFormat="1" ht="15" x14ac:dyDescent="0.2">
      <c r="A98" s="204" t="s">
        <v>1398</v>
      </c>
    </row>
    <row r="99" spans="1:11" s="225" customFormat="1" x14ac:dyDescent="0.25">
      <c r="A99" s="223"/>
    </row>
    <row r="100" spans="1:11" s="225" customFormat="1" x14ac:dyDescent="0.25">
      <c r="A100" s="223"/>
    </row>
    <row r="101" spans="1:11" s="225" customFormat="1" x14ac:dyDescent="0.25">
      <c r="A101" s="223"/>
    </row>
    <row r="102" spans="1:11" s="225" customFormat="1" x14ac:dyDescent="0.25">
      <c r="A102" s="223"/>
    </row>
    <row r="103" spans="1:11" s="225" customFormat="1" x14ac:dyDescent="0.25">
      <c r="A103" s="223"/>
    </row>
    <row r="104" spans="1:11" s="225" customFormat="1" x14ac:dyDescent="0.25">
      <c r="A104" s="223"/>
    </row>
    <row r="105" spans="1:11" s="225" customFormat="1" x14ac:dyDescent="0.25">
      <c r="A105" s="223"/>
    </row>
    <row r="106" spans="1:11" s="225" customFormat="1" x14ac:dyDescent="0.25">
      <c r="A106" s="223"/>
    </row>
    <row r="107" spans="1:11" s="225" customFormat="1" x14ac:dyDescent="0.25">
      <c r="A107" s="223"/>
    </row>
    <row r="108" spans="1:11" s="225" customFormat="1" x14ac:dyDescent="0.25">
      <c r="A108" s="223"/>
    </row>
    <row r="109" spans="1:11" s="225" customFormat="1" x14ac:dyDescent="0.25">
      <c r="A109" s="223"/>
    </row>
    <row r="110" spans="1:11" s="225" customFormat="1" x14ac:dyDescent="0.25">
      <c r="A110" s="223"/>
    </row>
    <row r="111" spans="1:11" s="225" customFormat="1" x14ac:dyDescent="0.25">
      <c r="A111" s="223"/>
    </row>
    <row r="112" spans="1:11" s="225" customFormat="1" x14ac:dyDescent="0.25">
      <c r="A112" s="223"/>
    </row>
    <row r="113" spans="1:1" s="225" customFormat="1" x14ac:dyDescent="0.25">
      <c r="A113" s="223"/>
    </row>
    <row r="114" spans="1:1" s="225" customFormat="1" x14ac:dyDescent="0.25">
      <c r="A114" s="223"/>
    </row>
    <row r="115" spans="1:1" s="225" customFormat="1" x14ac:dyDescent="0.25">
      <c r="A115" s="223"/>
    </row>
    <row r="116" spans="1:1" s="225" customFormat="1" x14ac:dyDescent="0.25">
      <c r="A116" s="223"/>
    </row>
    <row r="117" spans="1:1" s="225" customFormat="1" x14ac:dyDescent="0.25">
      <c r="A117" s="223"/>
    </row>
    <row r="118" spans="1:1" s="225" customFormat="1" x14ac:dyDescent="0.25">
      <c r="A118" s="223"/>
    </row>
    <row r="119" spans="1:1" s="225" customFormat="1" x14ac:dyDescent="0.25">
      <c r="A119" s="223"/>
    </row>
    <row r="120" spans="1:1" s="225" customFormat="1" x14ac:dyDescent="0.25">
      <c r="A120" s="223"/>
    </row>
    <row r="121" spans="1:1" s="225" customFormat="1" x14ac:dyDescent="0.25">
      <c r="A121" s="223"/>
    </row>
    <row r="122" spans="1:1" s="225" customFormat="1" x14ac:dyDescent="0.25">
      <c r="A122" s="223"/>
    </row>
    <row r="123" spans="1:1" s="225" customFormat="1" x14ac:dyDescent="0.25">
      <c r="A123" s="223"/>
    </row>
    <row r="124" spans="1:1" s="225" customFormat="1" x14ac:dyDescent="0.25">
      <c r="A124" s="223"/>
    </row>
    <row r="125" spans="1:1" s="225" customFormat="1" x14ac:dyDescent="0.25">
      <c r="A125" s="223"/>
    </row>
    <row r="126" spans="1:1" s="225" customFormat="1" x14ac:dyDescent="0.25">
      <c r="A126" s="223"/>
    </row>
    <row r="127" spans="1:1" s="225" customFormat="1" x14ac:dyDescent="0.25">
      <c r="A127" s="223"/>
    </row>
    <row r="128" spans="1:1" s="225" customFormat="1" x14ac:dyDescent="0.25">
      <c r="A128" s="223"/>
    </row>
    <row r="129" spans="1:1" s="225" customFormat="1" x14ac:dyDescent="0.25">
      <c r="A129" s="223"/>
    </row>
    <row r="130" spans="1:1" s="225" customFormat="1" x14ac:dyDescent="0.25">
      <c r="A130" s="223"/>
    </row>
    <row r="131" spans="1:1" s="225" customFormat="1" x14ac:dyDescent="0.25">
      <c r="A131" s="223"/>
    </row>
    <row r="132" spans="1:1" s="225" customFormat="1" x14ac:dyDescent="0.25">
      <c r="A132" s="223"/>
    </row>
    <row r="133" spans="1:1" s="225" customFormat="1" x14ac:dyDescent="0.25">
      <c r="A133" s="223"/>
    </row>
    <row r="134" spans="1:1" s="225" customFormat="1" x14ac:dyDescent="0.25">
      <c r="A134" s="223"/>
    </row>
    <row r="135" spans="1:1" s="225" customFormat="1" x14ac:dyDescent="0.25">
      <c r="A135" s="223"/>
    </row>
    <row r="136" spans="1:1" s="225" customFormat="1" x14ac:dyDescent="0.25">
      <c r="A136" s="223"/>
    </row>
    <row r="137" spans="1:1" s="225" customFormat="1" x14ac:dyDescent="0.25">
      <c r="A137" s="223"/>
    </row>
    <row r="138" spans="1:1" s="225" customFormat="1" x14ac:dyDescent="0.25">
      <c r="A138" s="223"/>
    </row>
    <row r="139" spans="1:1" s="225" customFormat="1" x14ac:dyDescent="0.25">
      <c r="A139" s="223"/>
    </row>
    <row r="140" spans="1:1" s="225" customFormat="1" x14ac:dyDescent="0.25">
      <c r="A140" s="223"/>
    </row>
    <row r="141" spans="1:1" s="225" customFormat="1" x14ac:dyDescent="0.25">
      <c r="A141" s="223"/>
    </row>
    <row r="142" spans="1:1" s="225" customFormat="1" x14ac:dyDescent="0.25">
      <c r="A142" s="223"/>
    </row>
    <row r="143" spans="1:1" s="225" customFormat="1" x14ac:dyDescent="0.25">
      <c r="A143" s="223"/>
    </row>
    <row r="144" spans="1:1" s="225" customFormat="1" x14ac:dyDescent="0.25">
      <c r="A144" s="223"/>
    </row>
    <row r="145" spans="1:1" s="225" customFormat="1" x14ac:dyDescent="0.25">
      <c r="A145" s="223"/>
    </row>
    <row r="146" spans="1:1" s="225" customFormat="1" x14ac:dyDescent="0.25">
      <c r="A146" s="223"/>
    </row>
    <row r="147" spans="1:1" s="225" customFormat="1" x14ac:dyDescent="0.25">
      <c r="A147" s="223"/>
    </row>
    <row r="148" spans="1:1" s="225" customFormat="1" x14ac:dyDescent="0.25">
      <c r="A148" s="223"/>
    </row>
    <row r="149" spans="1:1" s="225" customFormat="1" x14ac:dyDescent="0.25">
      <c r="A149" s="223"/>
    </row>
    <row r="150" spans="1:1" s="225" customFormat="1" x14ac:dyDescent="0.25">
      <c r="A150" s="223"/>
    </row>
    <row r="151" spans="1:1" s="225" customFormat="1" x14ac:dyDescent="0.25">
      <c r="A151" s="223"/>
    </row>
    <row r="152" spans="1:1" s="225" customFormat="1" x14ac:dyDescent="0.25">
      <c r="A152" s="223"/>
    </row>
    <row r="153" spans="1:1" s="225" customFormat="1" x14ac:dyDescent="0.25">
      <c r="A153" s="223"/>
    </row>
    <row r="154" spans="1:1" s="225" customFormat="1" x14ac:dyDescent="0.25">
      <c r="A154" s="223"/>
    </row>
    <row r="155" spans="1:1" s="225" customFormat="1" x14ac:dyDescent="0.25">
      <c r="A155" s="223"/>
    </row>
    <row r="156" spans="1:1" s="225" customFormat="1" x14ac:dyDescent="0.25">
      <c r="A156" s="223"/>
    </row>
    <row r="157" spans="1:1" s="225" customFormat="1" x14ac:dyDescent="0.25">
      <c r="A157" s="223"/>
    </row>
    <row r="158" spans="1:1" s="225" customFormat="1" x14ac:dyDescent="0.25">
      <c r="A158" s="223"/>
    </row>
    <row r="159" spans="1:1" s="225" customFormat="1" x14ac:dyDescent="0.25">
      <c r="A159" s="223"/>
    </row>
    <row r="160" spans="1:1" s="225" customFormat="1" x14ac:dyDescent="0.25">
      <c r="A160" s="223"/>
    </row>
    <row r="161" spans="1:1" s="225" customFormat="1" x14ac:dyDescent="0.25">
      <c r="A161" s="223"/>
    </row>
    <row r="162" spans="1:1" s="225" customFormat="1" x14ac:dyDescent="0.25">
      <c r="A162" s="223"/>
    </row>
    <row r="163" spans="1:1" s="225" customFormat="1" x14ac:dyDescent="0.25">
      <c r="A163" s="223"/>
    </row>
    <row r="164" spans="1:1" s="225" customFormat="1" x14ac:dyDescent="0.25">
      <c r="A164" s="223"/>
    </row>
    <row r="165" spans="1:1" s="225" customFormat="1" x14ac:dyDescent="0.25">
      <c r="A165" s="223"/>
    </row>
    <row r="166" spans="1:1" s="225" customFormat="1" x14ac:dyDescent="0.25">
      <c r="A166" s="223"/>
    </row>
    <row r="167" spans="1:1" s="225" customFormat="1" x14ac:dyDescent="0.25">
      <c r="A167" s="223"/>
    </row>
    <row r="168" spans="1:1" s="225" customFormat="1" x14ac:dyDescent="0.25">
      <c r="A168" s="223"/>
    </row>
    <row r="169" spans="1:1" s="225" customFormat="1" x14ac:dyDescent="0.25">
      <c r="A169" s="223"/>
    </row>
    <row r="170" spans="1:1" s="225" customFormat="1" x14ac:dyDescent="0.25">
      <c r="A170" s="223"/>
    </row>
    <row r="171" spans="1:1" s="225" customFormat="1" x14ac:dyDescent="0.25">
      <c r="A171" s="223"/>
    </row>
    <row r="172" spans="1:1" s="225" customFormat="1" x14ac:dyDescent="0.25">
      <c r="A172" s="223"/>
    </row>
    <row r="173" spans="1:1" s="225" customFormat="1" x14ac:dyDescent="0.25">
      <c r="A173" s="223"/>
    </row>
    <row r="174" spans="1:1" s="225" customFormat="1" x14ac:dyDescent="0.25">
      <c r="A174" s="223"/>
    </row>
    <row r="175" spans="1:1" s="225" customFormat="1" x14ac:dyDescent="0.25">
      <c r="A175" s="223"/>
    </row>
    <row r="176" spans="1:1" s="225" customFormat="1" x14ac:dyDescent="0.25">
      <c r="A176" s="223"/>
    </row>
    <row r="177" spans="1:1" s="225" customFormat="1" x14ac:dyDescent="0.25">
      <c r="A177" s="223"/>
    </row>
    <row r="178" spans="1:1" s="225" customFormat="1" x14ac:dyDescent="0.25">
      <c r="A178" s="223"/>
    </row>
    <row r="179" spans="1:1" s="225" customFormat="1" x14ac:dyDescent="0.25">
      <c r="A179" s="223"/>
    </row>
    <row r="180" spans="1:1" s="225" customFormat="1" x14ac:dyDescent="0.25">
      <c r="A180" s="223"/>
    </row>
    <row r="181" spans="1:1" s="225" customFormat="1" x14ac:dyDescent="0.25">
      <c r="A181" s="223"/>
    </row>
    <row r="182" spans="1:1" s="225" customFormat="1" x14ac:dyDescent="0.25">
      <c r="A182" s="223"/>
    </row>
    <row r="183" spans="1:1" s="225" customFormat="1" x14ac:dyDescent="0.25">
      <c r="A183" s="223"/>
    </row>
    <row r="184" spans="1:1" s="225" customFormat="1" x14ac:dyDescent="0.25">
      <c r="A184" s="223"/>
    </row>
    <row r="185" spans="1:1" s="225" customFormat="1" x14ac:dyDescent="0.25">
      <c r="A185" s="223"/>
    </row>
    <row r="186" spans="1:1" s="225" customFormat="1" x14ac:dyDescent="0.25">
      <c r="A186" s="223"/>
    </row>
    <row r="187" spans="1:1" s="225" customFormat="1" x14ac:dyDescent="0.25">
      <c r="A187" s="223"/>
    </row>
    <row r="188" spans="1:1" s="225" customFormat="1" x14ac:dyDescent="0.25">
      <c r="A188" s="223"/>
    </row>
    <row r="189" spans="1:1" s="225" customFormat="1" x14ac:dyDescent="0.25">
      <c r="A189" s="223"/>
    </row>
    <row r="190" spans="1:1" s="225" customFormat="1" x14ac:dyDescent="0.25">
      <c r="A190" s="223"/>
    </row>
    <row r="191" spans="1:1" s="225" customFormat="1" x14ac:dyDescent="0.25">
      <c r="A191" s="223"/>
    </row>
    <row r="192" spans="1:1" s="225" customFormat="1" x14ac:dyDescent="0.25">
      <c r="A192" s="223"/>
    </row>
    <row r="193" spans="1:1" s="225" customFormat="1" x14ac:dyDescent="0.25">
      <c r="A193" s="223"/>
    </row>
    <row r="194" spans="1:1" s="225" customFormat="1" x14ac:dyDescent="0.25">
      <c r="A194" s="223"/>
    </row>
    <row r="195" spans="1:1" s="225" customFormat="1" x14ac:dyDescent="0.25">
      <c r="A195" s="223"/>
    </row>
    <row r="196" spans="1:1" s="225" customFormat="1" x14ac:dyDescent="0.25">
      <c r="A196" s="223"/>
    </row>
    <row r="197" spans="1:1" s="225" customFormat="1" x14ac:dyDescent="0.25">
      <c r="A197" s="223"/>
    </row>
    <row r="198" spans="1:1" s="225" customFormat="1" x14ac:dyDescent="0.25">
      <c r="A198" s="223"/>
    </row>
    <row r="199" spans="1:1" s="225" customFormat="1" x14ac:dyDescent="0.25">
      <c r="A199" s="223"/>
    </row>
    <row r="200" spans="1:1" s="225" customFormat="1" x14ac:dyDescent="0.25">
      <c r="A200" s="223"/>
    </row>
    <row r="201" spans="1:1" s="225" customFormat="1" x14ac:dyDescent="0.25">
      <c r="A201" s="223"/>
    </row>
    <row r="202" spans="1:1" s="225" customFormat="1" x14ac:dyDescent="0.25">
      <c r="A202" s="223"/>
    </row>
    <row r="203" spans="1:1" s="225" customFormat="1" x14ac:dyDescent="0.25">
      <c r="A203" s="223"/>
    </row>
    <row r="204" spans="1:1" s="225" customFormat="1" x14ac:dyDescent="0.25">
      <c r="A204" s="223"/>
    </row>
    <row r="205" spans="1:1" s="225" customFormat="1" x14ac:dyDescent="0.25">
      <c r="A205" s="223"/>
    </row>
    <row r="206" spans="1:1" s="225" customFormat="1" x14ac:dyDescent="0.25">
      <c r="A206" s="223"/>
    </row>
    <row r="207" spans="1:1" s="225" customFormat="1" x14ac:dyDescent="0.25">
      <c r="A207" s="223"/>
    </row>
    <row r="208" spans="1:1" s="225" customFormat="1" x14ac:dyDescent="0.25">
      <c r="A208" s="223"/>
    </row>
    <row r="209" spans="1:1" s="225" customFormat="1" x14ac:dyDescent="0.25">
      <c r="A209" s="223"/>
    </row>
    <row r="210" spans="1:1" s="225" customFormat="1" x14ac:dyDescent="0.25">
      <c r="A210" s="223"/>
    </row>
    <row r="211" spans="1:1" s="225" customFormat="1" x14ac:dyDescent="0.25">
      <c r="A211" s="223"/>
    </row>
    <row r="212" spans="1:1" s="225" customFormat="1" x14ac:dyDescent="0.25">
      <c r="A212" s="223"/>
    </row>
    <row r="213" spans="1:1" s="225" customFormat="1" x14ac:dyDescent="0.25">
      <c r="A213" s="223"/>
    </row>
    <row r="214" spans="1:1" s="225" customFormat="1" x14ac:dyDescent="0.25">
      <c r="A214" s="223"/>
    </row>
    <row r="215" spans="1:1" s="225" customFormat="1" x14ac:dyDescent="0.25">
      <c r="A215" s="223"/>
    </row>
    <row r="216" spans="1:1" s="225" customFormat="1" x14ac:dyDescent="0.25">
      <c r="A216" s="223"/>
    </row>
    <row r="217" spans="1:1" s="225" customFormat="1" x14ac:dyDescent="0.25">
      <c r="A217" s="223"/>
    </row>
    <row r="218" spans="1:1" s="225" customFormat="1" x14ac:dyDescent="0.25">
      <c r="A218" s="223"/>
    </row>
    <row r="219" spans="1:1" s="225" customFormat="1" x14ac:dyDescent="0.25">
      <c r="A219" s="223"/>
    </row>
    <row r="220" spans="1:1" s="225" customFormat="1" x14ac:dyDescent="0.25">
      <c r="A220" s="223"/>
    </row>
    <row r="221" spans="1:1" s="225" customFormat="1" x14ac:dyDescent="0.25">
      <c r="A221" s="223"/>
    </row>
    <row r="222" spans="1:1" s="225" customFormat="1" x14ac:dyDescent="0.25">
      <c r="A222" s="223"/>
    </row>
    <row r="223" spans="1:1" s="225" customFormat="1" x14ac:dyDescent="0.25">
      <c r="A223" s="223"/>
    </row>
    <row r="224" spans="1:1" s="225" customFormat="1" x14ac:dyDescent="0.25">
      <c r="A224" s="223"/>
    </row>
    <row r="225" spans="1:1" s="225" customFormat="1" x14ac:dyDescent="0.25">
      <c r="A225" s="223"/>
    </row>
    <row r="226" spans="1:1" s="225" customFormat="1" x14ac:dyDescent="0.25">
      <c r="A226" s="223"/>
    </row>
    <row r="227" spans="1:1" s="225" customFormat="1" x14ac:dyDescent="0.25">
      <c r="A227" s="223"/>
    </row>
    <row r="228" spans="1:1" s="225" customFormat="1" x14ac:dyDescent="0.25">
      <c r="A228" s="223"/>
    </row>
    <row r="229" spans="1:1" s="225" customFormat="1" x14ac:dyDescent="0.25">
      <c r="A229" s="223"/>
    </row>
    <row r="230" spans="1:1" s="225" customFormat="1" x14ac:dyDescent="0.25">
      <c r="A230" s="223"/>
    </row>
    <row r="231" spans="1:1" s="225" customFormat="1" x14ac:dyDescent="0.25">
      <c r="A231" s="223"/>
    </row>
    <row r="232" spans="1:1" s="225" customFormat="1" x14ac:dyDescent="0.25">
      <c r="A232" s="223"/>
    </row>
    <row r="233" spans="1:1" s="225" customFormat="1" x14ac:dyDescent="0.25">
      <c r="A233" s="223"/>
    </row>
    <row r="234" spans="1:1" s="225" customFormat="1" x14ac:dyDescent="0.25">
      <c r="A234" s="223"/>
    </row>
    <row r="235" spans="1:1" s="225" customFormat="1" x14ac:dyDescent="0.25">
      <c r="A235" s="223"/>
    </row>
    <row r="236" spans="1:1" s="225" customFormat="1" x14ac:dyDescent="0.25">
      <c r="A236" s="223"/>
    </row>
    <row r="237" spans="1:1" s="225" customFormat="1" x14ac:dyDescent="0.25">
      <c r="A237" s="223"/>
    </row>
    <row r="238" spans="1:1" s="225" customFormat="1" x14ac:dyDescent="0.25">
      <c r="A238" s="223"/>
    </row>
    <row r="239" spans="1:1" s="225" customFormat="1" x14ac:dyDescent="0.25">
      <c r="A239" s="223"/>
    </row>
    <row r="240" spans="1:1" s="225" customFormat="1" x14ac:dyDescent="0.25">
      <c r="A240" s="223"/>
    </row>
    <row r="241" spans="1:1" s="225" customFormat="1" x14ac:dyDescent="0.25">
      <c r="A241" s="223"/>
    </row>
    <row r="242" spans="1:1" s="225" customFormat="1" x14ac:dyDescent="0.25">
      <c r="A242" s="223"/>
    </row>
    <row r="243" spans="1:1" s="225" customFormat="1" x14ac:dyDescent="0.25">
      <c r="A243" s="223"/>
    </row>
    <row r="244" spans="1:1" s="225" customFormat="1" x14ac:dyDescent="0.25">
      <c r="A244" s="223"/>
    </row>
    <row r="245" spans="1:1" s="225" customFormat="1" x14ac:dyDescent="0.25">
      <c r="A245" s="223"/>
    </row>
    <row r="246" spans="1:1" s="225" customFormat="1" x14ac:dyDescent="0.25">
      <c r="A246" s="223"/>
    </row>
    <row r="247" spans="1:1" s="225" customFormat="1" x14ac:dyDescent="0.25">
      <c r="A247" s="223"/>
    </row>
    <row r="248" spans="1:1" s="225" customFormat="1" x14ac:dyDescent="0.25">
      <c r="A248" s="223"/>
    </row>
    <row r="249" spans="1:1" s="225" customFormat="1" x14ac:dyDescent="0.25">
      <c r="A249" s="223"/>
    </row>
    <row r="250" spans="1:1" s="225" customFormat="1" x14ac:dyDescent="0.25">
      <c r="A250" s="223"/>
    </row>
    <row r="251" spans="1:1" s="225" customFormat="1" x14ac:dyDescent="0.25">
      <c r="A251" s="223"/>
    </row>
    <row r="252" spans="1:1" s="225" customFormat="1" x14ac:dyDescent="0.25">
      <c r="A252" s="223"/>
    </row>
    <row r="253" spans="1:1" s="225" customFormat="1" x14ac:dyDescent="0.25">
      <c r="A253" s="223"/>
    </row>
    <row r="254" spans="1:1" s="225" customFormat="1" x14ac:dyDescent="0.25">
      <c r="A254" s="223"/>
    </row>
    <row r="255" spans="1:1" s="225" customFormat="1" x14ac:dyDescent="0.25">
      <c r="A255" s="223"/>
    </row>
    <row r="256" spans="1:1" s="225" customFormat="1" x14ac:dyDescent="0.25">
      <c r="A256" s="223"/>
    </row>
    <row r="257" spans="1:1" s="225" customFormat="1" x14ac:dyDescent="0.25">
      <c r="A257" s="223"/>
    </row>
    <row r="258" spans="1:1" s="225" customFormat="1" x14ac:dyDescent="0.25">
      <c r="A258" s="223"/>
    </row>
    <row r="259" spans="1:1" s="225" customFormat="1" x14ac:dyDescent="0.25">
      <c r="A259" s="223"/>
    </row>
    <row r="260" spans="1:1" s="225" customFormat="1" x14ac:dyDescent="0.25">
      <c r="A260" s="223"/>
    </row>
    <row r="261" spans="1:1" s="225" customFormat="1" x14ac:dyDescent="0.25">
      <c r="A261" s="223"/>
    </row>
    <row r="262" spans="1:1" s="225" customFormat="1" x14ac:dyDescent="0.25">
      <c r="A262" s="223"/>
    </row>
    <row r="263" spans="1:1" s="225" customFormat="1" x14ac:dyDescent="0.25">
      <c r="A263" s="223"/>
    </row>
    <row r="264" spans="1:1" s="225" customFormat="1" x14ac:dyDescent="0.25">
      <c r="A264" s="223"/>
    </row>
    <row r="265" spans="1:1" s="225" customFormat="1" x14ac:dyDescent="0.25">
      <c r="A265" s="223"/>
    </row>
    <row r="266" spans="1:1" s="225" customFormat="1" x14ac:dyDescent="0.25">
      <c r="A266" s="223"/>
    </row>
    <row r="267" spans="1:1" s="225" customFormat="1" x14ac:dyDescent="0.25">
      <c r="A267" s="223"/>
    </row>
    <row r="268" spans="1:1" s="225" customFormat="1" x14ac:dyDescent="0.25">
      <c r="A268" s="223"/>
    </row>
    <row r="269" spans="1:1" s="225" customFormat="1" x14ac:dyDescent="0.25">
      <c r="A269" s="223"/>
    </row>
    <row r="270" spans="1:1" s="225" customFormat="1" x14ac:dyDescent="0.25">
      <c r="A270" s="223"/>
    </row>
    <row r="271" spans="1:1" s="225" customFormat="1" x14ac:dyDescent="0.25">
      <c r="A271" s="223"/>
    </row>
    <row r="272" spans="1:1" s="225" customFormat="1" x14ac:dyDescent="0.25">
      <c r="A272" s="223"/>
    </row>
    <row r="273" spans="1:1" s="225" customFormat="1" x14ac:dyDescent="0.25">
      <c r="A273" s="223"/>
    </row>
    <row r="274" spans="1:1" s="225" customFormat="1" x14ac:dyDescent="0.25">
      <c r="A274" s="223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FEEC-96FB-498E-9802-0020CB245105}">
  <dimension ref="A1:K274"/>
  <sheetViews>
    <sheetView workbookViewId="0">
      <selection activeCell="N7" sqref="N7"/>
    </sheetView>
  </sheetViews>
  <sheetFormatPr defaultColWidth="10.28515625" defaultRowHeight="15.75" x14ac:dyDescent="0.25"/>
  <cols>
    <col min="1" max="1" width="13" style="227" customWidth="1"/>
    <col min="2" max="2" width="10.28515625" style="226"/>
    <col min="3" max="3" width="14.85546875" style="226" customWidth="1"/>
    <col min="4" max="4" width="13.5703125" style="226" customWidth="1"/>
    <col min="5" max="5" width="16.42578125" style="226" customWidth="1"/>
    <col min="6" max="6" width="11.85546875" style="226" bestFit="1" customWidth="1"/>
    <col min="7" max="252" width="10.28515625" style="226"/>
    <col min="253" max="253" width="23.5703125" style="226" customWidth="1"/>
    <col min="254" max="508" width="10.28515625" style="226"/>
    <col min="509" max="509" width="23.5703125" style="226" customWidth="1"/>
    <col min="510" max="764" width="10.28515625" style="226"/>
    <col min="765" max="765" width="23.5703125" style="226" customWidth="1"/>
    <col min="766" max="1020" width="10.28515625" style="226"/>
    <col min="1021" max="1021" width="23.5703125" style="226" customWidth="1"/>
    <col min="1022" max="1276" width="10.28515625" style="226"/>
    <col min="1277" max="1277" width="23.5703125" style="226" customWidth="1"/>
    <col min="1278" max="1532" width="10.28515625" style="226"/>
    <col min="1533" max="1533" width="23.5703125" style="226" customWidth="1"/>
    <col min="1534" max="1788" width="10.28515625" style="226"/>
    <col min="1789" max="1789" width="23.5703125" style="226" customWidth="1"/>
    <col min="1790" max="2044" width="10.28515625" style="226"/>
    <col min="2045" max="2045" width="23.5703125" style="226" customWidth="1"/>
    <col min="2046" max="2300" width="10.28515625" style="226"/>
    <col min="2301" max="2301" width="23.5703125" style="226" customWidth="1"/>
    <col min="2302" max="2556" width="10.28515625" style="226"/>
    <col min="2557" max="2557" width="23.5703125" style="226" customWidth="1"/>
    <col min="2558" max="2812" width="10.28515625" style="226"/>
    <col min="2813" max="2813" width="23.5703125" style="226" customWidth="1"/>
    <col min="2814" max="3068" width="10.28515625" style="226"/>
    <col min="3069" max="3069" width="23.5703125" style="226" customWidth="1"/>
    <col min="3070" max="3324" width="10.28515625" style="226"/>
    <col min="3325" max="3325" width="23.5703125" style="226" customWidth="1"/>
    <col min="3326" max="3580" width="10.28515625" style="226"/>
    <col min="3581" max="3581" width="23.5703125" style="226" customWidth="1"/>
    <col min="3582" max="3836" width="10.28515625" style="226"/>
    <col min="3837" max="3837" width="23.5703125" style="226" customWidth="1"/>
    <col min="3838" max="4092" width="10.28515625" style="226"/>
    <col min="4093" max="4093" width="23.5703125" style="226" customWidth="1"/>
    <col min="4094" max="4348" width="10.28515625" style="226"/>
    <col min="4349" max="4349" width="23.5703125" style="226" customWidth="1"/>
    <col min="4350" max="4604" width="10.28515625" style="226"/>
    <col min="4605" max="4605" width="23.5703125" style="226" customWidth="1"/>
    <col min="4606" max="4860" width="10.28515625" style="226"/>
    <col min="4861" max="4861" width="23.5703125" style="226" customWidth="1"/>
    <col min="4862" max="5116" width="10.28515625" style="226"/>
    <col min="5117" max="5117" width="23.5703125" style="226" customWidth="1"/>
    <col min="5118" max="5372" width="10.28515625" style="226"/>
    <col min="5373" max="5373" width="23.5703125" style="226" customWidth="1"/>
    <col min="5374" max="5628" width="10.28515625" style="226"/>
    <col min="5629" max="5629" width="23.5703125" style="226" customWidth="1"/>
    <col min="5630" max="5884" width="10.28515625" style="226"/>
    <col min="5885" max="5885" width="23.5703125" style="226" customWidth="1"/>
    <col min="5886" max="6140" width="10.28515625" style="226"/>
    <col min="6141" max="6141" width="23.5703125" style="226" customWidth="1"/>
    <col min="6142" max="6396" width="10.28515625" style="226"/>
    <col min="6397" max="6397" width="23.5703125" style="226" customWidth="1"/>
    <col min="6398" max="6652" width="10.28515625" style="226"/>
    <col min="6653" max="6653" width="23.5703125" style="226" customWidth="1"/>
    <col min="6654" max="6908" width="10.28515625" style="226"/>
    <col min="6909" max="6909" width="23.5703125" style="226" customWidth="1"/>
    <col min="6910" max="7164" width="10.28515625" style="226"/>
    <col min="7165" max="7165" width="23.5703125" style="226" customWidth="1"/>
    <col min="7166" max="7420" width="10.28515625" style="226"/>
    <col min="7421" max="7421" width="23.5703125" style="226" customWidth="1"/>
    <col min="7422" max="7676" width="10.28515625" style="226"/>
    <col min="7677" max="7677" width="23.5703125" style="226" customWidth="1"/>
    <col min="7678" max="7932" width="10.28515625" style="226"/>
    <col min="7933" max="7933" width="23.5703125" style="226" customWidth="1"/>
    <col min="7934" max="8188" width="10.28515625" style="226"/>
    <col min="8189" max="8189" width="23.5703125" style="226" customWidth="1"/>
    <col min="8190" max="8444" width="10.28515625" style="226"/>
    <col min="8445" max="8445" width="23.5703125" style="226" customWidth="1"/>
    <col min="8446" max="8700" width="10.28515625" style="226"/>
    <col min="8701" max="8701" width="23.5703125" style="226" customWidth="1"/>
    <col min="8702" max="8956" width="10.28515625" style="226"/>
    <col min="8957" max="8957" width="23.5703125" style="226" customWidth="1"/>
    <col min="8958" max="9212" width="10.28515625" style="226"/>
    <col min="9213" max="9213" width="23.5703125" style="226" customWidth="1"/>
    <col min="9214" max="9468" width="10.28515625" style="226"/>
    <col min="9469" max="9469" width="23.5703125" style="226" customWidth="1"/>
    <col min="9470" max="9724" width="10.28515625" style="226"/>
    <col min="9725" max="9725" width="23.5703125" style="226" customWidth="1"/>
    <col min="9726" max="9980" width="10.28515625" style="226"/>
    <col min="9981" max="9981" width="23.5703125" style="226" customWidth="1"/>
    <col min="9982" max="10236" width="10.28515625" style="226"/>
    <col min="10237" max="10237" width="23.5703125" style="226" customWidth="1"/>
    <col min="10238" max="10492" width="10.28515625" style="226"/>
    <col min="10493" max="10493" width="23.5703125" style="226" customWidth="1"/>
    <col min="10494" max="10748" width="10.28515625" style="226"/>
    <col min="10749" max="10749" width="23.5703125" style="226" customWidth="1"/>
    <col min="10750" max="11004" width="10.28515625" style="226"/>
    <col min="11005" max="11005" width="23.5703125" style="226" customWidth="1"/>
    <col min="11006" max="11260" width="10.28515625" style="226"/>
    <col min="11261" max="11261" width="23.5703125" style="226" customWidth="1"/>
    <col min="11262" max="11516" width="10.28515625" style="226"/>
    <col min="11517" max="11517" width="23.5703125" style="226" customWidth="1"/>
    <col min="11518" max="11772" width="10.28515625" style="226"/>
    <col min="11773" max="11773" width="23.5703125" style="226" customWidth="1"/>
    <col min="11774" max="12028" width="10.28515625" style="226"/>
    <col min="12029" max="12029" width="23.5703125" style="226" customWidth="1"/>
    <col min="12030" max="12284" width="10.28515625" style="226"/>
    <col min="12285" max="12285" width="23.5703125" style="226" customWidth="1"/>
    <col min="12286" max="12540" width="10.28515625" style="226"/>
    <col min="12541" max="12541" width="23.5703125" style="226" customWidth="1"/>
    <col min="12542" max="12796" width="10.28515625" style="226"/>
    <col min="12797" max="12797" width="23.5703125" style="226" customWidth="1"/>
    <col min="12798" max="13052" width="10.28515625" style="226"/>
    <col min="13053" max="13053" width="23.5703125" style="226" customWidth="1"/>
    <col min="13054" max="13308" width="10.28515625" style="226"/>
    <col min="13309" max="13309" width="23.5703125" style="226" customWidth="1"/>
    <col min="13310" max="13564" width="10.28515625" style="226"/>
    <col min="13565" max="13565" width="23.5703125" style="226" customWidth="1"/>
    <col min="13566" max="13820" width="10.28515625" style="226"/>
    <col min="13821" max="13821" width="23.5703125" style="226" customWidth="1"/>
    <col min="13822" max="14076" width="10.28515625" style="226"/>
    <col min="14077" max="14077" width="23.5703125" style="226" customWidth="1"/>
    <col min="14078" max="14332" width="10.28515625" style="226"/>
    <col min="14333" max="14333" width="23.5703125" style="226" customWidth="1"/>
    <col min="14334" max="14588" width="10.28515625" style="226"/>
    <col min="14589" max="14589" width="23.5703125" style="226" customWidth="1"/>
    <col min="14590" max="14844" width="10.28515625" style="226"/>
    <col min="14845" max="14845" width="23.5703125" style="226" customWidth="1"/>
    <col min="14846" max="15100" width="10.28515625" style="226"/>
    <col min="15101" max="15101" width="23.5703125" style="226" customWidth="1"/>
    <col min="15102" max="15356" width="10.28515625" style="226"/>
    <col min="15357" max="15357" width="23.5703125" style="226" customWidth="1"/>
    <col min="15358" max="15612" width="10.28515625" style="226"/>
    <col min="15613" max="15613" width="23.5703125" style="226" customWidth="1"/>
    <col min="15614" max="15868" width="10.28515625" style="226"/>
    <col min="15869" max="15869" width="23.5703125" style="226" customWidth="1"/>
    <col min="15870" max="16124" width="10.28515625" style="226"/>
    <col min="16125" max="16125" width="23.5703125" style="226" customWidth="1"/>
    <col min="16126" max="16384" width="10.28515625" style="226"/>
  </cols>
  <sheetData>
    <row r="1" spans="1:11" x14ac:dyDescent="0.2">
      <c r="A1" s="189" t="s">
        <v>1357</v>
      </c>
    </row>
    <row r="2" spans="1:11" x14ac:dyDescent="0.2">
      <c r="A2" s="190"/>
    </row>
    <row r="3" spans="1:11" x14ac:dyDescent="0.25">
      <c r="F3" s="220" t="s">
        <v>1393</v>
      </c>
    </row>
    <row r="4" spans="1:11" s="227" customFormat="1" ht="31.5" x14ac:dyDescent="0.25">
      <c r="A4" s="228" t="s">
        <v>5</v>
      </c>
      <c r="B4" s="229" t="s">
        <v>1394</v>
      </c>
      <c r="C4" s="229" t="s">
        <v>1395</v>
      </c>
      <c r="D4" s="229" t="s">
        <v>1396</v>
      </c>
      <c r="E4" s="229" t="s">
        <v>601</v>
      </c>
      <c r="F4" s="229" t="s">
        <v>1397</v>
      </c>
    </row>
    <row r="5" spans="1:11" s="232" customFormat="1" x14ac:dyDescent="0.25">
      <c r="A5" s="230" t="s">
        <v>436</v>
      </c>
      <c r="B5" s="231">
        <v>22</v>
      </c>
      <c r="C5" s="231">
        <v>11.5</v>
      </c>
      <c r="D5" s="231">
        <v>45.9</v>
      </c>
      <c r="E5" s="231">
        <v>11.3</v>
      </c>
      <c r="F5" s="231">
        <v>9.4</v>
      </c>
      <c r="G5" s="231"/>
      <c r="H5" s="231"/>
      <c r="I5" s="231"/>
      <c r="J5" s="231"/>
      <c r="K5" s="231"/>
    </row>
    <row r="6" spans="1:11" s="232" customFormat="1" x14ac:dyDescent="0.25">
      <c r="A6" s="230" t="s">
        <v>437</v>
      </c>
      <c r="B6" s="231">
        <v>22</v>
      </c>
      <c r="C6" s="231">
        <v>11.7</v>
      </c>
      <c r="D6" s="231">
        <v>45.7</v>
      </c>
      <c r="E6" s="231">
        <v>11.1</v>
      </c>
      <c r="F6" s="231">
        <v>9.5</v>
      </c>
      <c r="G6" s="231"/>
      <c r="H6" s="231"/>
      <c r="I6" s="231"/>
      <c r="J6" s="231"/>
      <c r="K6" s="231"/>
    </row>
    <row r="7" spans="1:11" s="232" customFormat="1" x14ac:dyDescent="0.25">
      <c r="A7" s="230" t="s">
        <v>438</v>
      </c>
      <c r="B7" s="231">
        <v>21.8</v>
      </c>
      <c r="C7" s="231">
        <v>12.1</v>
      </c>
      <c r="D7" s="231">
        <v>45.5</v>
      </c>
      <c r="E7" s="231">
        <v>10.8</v>
      </c>
      <c r="F7" s="231">
        <v>9.6999999999999993</v>
      </c>
      <c r="G7" s="231"/>
      <c r="H7" s="231"/>
      <c r="I7" s="231"/>
      <c r="J7" s="231"/>
      <c r="K7" s="231"/>
    </row>
    <row r="8" spans="1:11" s="232" customFormat="1" x14ac:dyDescent="0.25">
      <c r="A8" s="230" t="s">
        <v>439</v>
      </c>
      <c r="B8" s="231">
        <v>21.5</v>
      </c>
      <c r="C8" s="231">
        <v>12.8</v>
      </c>
      <c r="D8" s="231">
        <v>45.3</v>
      </c>
      <c r="E8" s="231">
        <v>10.8</v>
      </c>
      <c r="F8" s="231">
        <v>9.6</v>
      </c>
      <c r="G8" s="231"/>
      <c r="H8" s="231"/>
      <c r="I8" s="231"/>
      <c r="J8" s="231"/>
      <c r="K8" s="231"/>
    </row>
    <row r="9" spans="1:11" s="232" customFormat="1" x14ac:dyDescent="0.25">
      <c r="A9" s="230" t="s">
        <v>440</v>
      </c>
      <c r="B9" s="231">
        <v>20.9</v>
      </c>
      <c r="C9" s="231">
        <v>13.1</v>
      </c>
      <c r="D9" s="231">
        <v>45.4</v>
      </c>
      <c r="E9" s="231">
        <v>10.9</v>
      </c>
      <c r="F9" s="231">
        <v>9.6</v>
      </c>
      <c r="G9" s="231"/>
      <c r="H9" s="231"/>
      <c r="I9" s="231"/>
      <c r="J9" s="231"/>
      <c r="K9" s="231"/>
    </row>
    <row r="10" spans="1:11" s="232" customFormat="1" x14ac:dyDescent="0.25">
      <c r="A10" s="230" t="s">
        <v>441</v>
      </c>
      <c r="B10" s="231">
        <v>21.1</v>
      </c>
      <c r="C10" s="231">
        <v>13.5</v>
      </c>
      <c r="D10" s="231">
        <v>45.4</v>
      </c>
      <c r="E10" s="231">
        <v>10.7</v>
      </c>
      <c r="F10" s="231">
        <v>9.3000000000000007</v>
      </c>
      <c r="G10" s="231"/>
      <c r="H10" s="231"/>
      <c r="I10" s="231"/>
      <c r="J10" s="231"/>
      <c r="K10" s="231"/>
    </row>
    <row r="11" spans="1:11" s="232" customFormat="1" x14ac:dyDescent="0.25">
      <c r="A11" s="230" t="s">
        <v>442</v>
      </c>
      <c r="B11" s="231">
        <v>20.9</v>
      </c>
      <c r="C11" s="231">
        <v>13.7</v>
      </c>
      <c r="D11" s="231">
        <v>45.3</v>
      </c>
      <c r="E11" s="231">
        <v>10.8</v>
      </c>
      <c r="F11" s="231">
        <v>9.3000000000000007</v>
      </c>
      <c r="G11" s="231"/>
      <c r="H11" s="231"/>
      <c r="I11" s="231"/>
      <c r="J11" s="231"/>
      <c r="K11" s="231"/>
    </row>
    <row r="12" spans="1:11" s="232" customFormat="1" x14ac:dyDescent="0.25">
      <c r="A12" s="230" t="s">
        <v>194</v>
      </c>
      <c r="B12" s="231">
        <v>20.6</v>
      </c>
      <c r="C12" s="231">
        <v>13.9</v>
      </c>
      <c r="D12" s="231">
        <v>45.7</v>
      </c>
      <c r="E12" s="231">
        <v>10.6</v>
      </c>
      <c r="F12" s="231">
        <v>9.3000000000000007</v>
      </c>
      <c r="G12" s="231"/>
      <c r="H12" s="231"/>
      <c r="I12" s="231"/>
      <c r="J12" s="231"/>
      <c r="K12" s="231"/>
    </row>
    <row r="13" spans="1:11" s="232" customFormat="1" x14ac:dyDescent="0.25">
      <c r="A13" s="230" t="s">
        <v>195</v>
      </c>
      <c r="B13" s="231">
        <v>21.1</v>
      </c>
      <c r="C13" s="231">
        <v>14.4</v>
      </c>
      <c r="D13" s="231">
        <v>45.5</v>
      </c>
      <c r="E13" s="231">
        <v>10</v>
      </c>
      <c r="F13" s="231">
        <v>9.1</v>
      </c>
      <c r="G13" s="231"/>
      <c r="H13" s="231"/>
      <c r="I13" s="231"/>
      <c r="J13" s="231"/>
      <c r="K13" s="231"/>
    </row>
    <row r="14" spans="1:11" s="232" customFormat="1" x14ac:dyDescent="0.25">
      <c r="A14" s="230" t="s">
        <v>196</v>
      </c>
      <c r="B14" s="231">
        <v>22.4</v>
      </c>
      <c r="C14" s="231">
        <v>16.100000000000001</v>
      </c>
      <c r="D14" s="231">
        <v>44</v>
      </c>
      <c r="E14" s="231">
        <v>9.1999999999999993</v>
      </c>
      <c r="F14" s="231">
        <v>8.3000000000000007</v>
      </c>
      <c r="G14" s="231"/>
      <c r="H14" s="231"/>
      <c r="I14" s="231"/>
      <c r="J14" s="231"/>
      <c r="K14" s="231"/>
    </row>
    <row r="15" spans="1:11" s="232" customFormat="1" x14ac:dyDescent="0.25">
      <c r="A15" s="230" t="s">
        <v>197</v>
      </c>
      <c r="B15" s="231">
        <v>23.1</v>
      </c>
      <c r="C15" s="231">
        <v>16.5</v>
      </c>
      <c r="D15" s="231">
        <v>43.8</v>
      </c>
      <c r="E15" s="231">
        <v>8.6</v>
      </c>
      <c r="F15" s="231">
        <v>8.1</v>
      </c>
      <c r="G15" s="231"/>
      <c r="H15" s="231"/>
      <c r="I15" s="231"/>
      <c r="J15" s="231"/>
      <c r="K15" s="231"/>
    </row>
    <row r="16" spans="1:11" s="232" customFormat="1" x14ac:dyDescent="0.25">
      <c r="A16" s="230" t="s">
        <v>198</v>
      </c>
      <c r="B16" s="231">
        <v>23.7</v>
      </c>
      <c r="C16" s="231">
        <v>16.600000000000001</v>
      </c>
      <c r="D16" s="231">
        <v>43.3</v>
      </c>
      <c r="E16" s="231">
        <v>8.1999999999999993</v>
      </c>
      <c r="F16" s="231">
        <v>8.1999999999999993</v>
      </c>
      <c r="G16" s="231"/>
      <c r="H16" s="231"/>
      <c r="I16" s="231"/>
      <c r="J16" s="231"/>
      <c r="K16" s="231"/>
    </row>
    <row r="17" spans="1:11" s="232" customFormat="1" x14ac:dyDescent="0.25">
      <c r="A17" s="230" t="s">
        <v>199</v>
      </c>
      <c r="B17" s="231">
        <v>23.8</v>
      </c>
      <c r="C17" s="231">
        <v>16.899999999999999</v>
      </c>
      <c r="D17" s="231">
        <v>42.9</v>
      </c>
      <c r="E17" s="231">
        <v>8</v>
      </c>
      <c r="F17" s="231">
        <v>8.3000000000000007</v>
      </c>
      <c r="G17" s="231"/>
      <c r="H17" s="231"/>
      <c r="I17" s="231"/>
      <c r="J17" s="231"/>
      <c r="K17" s="231"/>
    </row>
    <row r="18" spans="1:11" s="232" customFormat="1" x14ac:dyDescent="0.25">
      <c r="A18" s="230" t="s">
        <v>200</v>
      </c>
      <c r="B18" s="231">
        <v>23.6</v>
      </c>
      <c r="C18" s="231">
        <v>17.3</v>
      </c>
      <c r="D18" s="231">
        <v>43.1</v>
      </c>
      <c r="E18" s="231">
        <v>8</v>
      </c>
      <c r="F18" s="231">
        <v>8</v>
      </c>
      <c r="G18" s="231"/>
      <c r="H18" s="231"/>
      <c r="I18" s="231"/>
      <c r="J18" s="231"/>
      <c r="K18" s="231"/>
    </row>
    <row r="19" spans="1:11" s="232" customFormat="1" x14ac:dyDescent="0.25">
      <c r="A19" s="230" t="s">
        <v>201</v>
      </c>
      <c r="B19" s="231">
        <v>23.4</v>
      </c>
      <c r="C19" s="231">
        <v>17.5</v>
      </c>
      <c r="D19" s="231">
        <v>43.1</v>
      </c>
      <c r="E19" s="231">
        <v>8.1</v>
      </c>
      <c r="F19" s="231">
        <v>7.9</v>
      </c>
      <c r="G19" s="231"/>
      <c r="H19" s="231"/>
      <c r="I19" s="231"/>
      <c r="J19" s="231"/>
      <c r="K19" s="231"/>
    </row>
    <row r="20" spans="1:11" s="232" customFormat="1" x14ac:dyDescent="0.25">
      <c r="A20" s="230" t="s">
        <v>202</v>
      </c>
      <c r="B20" s="231">
        <v>23.1</v>
      </c>
      <c r="C20" s="231">
        <v>17.8</v>
      </c>
      <c r="D20" s="231">
        <v>43.4</v>
      </c>
      <c r="E20" s="231">
        <v>8.1</v>
      </c>
      <c r="F20" s="231">
        <v>7.7</v>
      </c>
      <c r="G20" s="231"/>
      <c r="H20" s="231"/>
      <c r="I20" s="231"/>
      <c r="J20" s="231"/>
      <c r="K20" s="231"/>
    </row>
    <row r="21" spans="1:11" s="232" customFormat="1" x14ac:dyDescent="0.25">
      <c r="A21" s="230" t="s">
        <v>203</v>
      </c>
      <c r="B21" s="231">
        <v>23</v>
      </c>
      <c r="C21" s="231">
        <v>17.7</v>
      </c>
      <c r="D21" s="231">
        <v>43.7</v>
      </c>
      <c r="E21" s="231">
        <v>8.1</v>
      </c>
      <c r="F21" s="231">
        <v>7.5</v>
      </c>
      <c r="G21" s="231"/>
      <c r="H21" s="231"/>
      <c r="I21" s="231"/>
      <c r="J21" s="231"/>
      <c r="K21" s="231"/>
    </row>
    <row r="22" spans="1:11" s="232" customFormat="1" x14ac:dyDescent="0.25">
      <c r="A22" s="230" t="s">
        <v>204</v>
      </c>
      <c r="B22" s="231">
        <v>22.9</v>
      </c>
      <c r="C22" s="231">
        <v>17.600000000000001</v>
      </c>
      <c r="D22" s="231">
        <v>44.1</v>
      </c>
      <c r="E22" s="231">
        <v>7.7</v>
      </c>
      <c r="F22" s="231">
        <v>7.7</v>
      </c>
      <c r="G22" s="231"/>
      <c r="H22" s="231"/>
      <c r="I22" s="231"/>
      <c r="J22" s="231"/>
      <c r="K22" s="231"/>
    </row>
    <row r="23" spans="1:11" s="232" customFormat="1" x14ac:dyDescent="0.25">
      <c r="A23" s="230" t="s">
        <v>205</v>
      </c>
      <c r="B23" s="231">
        <v>22.6</v>
      </c>
      <c r="C23" s="231">
        <v>17.5</v>
      </c>
      <c r="D23" s="231">
        <v>44.6</v>
      </c>
      <c r="E23" s="231">
        <v>7.5</v>
      </c>
      <c r="F23" s="231">
        <v>7.7</v>
      </c>
      <c r="G23" s="231"/>
      <c r="H23" s="231"/>
      <c r="I23" s="231"/>
      <c r="J23" s="231"/>
      <c r="K23" s="231"/>
    </row>
    <row r="24" spans="1:11" s="232" customFormat="1" x14ac:dyDescent="0.25">
      <c r="A24" s="230" t="s">
        <v>206</v>
      </c>
      <c r="B24" s="231">
        <v>22.4</v>
      </c>
      <c r="C24" s="231">
        <v>17.5</v>
      </c>
      <c r="D24" s="231">
        <v>45</v>
      </c>
      <c r="E24" s="231">
        <v>7.4</v>
      </c>
      <c r="F24" s="231">
        <v>7.7</v>
      </c>
      <c r="G24" s="231"/>
      <c r="H24" s="231"/>
      <c r="I24" s="231"/>
      <c r="J24" s="231"/>
      <c r="K24" s="231"/>
    </row>
    <row r="25" spans="1:11" s="232" customFormat="1" x14ac:dyDescent="0.25">
      <c r="A25" s="230" t="s">
        <v>207</v>
      </c>
      <c r="B25" s="231">
        <v>22.2</v>
      </c>
      <c r="C25" s="231">
        <v>17.7</v>
      </c>
      <c r="D25" s="231">
        <v>45.2</v>
      </c>
      <c r="E25" s="231">
        <v>7.2</v>
      </c>
      <c r="F25" s="231">
        <v>7.6</v>
      </c>
      <c r="G25" s="231"/>
      <c r="H25" s="231"/>
      <c r="I25" s="231"/>
      <c r="J25" s="231"/>
      <c r="K25" s="231"/>
    </row>
    <row r="26" spans="1:11" s="232" customFormat="1" x14ac:dyDescent="0.25">
      <c r="A26" s="230" t="s">
        <v>208</v>
      </c>
      <c r="B26" s="231">
        <v>22.2</v>
      </c>
      <c r="C26" s="231">
        <v>17.8</v>
      </c>
      <c r="D26" s="231">
        <v>45.3</v>
      </c>
      <c r="E26" s="231">
        <v>7.1</v>
      </c>
      <c r="F26" s="231">
        <v>7.6</v>
      </c>
      <c r="G26" s="231"/>
      <c r="H26" s="231"/>
      <c r="I26" s="231"/>
      <c r="J26" s="231"/>
      <c r="K26" s="231"/>
    </row>
    <row r="27" spans="1:11" s="232" customFormat="1" x14ac:dyDescent="0.25">
      <c r="A27" s="230" t="s">
        <v>209</v>
      </c>
      <c r="B27" s="231">
        <v>22.5</v>
      </c>
      <c r="C27" s="231">
        <v>17.899999999999999</v>
      </c>
      <c r="D27" s="231">
        <v>45.1</v>
      </c>
      <c r="E27" s="231">
        <v>7</v>
      </c>
      <c r="F27" s="231">
        <v>7.6</v>
      </c>
      <c r="G27" s="231"/>
      <c r="H27" s="231"/>
      <c r="I27" s="231"/>
      <c r="J27" s="231"/>
      <c r="K27" s="231"/>
    </row>
    <row r="28" spans="1:11" s="232" customFormat="1" x14ac:dyDescent="0.25">
      <c r="A28" s="230" t="s">
        <v>210</v>
      </c>
      <c r="B28" s="231">
        <v>22.6</v>
      </c>
      <c r="C28" s="231">
        <v>18.100000000000001</v>
      </c>
      <c r="D28" s="231">
        <v>44.5</v>
      </c>
      <c r="E28" s="231">
        <v>7.1</v>
      </c>
      <c r="F28" s="231">
        <v>7.7</v>
      </c>
      <c r="G28" s="231"/>
      <c r="H28" s="231"/>
      <c r="I28" s="231"/>
      <c r="J28" s="231"/>
      <c r="K28" s="231"/>
    </row>
    <row r="29" spans="1:11" s="232" customFormat="1" x14ac:dyDescent="0.25">
      <c r="A29" s="230" t="s">
        <v>211</v>
      </c>
      <c r="B29" s="231">
        <v>22.5</v>
      </c>
      <c r="C29" s="231">
        <v>18.2</v>
      </c>
      <c r="D29" s="231">
        <v>44.5</v>
      </c>
      <c r="E29" s="231">
        <v>6.9</v>
      </c>
      <c r="F29" s="231">
        <v>7.9</v>
      </c>
      <c r="G29" s="231"/>
      <c r="H29" s="231"/>
      <c r="I29" s="231"/>
      <c r="J29" s="231"/>
      <c r="K29" s="231"/>
    </row>
    <row r="30" spans="1:11" s="232" customFormat="1" x14ac:dyDescent="0.25">
      <c r="A30" s="230" t="s">
        <v>212</v>
      </c>
      <c r="B30" s="231">
        <v>22.8</v>
      </c>
      <c r="C30" s="231">
        <v>18.2</v>
      </c>
      <c r="D30" s="231">
        <v>44.2</v>
      </c>
      <c r="E30" s="231">
        <v>6.9</v>
      </c>
      <c r="F30" s="231">
        <v>7.9</v>
      </c>
      <c r="G30" s="231"/>
      <c r="H30" s="231"/>
      <c r="I30" s="231"/>
      <c r="J30" s="231"/>
      <c r="K30" s="231"/>
    </row>
    <row r="31" spans="1:11" s="232" customFormat="1" x14ac:dyDescent="0.25">
      <c r="A31" s="230" t="s">
        <v>213</v>
      </c>
      <c r="B31" s="231">
        <v>22.6</v>
      </c>
      <c r="C31" s="231">
        <v>18.100000000000001</v>
      </c>
      <c r="D31" s="231">
        <v>44.2</v>
      </c>
      <c r="E31" s="231">
        <v>7.2</v>
      </c>
      <c r="F31" s="231">
        <v>7.9</v>
      </c>
      <c r="G31" s="231"/>
      <c r="H31" s="231"/>
      <c r="I31" s="231"/>
      <c r="J31" s="231"/>
      <c r="K31" s="231"/>
    </row>
    <row r="32" spans="1:11" s="232" customFormat="1" x14ac:dyDescent="0.25">
      <c r="A32" s="230" t="s">
        <v>214</v>
      </c>
      <c r="B32" s="231">
        <v>22.7</v>
      </c>
      <c r="C32" s="231">
        <v>17.8</v>
      </c>
      <c r="D32" s="231">
        <v>44.4</v>
      </c>
      <c r="E32" s="231">
        <v>7.2</v>
      </c>
      <c r="F32" s="231">
        <v>7.9</v>
      </c>
      <c r="G32" s="231"/>
      <c r="H32" s="231"/>
      <c r="I32" s="231"/>
      <c r="J32" s="231"/>
      <c r="K32" s="231"/>
    </row>
    <row r="33" spans="1:11" s="232" customFormat="1" x14ac:dyDescent="0.25">
      <c r="A33" s="230" t="s">
        <v>215</v>
      </c>
      <c r="B33" s="231">
        <v>22.7</v>
      </c>
      <c r="C33" s="231">
        <v>17.7</v>
      </c>
      <c r="D33" s="231">
        <v>44.3</v>
      </c>
      <c r="E33" s="231">
        <v>7.3</v>
      </c>
      <c r="F33" s="231">
        <v>8</v>
      </c>
      <c r="G33" s="231"/>
      <c r="H33" s="231"/>
      <c r="I33" s="231"/>
      <c r="J33" s="231"/>
      <c r="K33" s="231"/>
    </row>
    <row r="34" spans="1:11" s="232" customFormat="1" x14ac:dyDescent="0.25">
      <c r="A34" s="230" t="s">
        <v>216</v>
      </c>
      <c r="B34" s="231">
        <v>23</v>
      </c>
      <c r="C34" s="231">
        <v>17.2</v>
      </c>
      <c r="D34" s="231">
        <v>44.3</v>
      </c>
      <c r="E34" s="231">
        <v>7.3</v>
      </c>
      <c r="F34" s="231">
        <v>8.1999999999999993</v>
      </c>
      <c r="G34" s="231"/>
      <c r="H34" s="231"/>
      <c r="I34" s="231"/>
      <c r="J34" s="231"/>
      <c r="K34" s="231"/>
    </row>
    <row r="35" spans="1:11" s="232" customFormat="1" x14ac:dyDescent="0.25">
      <c r="A35" s="230" t="s">
        <v>217</v>
      </c>
      <c r="B35" s="231">
        <v>23.3</v>
      </c>
      <c r="C35" s="231">
        <v>17.2</v>
      </c>
      <c r="D35" s="231">
        <v>44.1</v>
      </c>
      <c r="E35" s="231">
        <v>7.1</v>
      </c>
      <c r="F35" s="231">
        <v>8.3000000000000007</v>
      </c>
      <c r="G35" s="231"/>
      <c r="H35" s="231"/>
      <c r="I35" s="231"/>
      <c r="J35" s="231"/>
      <c r="K35" s="231"/>
    </row>
    <row r="36" spans="1:11" s="232" customFormat="1" x14ac:dyDescent="0.25">
      <c r="A36" s="230" t="s">
        <v>218</v>
      </c>
      <c r="B36" s="231">
        <v>23.4</v>
      </c>
      <c r="C36" s="231">
        <v>17.600000000000001</v>
      </c>
      <c r="D36" s="231">
        <v>43.6</v>
      </c>
      <c r="E36" s="231">
        <v>7</v>
      </c>
      <c r="F36" s="231">
        <v>8.3000000000000007</v>
      </c>
      <c r="G36" s="231"/>
      <c r="H36" s="231"/>
      <c r="I36" s="231"/>
      <c r="J36" s="231"/>
      <c r="K36" s="231"/>
    </row>
    <row r="37" spans="1:11" s="232" customFormat="1" x14ac:dyDescent="0.25">
      <c r="A37" s="230" t="s">
        <v>219</v>
      </c>
      <c r="B37" s="231">
        <v>24</v>
      </c>
      <c r="C37" s="231">
        <v>17.600000000000001</v>
      </c>
      <c r="D37" s="231">
        <v>42.8</v>
      </c>
      <c r="E37" s="231">
        <v>7</v>
      </c>
      <c r="F37" s="231">
        <v>8.6</v>
      </c>
      <c r="G37" s="231"/>
      <c r="H37" s="231"/>
      <c r="I37" s="231"/>
      <c r="J37" s="231"/>
      <c r="K37" s="231"/>
    </row>
    <row r="38" spans="1:11" s="232" customFormat="1" x14ac:dyDescent="0.25">
      <c r="A38" s="230" t="s">
        <v>220</v>
      </c>
      <c r="B38" s="231">
        <v>24.2</v>
      </c>
      <c r="C38" s="231">
        <v>17.7</v>
      </c>
      <c r="D38" s="231">
        <v>42.4</v>
      </c>
      <c r="E38" s="231">
        <v>7.1</v>
      </c>
      <c r="F38" s="231">
        <v>8.6999999999999993</v>
      </c>
      <c r="G38" s="231"/>
      <c r="H38" s="231"/>
      <c r="I38" s="231"/>
      <c r="J38" s="231"/>
      <c r="K38" s="231"/>
    </row>
    <row r="39" spans="1:11" s="232" customFormat="1" x14ac:dyDescent="0.25">
      <c r="A39" s="230" t="s">
        <v>221</v>
      </c>
      <c r="B39" s="231">
        <v>24</v>
      </c>
      <c r="C39" s="231">
        <v>17.7</v>
      </c>
      <c r="D39" s="231">
        <v>42.3</v>
      </c>
      <c r="E39" s="231">
        <v>7.1</v>
      </c>
      <c r="F39" s="231">
        <v>8.9</v>
      </c>
      <c r="G39" s="231"/>
      <c r="H39" s="231"/>
      <c r="I39" s="231"/>
      <c r="J39" s="231"/>
      <c r="K39" s="231"/>
    </row>
    <row r="40" spans="1:11" s="232" customFormat="1" x14ac:dyDescent="0.25">
      <c r="A40" s="230" t="s">
        <v>222</v>
      </c>
      <c r="B40" s="231">
        <v>24.1</v>
      </c>
      <c r="C40" s="231">
        <v>17.5</v>
      </c>
      <c r="D40" s="231">
        <v>42.6</v>
      </c>
      <c r="E40" s="231">
        <v>6.8</v>
      </c>
      <c r="F40" s="231">
        <v>9</v>
      </c>
      <c r="G40" s="231"/>
      <c r="H40" s="231"/>
      <c r="I40" s="231"/>
      <c r="J40" s="231"/>
      <c r="K40" s="231"/>
    </row>
    <row r="41" spans="1:11" s="232" customFormat="1" x14ac:dyDescent="0.25">
      <c r="A41" s="230" t="s">
        <v>223</v>
      </c>
      <c r="B41" s="231">
        <v>23.9</v>
      </c>
      <c r="C41" s="231">
        <v>17.399999999999999</v>
      </c>
      <c r="D41" s="231">
        <v>43</v>
      </c>
      <c r="E41" s="231">
        <v>6.7</v>
      </c>
      <c r="F41" s="231">
        <v>9</v>
      </c>
      <c r="G41" s="231"/>
      <c r="H41" s="231"/>
      <c r="I41" s="231"/>
      <c r="J41" s="231"/>
      <c r="K41" s="231"/>
    </row>
    <row r="42" spans="1:11" s="232" customFormat="1" x14ac:dyDescent="0.25">
      <c r="A42" s="230" t="s">
        <v>224</v>
      </c>
      <c r="B42" s="231">
        <v>23.6</v>
      </c>
      <c r="C42" s="231">
        <v>17.3</v>
      </c>
      <c r="D42" s="231">
        <v>43.3</v>
      </c>
      <c r="E42" s="231">
        <v>6.8</v>
      </c>
      <c r="F42" s="231">
        <v>9.1</v>
      </c>
      <c r="G42" s="231"/>
      <c r="H42" s="231"/>
      <c r="I42" s="231"/>
      <c r="J42" s="231"/>
      <c r="K42" s="231"/>
    </row>
    <row r="43" spans="1:11" s="232" customFormat="1" x14ac:dyDescent="0.25">
      <c r="A43" s="230" t="s">
        <v>225</v>
      </c>
      <c r="B43" s="231">
        <v>23.5</v>
      </c>
      <c r="C43" s="231">
        <v>17.2</v>
      </c>
      <c r="D43" s="231">
        <v>43.2</v>
      </c>
      <c r="E43" s="231">
        <v>7</v>
      </c>
      <c r="F43" s="231">
        <v>9.1999999999999993</v>
      </c>
      <c r="G43" s="231"/>
      <c r="H43" s="231"/>
      <c r="I43" s="231"/>
      <c r="J43" s="231"/>
      <c r="K43" s="231"/>
    </row>
    <row r="44" spans="1:11" s="232" customFormat="1" x14ac:dyDescent="0.25">
      <c r="A44" s="230" t="s">
        <v>226</v>
      </c>
      <c r="B44" s="231">
        <v>23.4</v>
      </c>
      <c r="C44" s="231">
        <v>17</v>
      </c>
      <c r="D44" s="231">
        <v>43.1</v>
      </c>
      <c r="E44" s="231">
        <v>7.1</v>
      </c>
      <c r="F44" s="231">
        <v>9.3000000000000007</v>
      </c>
      <c r="G44" s="231"/>
      <c r="H44" s="231"/>
      <c r="I44" s="231"/>
      <c r="J44" s="231"/>
      <c r="K44" s="231"/>
    </row>
    <row r="45" spans="1:11" s="232" customFormat="1" x14ac:dyDescent="0.25">
      <c r="A45" s="230" t="s">
        <v>227</v>
      </c>
      <c r="B45" s="231">
        <v>23.7</v>
      </c>
      <c r="C45" s="231">
        <v>16.899999999999999</v>
      </c>
      <c r="D45" s="231">
        <v>42.8</v>
      </c>
      <c r="E45" s="231">
        <v>7.2</v>
      </c>
      <c r="F45" s="231">
        <v>9.4</v>
      </c>
      <c r="G45" s="231"/>
      <c r="H45" s="231"/>
      <c r="I45" s="231"/>
      <c r="J45" s="231"/>
      <c r="K45" s="231"/>
    </row>
    <row r="46" spans="1:11" s="232" customFormat="1" x14ac:dyDescent="0.25">
      <c r="A46" s="230" t="s">
        <v>228</v>
      </c>
      <c r="B46" s="231">
        <v>23.9</v>
      </c>
      <c r="C46" s="231">
        <v>16.899999999999999</v>
      </c>
      <c r="D46" s="231">
        <v>42.7</v>
      </c>
      <c r="E46" s="231">
        <v>7.1</v>
      </c>
      <c r="F46" s="231">
        <v>9.3000000000000007</v>
      </c>
      <c r="G46" s="231"/>
      <c r="H46" s="231"/>
      <c r="I46" s="231"/>
      <c r="J46" s="231"/>
      <c r="K46" s="231"/>
    </row>
    <row r="47" spans="1:11" s="232" customFormat="1" x14ac:dyDescent="0.25">
      <c r="A47" s="230" t="s">
        <v>229</v>
      </c>
      <c r="B47" s="231">
        <v>24.5</v>
      </c>
      <c r="C47" s="231">
        <v>16.8</v>
      </c>
      <c r="D47" s="231">
        <v>42.2</v>
      </c>
      <c r="E47" s="231">
        <v>7.3</v>
      </c>
      <c r="F47" s="231">
        <v>9.1999999999999993</v>
      </c>
      <c r="G47" s="231"/>
      <c r="H47" s="231"/>
      <c r="I47" s="231"/>
      <c r="J47" s="231"/>
      <c r="K47" s="231"/>
    </row>
    <row r="48" spans="1:11" s="232" customFormat="1" x14ac:dyDescent="0.25">
      <c r="A48" s="230" t="s">
        <v>230</v>
      </c>
      <c r="B48" s="231">
        <v>24.5</v>
      </c>
      <c r="C48" s="231">
        <v>16.899999999999999</v>
      </c>
      <c r="D48" s="231">
        <v>41.7</v>
      </c>
      <c r="E48" s="231">
        <v>7.5</v>
      </c>
      <c r="F48" s="231">
        <v>9.3000000000000007</v>
      </c>
      <c r="G48" s="231"/>
      <c r="H48" s="231"/>
      <c r="I48" s="231"/>
      <c r="J48" s="231"/>
      <c r="K48" s="231"/>
    </row>
    <row r="49" spans="1:11" s="232" customFormat="1" x14ac:dyDescent="0.25">
      <c r="A49" s="230" t="s">
        <v>231</v>
      </c>
      <c r="B49" s="231">
        <v>24.5</v>
      </c>
      <c r="C49" s="231">
        <v>17.100000000000001</v>
      </c>
      <c r="D49" s="231">
        <v>41.4</v>
      </c>
      <c r="E49" s="231">
        <v>7.9</v>
      </c>
      <c r="F49" s="231">
        <v>9</v>
      </c>
      <c r="G49" s="231"/>
      <c r="H49" s="231"/>
      <c r="I49" s="231"/>
      <c r="J49" s="231"/>
      <c r="K49" s="231"/>
    </row>
    <row r="50" spans="1:11" s="232" customFormat="1" x14ac:dyDescent="0.25">
      <c r="A50" s="230" t="s">
        <v>232</v>
      </c>
      <c r="B50" s="231">
        <v>24.4</v>
      </c>
      <c r="C50" s="231">
        <v>17.2</v>
      </c>
      <c r="D50" s="231">
        <v>40.799999999999997</v>
      </c>
      <c r="E50" s="231">
        <v>8.4</v>
      </c>
      <c r="F50" s="231">
        <v>9.1</v>
      </c>
      <c r="G50" s="231"/>
      <c r="H50" s="231"/>
      <c r="I50" s="231"/>
      <c r="J50" s="231"/>
      <c r="K50" s="231"/>
    </row>
    <row r="51" spans="1:11" s="232" customFormat="1" x14ac:dyDescent="0.25">
      <c r="A51" s="230" t="s">
        <v>233</v>
      </c>
      <c r="B51" s="231">
        <v>24.4</v>
      </c>
      <c r="C51" s="231">
        <v>17.600000000000001</v>
      </c>
      <c r="D51" s="231">
        <v>40.4</v>
      </c>
      <c r="E51" s="231">
        <v>8.4</v>
      </c>
      <c r="F51" s="231">
        <v>9.1999999999999993</v>
      </c>
      <c r="G51" s="231"/>
      <c r="H51" s="231"/>
      <c r="I51" s="231"/>
      <c r="J51" s="231"/>
      <c r="K51" s="231"/>
    </row>
    <row r="52" spans="1:11" s="232" customFormat="1" x14ac:dyDescent="0.25">
      <c r="A52" s="230" t="s">
        <v>234</v>
      </c>
      <c r="B52" s="231">
        <v>24.9</v>
      </c>
      <c r="C52" s="231">
        <v>17.7</v>
      </c>
      <c r="D52" s="231">
        <v>39.9</v>
      </c>
      <c r="E52" s="231">
        <v>8.5</v>
      </c>
      <c r="F52" s="231">
        <v>9.1</v>
      </c>
      <c r="G52" s="231"/>
      <c r="H52" s="231"/>
      <c r="I52" s="231"/>
      <c r="J52" s="231"/>
      <c r="K52" s="231"/>
    </row>
    <row r="53" spans="1:11" s="232" customFormat="1" x14ac:dyDescent="0.25">
      <c r="A53" s="230" t="s">
        <v>235</v>
      </c>
      <c r="B53" s="231">
        <v>25.4</v>
      </c>
      <c r="C53" s="231">
        <v>17.5</v>
      </c>
      <c r="D53" s="231">
        <v>39.4</v>
      </c>
      <c r="E53" s="231">
        <v>8.5</v>
      </c>
      <c r="F53" s="231">
        <v>9.1999999999999993</v>
      </c>
      <c r="G53" s="231"/>
      <c r="H53" s="231"/>
      <c r="I53" s="231"/>
      <c r="J53" s="231"/>
      <c r="K53" s="231"/>
    </row>
    <row r="54" spans="1:11" s="232" customFormat="1" x14ac:dyDescent="0.25">
      <c r="A54" s="230" t="s">
        <v>236</v>
      </c>
      <c r="B54" s="231">
        <v>25.9</v>
      </c>
      <c r="C54" s="231">
        <v>17.399999999999999</v>
      </c>
      <c r="D54" s="231">
        <v>39.1</v>
      </c>
      <c r="E54" s="231">
        <v>8.4</v>
      </c>
      <c r="F54" s="231">
        <v>9.3000000000000007</v>
      </c>
      <c r="G54" s="231"/>
      <c r="H54" s="231"/>
      <c r="I54" s="231"/>
      <c r="J54" s="231"/>
      <c r="K54" s="231"/>
    </row>
    <row r="55" spans="1:11" s="232" customFormat="1" x14ac:dyDescent="0.25">
      <c r="A55" s="230" t="s">
        <v>237</v>
      </c>
      <c r="B55" s="231">
        <v>26.3</v>
      </c>
      <c r="C55" s="231">
        <v>16.899999999999999</v>
      </c>
      <c r="D55" s="231">
        <v>39.5</v>
      </c>
      <c r="E55" s="231">
        <v>8.3000000000000007</v>
      </c>
      <c r="F55" s="231">
        <v>9</v>
      </c>
      <c r="G55" s="231"/>
      <c r="H55" s="231"/>
      <c r="I55" s="231"/>
      <c r="J55" s="231"/>
      <c r="K55" s="231"/>
    </row>
    <row r="56" spans="1:11" s="232" customFormat="1" x14ac:dyDescent="0.25">
      <c r="A56" s="230" t="s">
        <v>238</v>
      </c>
      <c r="B56" s="231">
        <v>26.3</v>
      </c>
      <c r="C56" s="231">
        <v>16.899999999999999</v>
      </c>
      <c r="D56" s="231">
        <v>39.6</v>
      </c>
      <c r="E56" s="231">
        <v>8.1999999999999993</v>
      </c>
      <c r="F56" s="231">
        <v>9.1</v>
      </c>
      <c r="G56" s="231"/>
      <c r="H56" s="231"/>
      <c r="I56" s="231"/>
      <c r="J56" s="231"/>
      <c r="K56" s="231"/>
    </row>
    <row r="57" spans="1:11" s="232" customFormat="1" x14ac:dyDescent="0.25">
      <c r="A57" s="230" t="s">
        <v>239</v>
      </c>
      <c r="B57" s="231">
        <v>26.5</v>
      </c>
      <c r="C57" s="231">
        <v>17</v>
      </c>
      <c r="D57" s="231">
        <v>39.5</v>
      </c>
      <c r="E57" s="231">
        <v>8</v>
      </c>
      <c r="F57" s="231">
        <v>9</v>
      </c>
      <c r="G57" s="231"/>
      <c r="H57" s="231"/>
      <c r="I57" s="231"/>
      <c r="J57" s="231"/>
      <c r="K57" s="231"/>
    </row>
    <row r="58" spans="1:11" s="232" customFormat="1" x14ac:dyDescent="0.25">
      <c r="A58" s="230" t="s">
        <v>240</v>
      </c>
      <c r="B58" s="231">
        <v>26.9</v>
      </c>
      <c r="C58" s="231">
        <v>16.899999999999999</v>
      </c>
      <c r="D58" s="231">
        <v>39.299999999999997</v>
      </c>
      <c r="E58" s="231">
        <v>8.1999999999999993</v>
      </c>
      <c r="F58" s="231">
        <v>8.8000000000000007</v>
      </c>
      <c r="G58" s="231"/>
      <c r="H58" s="231"/>
      <c r="I58" s="231"/>
      <c r="J58" s="231"/>
      <c r="K58" s="231"/>
    </row>
    <row r="59" spans="1:11" s="232" customFormat="1" x14ac:dyDescent="0.25">
      <c r="A59" s="230" t="s">
        <v>241</v>
      </c>
      <c r="B59" s="231">
        <v>27.2</v>
      </c>
      <c r="C59" s="231">
        <v>17.2</v>
      </c>
      <c r="D59" s="231">
        <v>38.200000000000003</v>
      </c>
      <c r="E59" s="231">
        <v>8.6999999999999993</v>
      </c>
      <c r="F59" s="231">
        <v>8.8000000000000007</v>
      </c>
      <c r="G59" s="231"/>
      <c r="H59" s="231"/>
      <c r="I59" s="231"/>
      <c r="J59" s="231"/>
      <c r="K59" s="231"/>
    </row>
    <row r="60" spans="1:11" s="232" customFormat="1" x14ac:dyDescent="0.25">
      <c r="A60" s="230" t="s">
        <v>242</v>
      </c>
      <c r="B60" s="231">
        <v>27.8</v>
      </c>
      <c r="C60" s="231">
        <v>16.899999999999999</v>
      </c>
      <c r="D60" s="231">
        <v>37.299999999999997</v>
      </c>
      <c r="E60" s="231">
        <v>9.1999999999999993</v>
      </c>
      <c r="F60" s="231">
        <v>8.8000000000000007</v>
      </c>
      <c r="G60" s="231"/>
      <c r="H60" s="231"/>
      <c r="I60" s="231"/>
      <c r="J60" s="231"/>
      <c r="K60" s="231"/>
    </row>
    <row r="61" spans="1:11" s="232" customFormat="1" x14ac:dyDescent="0.25">
      <c r="A61" s="230" t="s">
        <v>243</v>
      </c>
      <c r="B61" s="231">
        <v>28.5</v>
      </c>
      <c r="C61" s="231">
        <v>16.2</v>
      </c>
      <c r="D61" s="231">
        <v>36.5</v>
      </c>
      <c r="E61" s="231">
        <v>9.8000000000000007</v>
      </c>
      <c r="F61" s="231">
        <v>9</v>
      </c>
      <c r="G61" s="231"/>
      <c r="H61" s="231"/>
      <c r="I61" s="231"/>
      <c r="J61" s="231"/>
      <c r="K61" s="231"/>
    </row>
    <row r="62" spans="1:11" s="232" customFormat="1" x14ac:dyDescent="0.25">
      <c r="A62" s="230" t="s">
        <v>244</v>
      </c>
      <c r="B62" s="231">
        <v>29.4</v>
      </c>
      <c r="C62" s="231">
        <v>16</v>
      </c>
      <c r="D62" s="231">
        <v>35.299999999999997</v>
      </c>
      <c r="E62" s="231">
        <v>10.3</v>
      </c>
      <c r="F62" s="231">
        <v>9</v>
      </c>
      <c r="G62" s="231"/>
      <c r="H62" s="231"/>
      <c r="I62" s="231"/>
      <c r="J62" s="231"/>
      <c r="K62" s="231"/>
    </row>
    <row r="63" spans="1:11" s="232" customFormat="1" x14ac:dyDescent="0.25">
      <c r="A63" s="230" t="s">
        <v>245</v>
      </c>
      <c r="B63" s="231">
        <v>30.5</v>
      </c>
      <c r="C63" s="231">
        <v>15.8</v>
      </c>
      <c r="D63" s="231">
        <v>34.200000000000003</v>
      </c>
      <c r="E63" s="231">
        <v>10.5</v>
      </c>
      <c r="F63" s="231">
        <v>8.9</v>
      </c>
      <c r="G63" s="231"/>
      <c r="H63" s="231"/>
      <c r="I63" s="231"/>
      <c r="J63" s="231"/>
      <c r="K63" s="231"/>
    </row>
    <row r="64" spans="1:11" s="232" customFormat="1" x14ac:dyDescent="0.25">
      <c r="A64" s="230" t="s">
        <v>246</v>
      </c>
      <c r="B64" s="231">
        <v>31.3</v>
      </c>
      <c r="C64" s="231">
        <v>16.100000000000001</v>
      </c>
      <c r="D64" s="231">
        <v>33.1</v>
      </c>
      <c r="E64" s="231">
        <v>10.6</v>
      </c>
      <c r="F64" s="231">
        <v>9</v>
      </c>
      <c r="G64" s="231"/>
      <c r="H64" s="231"/>
      <c r="I64" s="231"/>
      <c r="J64" s="231"/>
      <c r="K64" s="231"/>
    </row>
    <row r="65" spans="1:11" s="232" customFormat="1" x14ac:dyDescent="0.25">
      <c r="A65" s="230" t="s">
        <v>178</v>
      </c>
      <c r="B65" s="231">
        <v>31.8</v>
      </c>
      <c r="C65" s="231">
        <v>16.5</v>
      </c>
      <c r="D65" s="231">
        <v>32</v>
      </c>
      <c r="E65" s="231">
        <v>10.7</v>
      </c>
      <c r="F65" s="231">
        <v>9</v>
      </c>
      <c r="G65" s="231"/>
      <c r="H65" s="231"/>
      <c r="I65" s="231"/>
      <c r="J65" s="231"/>
      <c r="K65" s="231"/>
    </row>
    <row r="66" spans="1:11" s="232" customFormat="1" x14ac:dyDescent="0.25">
      <c r="A66" s="230" t="s">
        <v>179</v>
      </c>
      <c r="B66" s="231">
        <v>31.6</v>
      </c>
      <c r="C66" s="231">
        <v>16.8</v>
      </c>
      <c r="D66" s="231">
        <v>31.6</v>
      </c>
      <c r="E66" s="231">
        <v>10.7</v>
      </c>
      <c r="F66" s="231">
        <v>9.3000000000000007</v>
      </c>
      <c r="G66" s="231"/>
      <c r="H66" s="231"/>
      <c r="I66" s="231"/>
      <c r="J66" s="231"/>
      <c r="K66" s="231"/>
    </row>
    <row r="67" spans="1:11" s="232" customFormat="1" x14ac:dyDescent="0.25">
      <c r="A67" s="230" t="s">
        <v>180</v>
      </c>
      <c r="B67" s="231">
        <v>31.4</v>
      </c>
      <c r="C67" s="231">
        <v>16.8</v>
      </c>
      <c r="D67" s="231">
        <v>31.3</v>
      </c>
      <c r="E67" s="231">
        <v>10.9</v>
      </c>
      <c r="F67" s="231">
        <v>9.6999999999999993</v>
      </c>
      <c r="G67" s="231"/>
      <c r="H67" s="231"/>
      <c r="I67" s="231"/>
      <c r="J67" s="231"/>
      <c r="K67" s="231"/>
    </row>
    <row r="68" spans="1:11" s="232" customFormat="1" x14ac:dyDescent="0.25">
      <c r="A68" s="230" t="s">
        <v>181</v>
      </c>
      <c r="B68" s="231">
        <v>32</v>
      </c>
      <c r="C68" s="231">
        <v>16.3</v>
      </c>
      <c r="D68" s="231">
        <v>31.3</v>
      </c>
      <c r="E68" s="231">
        <v>10.7</v>
      </c>
      <c r="F68" s="231">
        <v>9.6999999999999993</v>
      </c>
      <c r="G68" s="231"/>
      <c r="H68" s="231"/>
      <c r="I68" s="231"/>
      <c r="J68" s="231"/>
      <c r="K68" s="231"/>
    </row>
    <row r="69" spans="1:11" s="232" customFormat="1" x14ac:dyDescent="0.25">
      <c r="A69" s="230" t="s">
        <v>182</v>
      </c>
      <c r="B69" s="231">
        <v>32.299999999999997</v>
      </c>
      <c r="C69" s="231">
        <v>15.9</v>
      </c>
      <c r="D69" s="231">
        <v>31.3</v>
      </c>
      <c r="E69" s="231">
        <v>10.8</v>
      </c>
      <c r="F69" s="231">
        <v>9.6</v>
      </c>
      <c r="G69" s="231"/>
      <c r="H69" s="231"/>
      <c r="I69" s="231"/>
      <c r="J69" s="231"/>
      <c r="K69" s="231"/>
    </row>
    <row r="70" spans="1:11" s="232" customFormat="1" x14ac:dyDescent="0.25">
      <c r="A70" s="230" t="s">
        <v>183</v>
      </c>
      <c r="B70" s="231">
        <v>33.200000000000003</v>
      </c>
      <c r="C70" s="231">
        <v>15.5</v>
      </c>
      <c r="D70" s="231">
        <v>30.7</v>
      </c>
      <c r="E70" s="231">
        <v>11.3</v>
      </c>
      <c r="F70" s="231">
        <v>9.3000000000000007</v>
      </c>
      <c r="G70" s="231"/>
      <c r="H70" s="231"/>
      <c r="I70" s="231"/>
      <c r="J70" s="231"/>
      <c r="K70" s="231"/>
    </row>
    <row r="71" spans="1:11" s="232" customFormat="1" x14ac:dyDescent="0.25">
      <c r="A71" s="230" t="s">
        <v>184</v>
      </c>
      <c r="B71" s="231">
        <v>33.700000000000003</v>
      </c>
      <c r="C71" s="231">
        <v>15.3</v>
      </c>
      <c r="D71" s="231">
        <v>30.7</v>
      </c>
      <c r="E71" s="231">
        <v>11.5</v>
      </c>
      <c r="F71" s="231">
        <v>8.8000000000000007</v>
      </c>
      <c r="G71" s="231"/>
      <c r="H71" s="231"/>
      <c r="I71" s="231"/>
      <c r="J71" s="231"/>
      <c r="K71" s="231"/>
    </row>
    <row r="72" spans="1:11" s="232" customFormat="1" x14ac:dyDescent="0.25">
      <c r="A72" s="230" t="s">
        <v>185</v>
      </c>
      <c r="B72" s="231">
        <v>33.9</v>
      </c>
      <c r="C72" s="231">
        <v>15.7</v>
      </c>
      <c r="D72" s="231">
        <v>30.1</v>
      </c>
      <c r="E72" s="231">
        <v>11.8</v>
      </c>
      <c r="F72" s="231">
        <v>8.4</v>
      </c>
      <c r="G72" s="231"/>
      <c r="H72" s="231"/>
      <c r="I72" s="231"/>
      <c r="J72" s="231"/>
      <c r="K72" s="231"/>
    </row>
    <row r="73" spans="1:11" s="232" customFormat="1" x14ac:dyDescent="0.25">
      <c r="A73" s="230" t="s">
        <v>186</v>
      </c>
      <c r="B73" s="231">
        <v>33.700000000000003</v>
      </c>
      <c r="C73" s="231">
        <v>16.3</v>
      </c>
      <c r="D73" s="231">
        <v>30</v>
      </c>
      <c r="E73" s="231">
        <v>11.8</v>
      </c>
      <c r="F73" s="231">
        <v>8.3000000000000007</v>
      </c>
      <c r="G73" s="231"/>
      <c r="H73" s="231"/>
      <c r="I73" s="231"/>
      <c r="J73" s="231"/>
      <c r="K73" s="231"/>
    </row>
    <row r="74" spans="1:11" s="232" customFormat="1" x14ac:dyDescent="0.25">
      <c r="A74" s="230" t="s">
        <v>187</v>
      </c>
      <c r="B74" s="231">
        <v>33.9</v>
      </c>
      <c r="C74" s="231">
        <v>16.7</v>
      </c>
      <c r="D74" s="231">
        <v>30.3</v>
      </c>
      <c r="E74" s="231">
        <v>11.1</v>
      </c>
      <c r="F74" s="231">
        <v>8</v>
      </c>
      <c r="G74" s="231"/>
      <c r="H74" s="231"/>
      <c r="I74" s="231"/>
      <c r="J74" s="231"/>
      <c r="K74" s="231"/>
    </row>
    <row r="75" spans="1:11" s="232" customFormat="1" x14ac:dyDescent="0.25">
      <c r="A75" s="230" t="s">
        <v>188</v>
      </c>
      <c r="B75" s="231">
        <v>33.700000000000003</v>
      </c>
      <c r="C75" s="231">
        <v>16.7</v>
      </c>
      <c r="D75" s="231">
        <v>31</v>
      </c>
      <c r="E75" s="231">
        <v>10.7</v>
      </c>
      <c r="F75" s="231">
        <v>7.9</v>
      </c>
      <c r="G75" s="231"/>
      <c r="H75" s="231"/>
      <c r="I75" s="231"/>
      <c r="J75" s="231"/>
      <c r="K75" s="231"/>
    </row>
    <row r="76" spans="1:11" s="232" customFormat="1" x14ac:dyDescent="0.25">
      <c r="A76" s="230" t="s">
        <v>189</v>
      </c>
      <c r="B76" s="231">
        <v>33.5</v>
      </c>
      <c r="C76" s="231">
        <v>16.5</v>
      </c>
      <c r="D76" s="231">
        <v>31.6</v>
      </c>
      <c r="E76" s="231">
        <v>10.6</v>
      </c>
      <c r="F76" s="231">
        <v>7.8</v>
      </c>
      <c r="G76" s="231"/>
      <c r="H76" s="231"/>
      <c r="I76" s="231"/>
      <c r="J76" s="231"/>
      <c r="K76" s="231"/>
    </row>
    <row r="77" spans="1:11" s="232" customFormat="1" x14ac:dyDescent="0.25">
      <c r="A77" s="230" t="s">
        <v>190</v>
      </c>
      <c r="B77" s="231">
        <v>34.700000000000003</v>
      </c>
      <c r="C77" s="231">
        <v>16.2</v>
      </c>
      <c r="D77" s="231">
        <v>31.3</v>
      </c>
      <c r="E77" s="231">
        <v>10.3</v>
      </c>
      <c r="F77" s="231">
        <v>7.6</v>
      </c>
      <c r="G77" s="231"/>
      <c r="H77" s="231"/>
      <c r="I77" s="231"/>
      <c r="J77" s="231"/>
      <c r="K77" s="231"/>
    </row>
    <row r="78" spans="1:11" s="232" customFormat="1" x14ac:dyDescent="0.25">
      <c r="A78" s="230" t="s">
        <v>191</v>
      </c>
      <c r="B78" s="231">
        <v>34.799999999999997</v>
      </c>
      <c r="C78" s="231">
        <v>15.7</v>
      </c>
      <c r="D78" s="231">
        <v>31.3</v>
      </c>
      <c r="E78" s="231">
        <v>10.3</v>
      </c>
      <c r="F78" s="231">
        <v>7.9</v>
      </c>
      <c r="G78" s="231"/>
      <c r="H78" s="231"/>
      <c r="I78" s="231"/>
      <c r="J78" s="231"/>
      <c r="K78" s="231"/>
    </row>
    <row r="79" spans="1:11" s="232" customFormat="1" x14ac:dyDescent="0.25">
      <c r="A79" s="230" t="s">
        <v>192</v>
      </c>
      <c r="B79" s="231">
        <v>35.200000000000003</v>
      </c>
      <c r="C79" s="231">
        <v>15.6</v>
      </c>
      <c r="D79" s="231">
        <v>30.9</v>
      </c>
      <c r="E79" s="231">
        <v>10.3</v>
      </c>
      <c r="F79" s="231">
        <v>8</v>
      </c>
      <c r="G79" s="231"/>
      <c r="H79" s="231"/>
      <c r="I79" s="231"/>
      <c r="J79" s="231"/>
      <c r="K79" s="231"/>
    </row>
    <row r="80" spans="1:11" s="232" customFormat="1" x14ac:dyDescent="0.25">
      <c r="A80" s="230" t="s">
        <v>7</v>
      </c>
      <c r="B80" s="231">
        <v>35.5</v>
      </c>
      <c r="C80" s="231">
        <v>15.6</v>
      </c>
      <c r="D80" s="231">
        <v>30.9</v>
      </c>
      <c r="E80" s="231">
        <v>10</v>
      </c>
      <c r="F80" s="231">
        <v>8.1</v>
      </c>
      <c r="G80" s="231"/>
      <c r="H80" s="231"/>
      <c r="I80" s="231"/>
      <c r="J80" s="231"/>
      <c r="K80" s="231"/>
    </row>
    <row r="81" spans="1:11" s="232" customFormat="1" x14ac:dyDescent="0.25">
      <c r="A81" s="230" t="s">
        <v>8</v>
      </c>
      <c r="B81" s="231">
        <v>35.200000000000003</v>
      </c>
      <c r="C81" s="231">
        <v>15.6</v>
      </c>
      <c r="D81" s="231">
        <v>31.5</v>
      </c>
      <c r="E81" s="231">
        <v>9.4</v>
      </c>
      <c r="F81" s="231">
        <v>8.3000000000000007</v>
      </c>
      <c r="G81" s="231"/>
      <c r="H81" s="231"/>
      <c r="I81" s="231"/>
      <c r="J81" s="231"/>
      <c r="K81" s="231"/>
    </row>
    <row r="82" spans="1:11" s="232" customFormat="1" x14ac:dyDescent="0.25">
      <c r="A82" s="230" t="s">
        <v>9</v>
      </c>
      <c r="B82" s="231">
        <v>35.4</v>
      </c>
      <c r="C82" s="231">
        <v>16</v>
      </c>
      <c r="D82" s="231">
        <v>31.7</v>
      </c>
      <c r="E82" s="231">
        <v>8.6999999999999993</v>
      </c>
      <c r="F82" s="231">
        <v>8.1999999999999993</v>
      </c>
      <c r="G82" s="231"/>
      <c r="H82" s="231"/>
      <c r="I82" s="231"/>
      <c r="J82" s="231"/>
      <c r="K82" s="231"/>
    </row>
    <row r="83" spans="1:11" s="232" customFormat="1" x14ac:dyDescent="0.25">
      <c r="A83" s="230" t="s">
        <v>10</v>
      </c>
      <c r="B83" s="231">
        <v>35.5</v>
      </c>
      <c r="C83" s="231">
        <v>16.5</v>
      </c>
      <c r="D83" s="231">
        <v>31.7</v>
      </c>
      <c r="E83" s="231">
        <v>8.1</v>
      </c>
      <c r="F83" s="231">
        <v>8.1</v>
      </c>
      <c r="G83" s="231"/>
      <c r="H83" s="231"/>
      <c r="I83" s="231"/>
      <c r="J83" s="231"/>
      <c r="K83" s="231"/>
    </row>
    <row r="84" spans="1:11" s="232" customFormat="1" x14ac:dyDescent="0.25">
      <c r="A84" s="230" t="s">
        <v>11</v>
      </c>
      <c r="B84" s="231">
        <v>35.1</v>
      </c>
      <c r="C84" s="231">
        <v>16.8</v>
      </c>
      <c r="D84" s="231">
        <v>31.9</v>
      </c>
      <c r="E84" s="231">
        <v>7.9</v>
      </c>
      <c r="F84" s="231">
        <v>8.3000000000000007</v>
      </c>
      <c r="G84" s="231"/>
      <c r="H84" s="231"/>
      <c r="I84" s="231"/>
      <c r="J84" s="231"/>
      <c r="K84" s="231"/>
    </row>
    <row r="85" spans="1:11" s="232" customFormat="1" x14ac:dyDescent="0.25">
      <c r="A85" s="230" t="s">
        <v>12</v>
      </c>
      <c r="B85" s="231">
        <v>34.700000000000003</v>
      </c>
      <c r="C85" s="231">
        <v>17</v>
      </c>
      <c r="D85" s="231">
        <v>31.9</v>
      </c>
      <c r="E85" s="231">
        <v>7.9</v>
      </c>
      <c r="F85" s="231">
        <v>8.4</v>
      </c>
      <c r="G85" s="231"/>
      <c r="H85" s="231"/>
      <c r="I85" s="231"/>
      <c r="J85" s="231"/>
      <c r="K85" s="231"/>
    </row>
    <row r="86" spans="1:11" s="232" customFormat="1" x14ac:dyDescent="0.25">
      <c r="A86" s="230" t="s">
        <v>13</v>
      </c>
      <c r="B86" s="231">
        <v>34.299999999999997</v>
      </c>
      <c r="C86" s="231">
        <v>17.100000000000001</v>
      </c>
      <c r="D86" s="231">
        <v>32.299999999999997</v>
      </c>
      <c r="E86" s="231">
        <v>7.7</v>
      </c>
      <c r="F86" s="231">
        <v>8.6</v>
      </c>
      <c r="G86" s="231"/>
      <c r="H86" s="231"/>
      <c r="I86" s="231"/>
      <c r="J86" s="231"/>
      <c r="K86" s="231"/>
    </row>
    <row r="87" spans="1:11" s="232" customFormat="1" x14ac:dyDescent="0.25">
      <c r="A87" s="230" t="s">
        <v>14</v>
      </c>
      <c r="B87" s="231">
        <v>34.200000000000003</v>
      </c>
      <c r="C87" s="231">
        <v>17.399999999999999</v>
      </c>
      <c r="D87" s="231">
        <v>32.299999999999997</v>
      </c>
      <c r="E87" s="231">
        <v>7.4</v>
      </c>
      <c r="F87" s="231">
        <v>8.6999999999999993</v>
      </c>
      <c r="G87" s="231"/>
      <c r="H87" s="231"/>
      <c r="I87" s="231"/>
      <c r="J87" s="231"/>
      <c r="K87" s="231"/>
    </row>
    <row r="88" spans="1:11" s="232" customFormat="1" x14ac:dyDescent="0.25">
      <c r="A88" s="230" t="s">
        <v>15</v>
      </c>
      <c r="B88" s="231">
        <v>34.299999999999997</v>
      </c>
      <c r="C88" s="231">
        <v>17.8</v>
      </c>
      <c r="D88" s="231">
        <v>32.299999999999997</v>
      </c>
      <c r="E88" s="231">
        <v>7</v>
      </c>
      <c r="F88" s="231">
        <v>8.6</v>
      </c>
      <c r="G88" s="231"/>
      <c r="H88" s="231"/>
      <c r="I88" s="231"/>
      <c r="J88" s="231"/>
      <c r="K88" s="231"/>
    </row>
    <row r="89" spans="1:11" s="232" customFormat="1" x14ac:dyDescent="0.25">
      <c r="A89" s="230" t="s">
        <v>16</v>
      </c>
      <c r="B89" s="231">
        <v>34.6</v>
      </c>
      <c r="C89" s="231">
        <v>18.2</v>
      </c>
      <c r="D89" s="231">
        <v>31.9</v>
      </c>
      <c r="E89" s="231">
        <v>6.6</v>
      </c>
      <c r="F89" s="231">
        <v>8.6999999999999993</v>
      </c>
      <c r="G89" s="231"/>
      <c r="H89" s="231"/>
      <c r="I89" s="231"/>
      <c r="J89" s="231"/>
      <c r="K89" s="231"/>
    </row>
    <row r="90" spans="1:11" s="232" customFormat="1" x14ac:dyDescent="0.25">
      <c r="A90" s="230" t="s">
        <v>17</v>
      </c>
      <c r="B90" s="231">
        <v>34.9</v>
      </c>
      <c r="C90" s="231">
        <v>18.399999999999999</v>
      </c>
      <c r="D90" s="231">
        <v>31.5</v>
      </c>
      <c r="E90" s="231">
        <v>6.4</v>
      </c>
      <c r="F90" s="231">
        <v>8.6999999999999993</v>
      </c>
      <c r="G90" s="231"/>
      <c r="H90" s="231"/>
      <c r="I90" s="231"/>
      <c r="J90" s="231"/>
      <c r="K90" s="231"/>
    </row>
    <row r="91" spans="1:11" s="232" customFormat="1" x14ac:dyDescent="0.25">
      <c r="A91" s="230" t="s">
        <v>18</v>
      </c>
      <c r="B91" s="231">
        <v>35.200000000000003</v>
      </c>
      <c r="C91" s="231">
        <v>18.100000000000001</v>
      </c>
      <c r="D91" s="231">
        <v>31.6</v>
      </c>
      <c r="E91" s="231">
        <v>6.2</v>
      </c>
      <c r="F91" s="231">
        <v>8.9</v>
      </c>
      <c r="G91" s="231"/>
      <c r="H91" s="231"/>
      <c r="I91" s="231"/>
      <c r="J91" s="231"/>
      <c r="K91" s="231"/>
    </row>
    <row r="92" spans="1:11" s="232" customFormat="1" x14ac:dyDescent="0.25">
      <c r="A92" s="230" t="s">
        <v>19</v>
      </c>
      <c r="B92" s="231">
        <v>35.6</v>
      </c>
      <c r="C92" s="231">
        <v>17.7</v>
      </c>
      <c r="D92" s="231">
        <v>31.7</v>
      </c>
      <c r="E92" s="231">
        <v>5.9</v>
      </c>
      <c r="F92" s="231">
        <v>9.1</v>
      </c>
      <c r="G92" s="231"/>
      <c r="H92" s="231"/>
      <c r="I92" s="231"/>
      <c r="J92" s="231"/>
      <c r="K92" s="231"/>
    </row>
    <row r="93" spans="1:11" s="232" customFormat="1" x14ac:dyDescent="0.25">
      <c r="A93" s="230" t="s">
        <v>20</v>
      </c>
      <c r="B93" s="231">
        <v>35.700000000000003</v>
      </c>
      <c r="C93" s="231">
        <v>17.2</v>
      </c>
      <c r="D93" s="231">
        <v>32.1</v>
      </c>
      <c r="E93" s="231">
        <v>5.9</v>
      </c>
      <c r="F93" s="231">
        <v>9.1</v>
      </c>
      <c r="G93" s="231"/>
      <c r="H93" s="231"/>
      <c r="I93" s="231"/>
      <c r="J93" s="231"/>
      <c r="K93" s="231"/>
    </row>
    <row r="94" spans="1:11" s="232" customFormat="1" x14ac:dyDescent="0.25">
      <c r="A94" s="230" t="s">
        <v>21</v>
      </c>
      <c r="B94" s="231">
        <v>36.200000000000003</v>
      </c>
      <c r="C94" s="231">
        <v>16.600000000000001</v>
      </c>
      <c r="D94" s="231">
        <v>32.5</v>
      </c>
      <c r="E94" s="231">
        <v>5.8</v>
      </c>
      <c r="F94" s="231">
        <v>8.9</v>
      </c>
      <c r="G94" s="231"/>
      <c r="H94" s="231"/>
      <c r="I94" s="231"/>
      <c r="J94" s="231"/>
      <c r="K94" s="231"/>
    </row>
    <row r="95" spans="1:11" s="232" customFormat="1" x14ac:dyDescent="0.25">
      <c r="A95" s="230" t="s">
        <v>22</v>
      </c>
      <c r="B95" s="231">
        <v>36.200000000000003</v>
      </c>
      <c r="C95" s="231">
        <v>16.5</v>
      </c>
      <c r="D95" s="231">
        <v>32.700000000000003</v>
      </c>
      <c r="E95" s="231">
        <v>5.6</v>
      </c>
      <c r="F95" s="231">
        <v>9</v>
      </c>
      <c r="G95" s="231"/>
      <c r="H95" s="231"/>
      <c r="I95" s="231"/>
      <c r="J95" s="231"/>
      <c r="K95" s="231"/>
    </row>
    <row r="96" spans="1:11" s="232" customFormat="1" x14ac:dyDescent="0.25">
      <c r="A96" s="230" t="s">
        <v>23</v>
      </c>
      <c r="B96" s="231">
        <v>35.799999999999997</v>
      </c>
      <c r="C96" s="231">
        <v>16.3</v>
      </c>
      <c r="D96" s="231">
        <v>33.299999999999997</v>
      </c>
      <c r="E96" s="231">
        <v>5.6</v>
      </c>
      <c r="F96" s="231">
        <v>9.1</v>
      </c>
      <c r="G96" s="231"/>
      <c r="H96" s="231"/>
      <c r="I96" s="231"/>
      <c r="J96" s="231"/>
      <c r="K96" s="231"/>
    </row>
    <row r="97" spans="1:11" s="232" customFormat="1" x14ac:dyDescent="0.25">
      <c r="A97" s="230" t="s">
        <v>24</v>
      </c>
      <c r="B97" s="231">
        <v>35.9</v>
      </c>
      <c r="C97" s="231">
        <v>16.100000000000001</v>
      </c>
      <c r="D97" s="231">
        <v>33.5</v>
      </c>
      <c r="E97" s="231">
        <v>5.3</v>
      </c>
      <c r="F97" s="231">
        <v>9.1999999999999993</v>
      </c>
      <c r="G97" s="231"/>
      <c r="H97" s="231"/>
      <c r="I97" s="231"/>
      <c r="J97" s="231"/>
      <c r="K97" s="231"/>
    </row>
    <row r="98" spans="1:11" s="232" customFormat="1" ht="15" x14ac:dyDescent="0.2">
      <c r="A98" s="204" t="s">
        <v>1398</v>
      </c>
    </row>
    <row r="99" spans="1:11" s="232" customFormat="1" x14ac:dyDescent="0.25">
      <c r="A99" s="230"/>
    </row>
    <row r="100" spans="1:11" s="232" customFormat="1" x14ac:dyDescent="0.25">
      <c r="A100" s="230"/>
    </row>
    <row r="101" spans="1:11" s="232" customFormat="1" x14ac:dyDescent="0.25">
      <c r="A101" s="230"/>
    </row>
    <row r="102" spans="1:11" s="232" customFormat="1" x14ac:dyDescent="0.25">
      <c r="A102" s="230"/>
    </row>
    <row r="103" spans="1:11" s="232" customFormat="1" x14ac:dyDescent="0.25">
      <c r="A103" s="230"/>
    </row>
    <row r="104" spans="1:11" s="232" customFormat="1" x14ac:dyDescent="0.25">
      <c r="A104" s="230"/>
    </row>
    <row r="105" spans="1:11" s="232" customFormat="1" x14ac:dyDescent="0.25">
      <c r="A105" s="230"/>
    </row>
    <row r="106" spans="1:11" s="232" customFormat="1" x14ac:dyDescent="0.25">
      <c r="A106" s="230"/>
    </row>
    <row r="107" spans="1:11" s="232" customFormat="1" x14ac:dyDescent="0.25">
      <c r="A107" s="230"/>
    </row>
    <row r="108" spans="1:11" s="232" customFormat="1" x14ac:dyDescent="0.25">
      <c r="A108" s="230"/>
    </row>
    <row r="109" spans="1:11" s="232" customFormat="1" x14ac:dyDescent="0.25">
      <c r="A109" s="230"/>
    </row>
    <row r="110" spans="1:11" s="232" customFormat="1" x14ac:dyDescent="0.25">
      <c r="A110" s="230"/>
    </row>
    <row r="111" spans="1:11" s="232" customFormat="1" x14ac:dyDescent="0.25">
      <c r="A111" s="230"/>
    </row>
    <row r="112" spans="1:11" s="232" customFormat="1" x14ac:dyDescent="0.25">
      <c r="A112" s="230"/>
    </row>
    <row r="113" spans="1:1" s="232" customFormat="1" x14ac:dyDescent="0.25">
      <c r="A113" s="230"/>
    </row>
    <row r="114" spans="1:1" s="232" customFormat="1" x14ac:dyDescent="0.25">
      <c r="A114" s="230"/>
    </row>
    <row r="115" spans="1:1" s="232" customFormat="1" x14ac:dyDescent="0.25">
      <c r="A115" s="230"/>
    </row>
    <row r="116" spans="1:1" s="232" customFormat="1" x14ac:dyDescent="0.25">
      <c r="A116" s="230"/>
    </row>
    <row r="117" spans="1:1" s="232" customFormat="1" x14ac:dyDescent="0.25">
      <c r="A117" s="230"/>
    </row>
    <row r="118" spans="1:1" s="232" customFormat="1" x14ac:dyDescent="0.25">
      <c r="A118" s="230"/>
    </row>
    <row r="119" spans="1:1" s="232" customFormat="1" x14ac:dyDescent="0.25">
      <c r="A119" s="230"/>
    </row>
    <row r="120" spans="1:1" s="232" customFormat="1" x14ac:dyDescent="0.25">
      <c r="A120" s="230"/>
    </row>
    <row r="121" spans="1:1" s="232" customFormat="1" x14ac:dyDescent="0.25">
      <c r="A121" s="230"/>
    </row>
    <row r="122" spans="1:1" s="232" customFormat="1" x14ac:dyDescent="0.25">
      <c r="A122" s="230"/>
    </row>
    <row r="123" spans="1:1" s="232" customFormat="1" x14ac:dyDescent="0.25">
      <c r="A123" s="230"/>
    </row>
    <row r="124" spans="1:1" s="232" customFormat="1" x14ac:dyDescent="0.25">
      <c r="A124" s="230"/>
    </row>
    <row r="125" spans="1:1" s="232" customFormat="1" x14ac:dyDescent="0.25">
      <c r="A125" s="230"/>
    </row>
    <row r="126" spans="1:1" s="232" customFormat="1" x14ac:dyDescent="0.25">
      <c r="A126" s="230"/>
    </row>
    <row r="127" spans="1:1" s="232" customFormat="1" x14ac:dyDescent="0.25">
      <c r="A127" s="230"/>
    </row>
    <row r="128" spans="1:1" s="232" customFormat="1" x14ac:dyDescent="0.25">
      <c r="A128" s="230"/>
    </row>
    <row r="129" spans="1:1" s="232" customFormat="1" x14ac:dyDescent="0.25">
      <c r="A129" s="230"/>
    </row>
    <row r="130" spans="1:1" s="232" customFormat="1" x14ac:dyDescent="0.25">
      <c r="A130" s="230"/>
    </row>
    <row r="131" spans="1:1" s="232" customFormat="1" x14ac:dyDescent="0.25">
      <c r="A131" s="230"/>
    </row>
    <row r="132" spans="1:1" s="232" customFormat="1" x14ac:dyDescent="0.25">
      <c r="A132" s="230"/>
    </row>
    <row r="133" spans="1:1" s="232" customFormat="1" x14ac:dyDescent="0.25">
      <c r="A133" s="230"/>
    </row>
    <row r="134" spans="1:1" s="232" customFormat="1" x14ac:dyDescent="0.25">
      <c r="A134" s="230"/>
    </row>
    <row r="135" spans="1:1" s="232" customFormat="1" x14ac:dyDescent="0.25">
      <c r="A135" s="230"/>
    </row>
    <row r="136" spans="1:1" s="232" customFormat="1" x14ac:dyDescent="0.25">
      <c r="A136" s="230"/>
    </row>
    <row r="137" spans="1:1" s="232" customFormat="1" x14ac:dyDescent="0.25">
      <c r="A137" s="230"/>
    </row>
    <row r="138" spans="1:1" s="232" customFormat="1" x14ac:dyDescent="0.25">
      <c r="A138" s="230"/>
    </row>
    <row r="139" spans="1:1" s="232" customFormat="1" x14ac:dyDescent="0.25">
      <c r="A139" s="230"/>
    </row>
    <row r="140" spans="1:1" s="232" customFormat="1" x14ac:dyDescent="0.25">
      <c r="A140" s="230"/>
    </row>
    <row r="141" spans="1:1" s="232" customFormat="1" x14ac:dyDescent="0.25">
      <c r="A141" s="230"/>
    </row>
    <row r="142" spans="1:1" s="232" customFormat="1" x14ac:dyDescent="0.25">
      <c r="A142" s="230"/>
    </row>
    <row r="143" spans="1:1" s="232" customFormat="1" x14ac:dyDescent="0.25">
      <c r="A143" s="230"/>
    </row>
    <row r="144" spans="1:1" s="232" customFormat="1" x14ac:dyDescent="0.25">
      <c r="A144" s="230"/>
    </row>
    <row r="145" spans="1:1" s="232" customFormat="1" x14ac:dyDescent="0.25">
      <c r="A145" s="230"/>
    </row>
    <row r="146" spans="1:1" s="232" customFormat="1" x14ac:dyDescent="0.25">
      <c r="A146" s="230"/>
    </row>
    <row r="147" spans="1:1" s="232" customFormat="1" x14ac:dyDescent="0.25">
      <c r="A147" s="230"/>
    </row>
    <row r="148" spans="1:1" s="232" customFormat="1" x14ac:dyDescent="0.25">
      <c r="A148" s="230"/>
    </row>
    <row r="149" spans="1:1" s="232" customFormat="1" x14ac:dyDescent="0.25">
      <c r="A149" s="230"/>
    </row>
    <row r="150" spans="1:1" s="232" customFormat="1" x14ac:dyDescent="0.25">
      <c r="A150" s="230"/>
    </row>
    <row r="151" spans="1:1" s="232" customFormat="1" x14ac:dyDescent="0.25">
      <c r="A151" s="230"/>
    </row>
    <row r="152" spans="1:1" s="232" customFormat="1" x14ac:dyDescent="0.25">
      <c r="A152" s="230"/>
    </row>
    <row r="153" spans="1:1" s="232" customFormat="1" x14ac:dyDescent="0.25">
      <c r="A153" s="230"/>
    </row>
    <row r="154" spans="1:1" s="232" customFormat="1" x14ac:dyDescent="0.25">
      <c r="A154" s="230"/>
    </row>
    <row r="155" spans="1:1" s="232" customFormat="1" x14ac:dyDescent="0.25">
      <c r="A155" s="230"/>
    </row>
    <row r="156" spans="1:1" s="232" customFormat="1" x14ac:dyDescent="0.25">
      <c r="A156" s="230"/>
    </row>
    <row r="157" spans="1:1" s="232" customFormat="1" x14ac:dyDescent="0.25">
      <c r="A157" s="230"/>
    </row>
    <row r="158" spans="1:1" s="232" customFormat="1" x14ac:dyDescent="0.25">
      <c r="A158" s="230"/>
    </row>
    <row r="159" spans="1:1" s="232" customFormat="1" x14ac:dyDescent="0.25">
      <c r="A159" s="230"/>
    </row>
    <row r="160" spans="1:1" s="232" customFormat="1" x14ac:dyDescent="0.25">
      <c r="A160" s="230"/>
    </row>
    <row r="161" spans="1:1" s="232" customFormat="1" x14ac:dyDescent="0.25">
      <c r="A161" s="230"/>
    </row>
    <row r="162" spans="1:1" s="232" customFormat="1" x14ac:dyDescent="0.25">
      <c r="A162" s="230"/>
    </row>
    <row r="163" spans="1:1" s="232" customFormat="1" x14ac:dyDescent="0.25">
      <c r="A163" s="230"/>
    </row>
    <row r="164" spans="1:1" s="232" customFormat="1" x14ac:dyDescent="0.25">
      <c r="A164" s="230"/>
    </row>
    <row r="165" spans="1:1" s="232" customFormat="1" x14ac:dyDescent="0.25">
      <c r="A165" s="230"/>
    </row>
    <row r="166" spans="1:1" s="232" customFormat="1" x14ac:dyDescent="0.25">
      <c r="A166" s="230"/>
    </row>
    <row r="167" spans="1:1" s="232" customFormat="1" x14ac:dyDescent="0.25">
      <c r="A167" s="230"/>
    </row>
    <row r="168" spans="1:1" s="232" customFormat="1" x14ac:dyDescent="0.25">
      <c r="A168" s="230"/>
    </row>
    <row r="169" spans="1:1" s="232" customFormat="1" x14ac:dyDescent="0.25">
      <c r="A169" s="230"/>
    </row>
    <row r="170" spans="1:1" s="232" customFormat="1" x14ac:dyDescent="0.25">
      <c r="A170" s="230"/>
    </row>
    <row r="171" spans="1:1" s="232" customFormat="1" x14ac:dyDescent="0.25">
      <c r="A171" s="230"/>
    </row>
    <row r="172" spans="1:1" s="232" customFormat="1" x14ac:dyDescent="0.25">
      <c r="A172" s="230"/>
    </row>
    <row r="173" spans="1:1" s="232" customFormat="1" x14ac:dyDescent="0.25">
      <c r="A173" s="230"/>
    </row>
    <row r="174" spans="1:1" s="232" customFormat="1" x14ac:dyDescent="0.25">
      <c r="A174" s="230"/>
    </row>
    <row r="175" spans="1:1" s="232" customFormat="1" x14ac:dyDescent="0.25">
      <c r="A175" s="230"/>
    </row>
    <row r="176" spans="1:1" s="232" customFormat="1" x14ac:dyDescent="0.25">
      <c r="A176" s="230"/>
    </row>
    <row r="177" spans="1:1" s="232" customFormat="1" x14ac:dyDescent="0.25">
      <c r="A177" s="230"/>
    </row>
    <row r="178" spans="1:1" s="232" customFormat="1" x14ac:dyDescent="0.25">
      <c r="A178" s="230"/>
    </row>
    <row r="179" spans="1:1" s="232" customFormat="1" x14ac:dyDescent="0.25">
      <c r="A179" s="230"/>
    </row>
    <row r="180" spans="1:1" s="232" customFormat="1" x14ac:dyDescent="0.25">
      <c r="A180" s="230"/>
    </row>
    <row r="181" spans="1:1" s="232" customFormat="1" x14ac:dyDescent="0.25">
      <c r="A181" s="230"/>
    </row>
    <row r="182" spans="1:1" s="232" customFormat="1" x14ac:dyDescent="0.25">
      <c r="A182" s="230"/>
    </row>
    <row r="183" spans="1:1" s="232" customFormat="1" x14ac:dyDescent="0.25">
      <c r="A183" s="230"/>
    </row>
    <row r="184" spans="1:1" s="232" customFormat="1" x14ac:dyDescent="0.25">
      <c r="A184" s="230"/>
    </row>
    <row r="185" spans="1:1" s="232" customFormat="1" x14ac:dyDescent="0.25">
      <c r="A185" s="230"/>
    </row>
    <row r="186" spans="1:1" s="232" customFormat="1" x14ac:dyDescent="0.25">
      <c r="A186" s="230"/>
    </row>
    <row r="187" spans="1:1" s="232" customFormat="1" x14ac:dyDescent="0.25">
      <c r="A187" s="230"/>
    </row>
    <row r="188" spans="1:1" s="232" customFormat="1" x14ac:dyDescent="0.25">
      <c r="A188" s="230"/>
    </row>
    <row r="189" spans="1:1" s="232" customFormat="1" x14ac:dyDescent="0.25">
      <c r="A189" s="230"/>
    </row>
    <row r="190" spans="1:1" s="232" customFormat="1" x14ac:dyDescent="0.25">
      <c r="A190" s="230"/>
    </row>
    <row r="191" spans="1:1" s="232" customFormat="1" x14ac:dyDescent="0.25">
      <c r="A191" s="230"/>
    </row>
    <row r="192" spans="1:1" s="232" customFormat="1" x14ac:dyDescent="0.25">
      <c r="A192" s="230"/>
    </row>
    <row r="193" spans="1:1" s="232" customFormat="1" x14ac:dyDescent="0.25">
      <c r="A193" s="230"/>
    </row>
    <row r="194" spans="1:1" s="232" customFormat="1" x14ac:dyDescent="0.25">
      <c r="A194" s="230"/>
    </row>
    <row r="195" spans="1:1" s="232" customFormat="1" x14ac:dyDescent="0.25">
      <c r="A195" s="230"/>
    </row>
    <row r="196" spans="1:1" s="232" customFormat="1" x14ac:dyDescent="0.25">
      <c r="A196" s="230"/>
    </row>
    <row r="197" spans="1:1" s="232" customFormat="1" x14ac:dyDescent="0.25">
      <c r="A197" s="230"/>
    </row>
    <row r="198" spans="1:1" s="232" customFormat="1" x14ac:dyDescent="0.25">
      <c r="A198" s="230"/>
    </row>
    <row r="199" spans="1:1" s="232" customFormat="1" x14ac:dyDescent="0.25">
      <c r="A199" s="230"/>
    </row>
    <row r="200" spans="1:1" s="232" customFormat="1" x14ac:dyDescent="0.25">
      <c r="A200" s="230"/>
    </row>
    <row r="201" spans="1:1" s="232" customFormat="1" x14ac:dyDescent="0.25">
      <c r="A201" s="230"/>
    </row>
    <row r="202" spans="1:1" s="232" customFormat="1" x14ac:dyDescent="0.25">
      <c r="A202" s="230"/>
    </row>
    <row r="203" spans="1:1" s="232" customFormat="1" x14ac:dyDescent="0.25">
      <c r="A203" s="230"/>
    </row>
    <row r="204" spans="1:1" s="232" customFormat="1" x14ac:dyDescent="0.25">
      <c r="A204" s="230"/>
    </row>
    <row r="205" spans="1:1" s="232" customFormat="1" x14ac:dyDescent="0.25">
      <c r="A205" s="230"/>
    </row>
    <row r="206" spans="1:1" s="232" customFormat="1" x14ac:dyDescent="0.25">
      <c r="A206" s="230"/>
    </row>
    <row r="207" spans="1:1" s="232" customFormat="1" x14ac:dyDescent="0.25">
      <c r="A207" s="230"/>
    </row>
    <row r="208" spans="1:1" s="232" customFormat="1" x14ac:dyDescent="0.25">
      <c r="A208" s="230"/>
    </row>
    <row r="209" spans="1:1" s="232" customFormat="1" x14ac:dyDescent="0.25">
      <c r="A209" s="230"/>
    </row>
    <row r="210" spans="1:1" s="232" customFormat="1" x14ac:dyDescent="0.25">
      <c r="A210" s="230"/>
    </row>
    <row r="211" spans="1:1" s="232" customFormat="1" x14ac:dyDescent="0.25">
      <c r="A211" s="230"/>
    </row>
    <row r="212" spans="1:1" s="232" customFormat="1" x14ac:dyDescent="0.25">
      <c r="A212" s="230"/>
    </row>
    <row r="213" spans="1:1" s="232" customFormat="1" x14ac:dyDescent="0.25">
      <c r="A213" s="230"/>
    </row>
    <row r="214" spans="1:1" s="232" customFormat="1" x14ac:dyDescent="0.25">
      <c r="A214" s="230"/>
    </row>
    <row r="215" spans="1:1" s="232" customFormat="1" x14ac:dyDescent="0.25">
      <c r="A215" s="230"/>
    </row>
    <row r="216" spans="1:1" s="232" customFormat="1" x14ac:dyDescent="0.25">
      <c r="A216" s="230"/>
    </row>
    <row r="217" spans="1:1" s="232" customFormat="1" x14ac:dyDescent="0.25">
      <c r="A217" s="230"/>
    </row>
    <row r="218" spans="1:1" s="232" customFormat="1" x14ac:dyDescent="0.25">
      <c r="A218" s="230"/>
    </row>
    <row r="219" spans="1:1" s="232" customFormat="1" x14ac:dyDescent="0.25">
      <c r="A219" s="230"/>
    </row>
    <row r="220" spans="1:1" s="232" customFormat="1" x14ac:dyDescent="0.25">
      <c r="A220" s="230"/>
    </row>
    <row r="221" spans="1:1" s="232" customFormat="1" x14ac:dyDescent="0.25">
      <c r="A221" s="230"/>
    </row>
    <row r="222" spans="1:1" s="232" customFormat="1" x14ac:dyDescent="0.25">
      <c r="A222" s="230"/>
    </row>
    <row r="223" spans="1:1" s="232" customFormat="1" x14ac:dyDescent="0.25">
      <c r="A223" s="230"/>
    </row>
    <row r="224" spans="1:1" s="232" customFormat="1" x14ac:dyDescent="0.25">
      <c r="A224" s="230"/>
    </row>
    <row r="225" spans="1:1" s="232" customFormat="1" x14ac:dyDescent="0.25">
      <c r="A225" s="230"/>
    </row>
    <row r="226" spans="1:1" s="232" customFormat="1" x14ac:dyDescent="0.25">
      <c r="A226" s="230"/>
    </row>
    <row r="227" spans="1:1" s="232" customFormat="1" x14ac:dyDescent="0.25">
      <c r="A227" s="230"/>
    </row>
    <row r="228" spans="1:1" s="232" customFormat="1" x14ac:dyDescent="0.25">
      <c r="A228" s="230"/>
    </row>
    <row r="229" spans="1:1" s="232" customFormat="1" x14ac:dyDescent="0.25">
      <c r="A229" s="230"/>
    </row>
    <row r="230" spans="1:1" s="232" customFormat="1" x14ac:dyDescent="0.25">
      <c r="A230" s="230"/>
    </row>
    <row r="231" spans="1:1" s="232" customFormat="1" x14ac:dyDescent="0.25">
      <c r="A231" s="230"/>
    </row>
    <row r="232" spans="1:1" s="232" customFormat="1" x14ac:dyDescent="0.25">
      <c r="A232" s="230"/>
    </row>
    <row r="233" spans="1:1" s="232" customFormat="1" x14ac:dyDescent="0.25">
      <c r="A233" s="230"/>
    </row>
    <row r="234" spans="1:1" s="232" customFormat="1" x14ac:dyDescent="0.25">
      <c r="A234" s="230"/>
    </row>
    <row r="235" spans="1:1" s="232" customFormat="1" x14ac:dyDescent="0.25">
      <c r="A235" s="230"/>
    </row>
    <row r="236" spans="1:1" s="232" customFormat="1" x14ac:dyDescent="0.25">
      <c r="A236" s="230"/>
    </row>
    <row r="237" spans="1:1" s="232" customFormat="1" x14ac:dyDescent="0.25">
      <c r="A237" s="230"/>
    </row>
    <row r="238" spans="1:1" s="232" customFormat="1" x14ac:dyDescent="0.25">
      <c r="A238" s="230"/>
    </row>
    <row r="239" spans="1:1" s="232" customFormat="1" x14ac:dyDescent="0.25">
      <c r="A239" s="230"/>
    </row>
    <row r="240" spans="1:1" s="232" customFormat="1" x14ac:dyDescent="0.25">
      <c r="A240" s="230"/>
    </row>
    <row r="241" spans="1:1" s="232" customFormat="1" x14ac:dyDescent="0.25">
      <c r="A241" s="230"/>
    </row>
    <row r="242" spans="1:1" s="232" customFormat="1" x14ac:dyDescent="0.25">
      <c r="A242" s="230"/>
    </row>
    <row r="243" spans="1:1" s="232" customFormat="1" x14ac:dyDescent="0.25">
      <c r="A243" s="230"/>
    </row>
    <row r="244" spans="1:1" s="232" customFormat="1" x14ac:dyDescent="0.25">
      <c r="A244" s="230"/>
    </row>
    <row r="245" spans="1:1" s="232" customFormat="1" x14ac:dyDescent="0.25">
      <c r="A245" s="230"/>
    </row>
    <row r="246" spans="1:1" s="232" customFormat="1" x14ac:dyDescent="0.25">
      <c r="A246" s="230"/>
    </row>
    <row r="247" spans="1:1" s="232" customFormat="1" x14ac:dyDescent="0.25">
      <c r="A247" s="230"/>
    </row>
    <row r="248" spans="1:1" s="232" customFormat="1" x14ac:dyDescent="0.25">
      <c r="A248" s="230"/>
    </row>
    <row r="249" spans="1:1" s="232" customFormat="1" x14ac:dyDescent="0.25">
      <c r="A249" s="230"/>
    </row>
    <row r="250" spans="1:1" s="232" customFormat="1" x14ac:dyDescent="0.25">
      <c r="A250" s="230"/>
    </row>
    <row r="251" spans="1:1" s="232" customFormat="1" x14ac:dyDescent="0.25">
      <c r="A251" s="230"/>
    </row>
    <row r="252" spans="1:1" s="232" customFormat="1" x14ac:dyDescent="0.25">
      <c r="A252" s="230"/>
    </row>
    <row r="253" spans="1:1" s="232" customFormat="1" x14ac:dyDescent="0.25">
      <c r="A253" s="230"/>
    </row>
    <row r="254" spans="1:1" s="232" customFormat="1" x14ac:dyDescent="0.25">
      <c r="A254" s="230"/>
    </row>
    <row r="255" spans="1:1" s="232" customFormat="1" x14ac:dyDescent="0.25">
      <c r="A255" s="230"/>
    </row>
    <row r="256" spans="1:1" s="232" customFormat="1" x14ac:dyDescent="0.25">
      <c r="A256" s="230"/>
    </row>
    <row r="257" spans="1:1" s="232" customFormat="1" x14ac:dyDescent="0.25">
      <c r="A257" s="230"/>
    </row>
    <row r="258" spans="1:1" s="232" customFormat="1" x14ac:dyDescent="0.25">
      <c r="A258" s="230"/>
    </row>
    <row r="259" spans="1:1" s="232" customFormat="1" x14ac:dyDescent="0.25">
      <c r="A259" s="230"/>
    </row>
    <row r="260" spans="1:1" s="232" customFormat="1" x14ac:dyDescent="0.25">
      <c r="A260" s="230"/>
    </row>
    <row r="261" spans="1:1" s="232" customFormat="1" x14ac:dyDescent="0.25">
      <c r="A261" s="230"/>
    </row>
    <row r="262" spans="1:1" s="232" customFormat="1" x14ac:dyDescent="0.25">
      <c r="A262" s="230"/>
    </row>
    <row r="263" spans="1:1" s="232" customFormat="1" x14ac:dyDescent="0.25">
      <c r="A263" s="230"/>
    </row>
    <row r="264" spans="1:1" s="232" customFormat="1" x14ac:dyDescent="0.25">
      <c r="A264" s="230"/>
    </row>
    <row r="265" spans="1:1" s="232" customFormat="1" x14ac:dyDescent="0.25">
      <c r="A265" s="230"/>
    </row>
    <row r="266" spans="1:1" s="232" customFormat="1" x14ac:dyDescent="0.25">
      <c r="A266" s="230"/>
    </row>
    <row r="267" spans="1:1" s="232" customFormat="1" x14ac:dyDescent="0.25">
      <c r="A267" s="230"/>
    </row>
    <row r="268" spans="1:1" s="232" customFormat="1" x14ac:dyDescent="0.25">
      <c r="A268" s="230"/>
    </row>
    <row r="269" spans="1:1" s="232" customFormat="1" x14ac:dyDescent="0.25">
      <c r="A269" s="230"/>
    </row>
    <row r="270" spans="1:1" s="232" customFormat="1" x14ac:dyDescent="0.25">
      <c r="A270" s="230"/>
    </row>
    <row r="271" spans="1:1" s="232" customFormat="1" x14ac:dyDescent="0.25">
      <c r="A271" s="230"/>
    </row>
    <row r="272" spans="1:1" s="232" customFormat="1" x14ac:dyDescent="0.25">
      <c r="A272" s="230"/>
    </row>
    <row r="273" spans="1:1" s="232" customFormat="1" x14ac:dyDescent="0.25">
      <c r="A273" s="230"/>
    </row>
    <row r="274" spans="1:1" s="232" customFormat="1" x14ac:dyDescent="0.25">
      <c r="A274" s="230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62AA-898A-4DE6-A9F7-9052A8231794}">
  <dimension ref="A1:K274"/>
  <sheetViews>
    <sheetView workbookViewId="0">
      <selection activeCell="N7" sqref="N7"/>
    </sheetView>
  </sheetViews>
  <sheetFormatPr defaultRowHeight="15.75" x14ac:dyDescent="0.25"/>
  <cols>
    <col min="1" max="1" width="13.5703125" style="227" customWidth="1"/>
    <col min="2" max="2" width="11.85546875" style="226" customWidth="1"/>
    <col min="3" max="3" width="14.85546875" style="226" customWidth="1"/>
    <col min="4" max="4" width="16.28515625" style="226" bestFit="1" customWidth="1"/>
    <col min="5" max="5" width="17.140625" style="226" customWidth="1"/>
    <col min="6" max="6" width="14" style="226" bestFit="1" customWidth="1"/>
    <col min="7" max="249" width="9.140625" style="226"/>
    <col min="250" max="250" width="23.140625" style="226" customWidth="1"/>
    <col min="251" max="251" width="9.140625" style="226"/>
    <col min="252" max="252" width="20.42578125" style="226" bestFit="1" customWidth="1"/>
    <col min="253" max="253" width="16.28515625" style="226" bestFit="1" customWidth="1"/>
    <col min="254" max="254" width="15" style="226" bestFit="1" customWidth="1"/>
    <col min="255" max="505" width="9.140625" style="226"/>
    <col min="506" max="506" width="23.140625" style="226" customWidth="1"/>
    <col min="507" max="507" width="9.140625" style="226"/>
    <col min="508" max="508" width="20.42578125" style="226" bestFit="1" customWidth="1"/>
    <col min="509" max="509" width="16.28515625" style="226" bestFit="1" customWidth="1"/>
    <col min="510" max="510" width="15" style="226" bestFit="1" customWidth="1"/>
    <col min="511" max="761" width="9.140625" style="226"/>
    <col min="762" max="762" width="23.140625" style="226" customWidth="1"/>
    <col min="763" max="763" width="9.140625" style="226"/>
    <col min="764" max="764" width="20.42578125" style="226" bestFit="1" customWidth="1"/>
    <col min="765" max="765" width="16.28515625" style="226" bestFit="1" customWidth="1"/>
    <col min="766" max="766" width="15" style="226" bestFit="1" customWidth="1"/>
    <col min="767" max="1017" width="9.140625" style="226"/>
    <col min="1018" max="1018" width="23.140625" style="226" customWidth="1"/>
    <col min="1019" max="1019" width="9.140625" style="226"/>
    <col min="1020" max="1020" width="20.42578125" style="226" bestFit="1" customWidth="1"/>
    <col min="1021" max="1021" width="16.28515625" style="226" bestFit="1" customWidth="1"/>
    <col min="1022" max="1022" width="15" style="226" bestFit="1" customWidth="1"/>
    <col min="1023" max="1273" width="9.140625" style="226"/>
    <col min="1274" max="1274" width="23.140625" style="226" customWidth="1"/>
    <col min="1275" max="1275" width="9.140625" style="226"/>
    <col min="1276" max="1276" width="20.42578125" style="226" bestFit="1" customWidth="1"/>
    <col min="1277" max="1277" width="16.28515625" style="226" bestFit="1" customWidth="1"/>
    <col min="1278" max="1278" width="15" style="226" bestFit="1" customWidth="1"/>
    <col min="1279" max="1529" width="9.140625" style="226"/>
    <col min="1530" max="1530" width="23.140625" style="226" customWidth="1"/>
    <col min="1531" max="1531" width="9.140625" style="226"/>
    <col min="1532" max="1532" width="20.42578125" style="226" bestFit="1" customWidth="1"/>
    <col min="1533" max="1533" width="16.28515625" style="226" bestFit="1" customWidth="1"/>
    <col min="1534" max="1534" width="15" style="226" bestFit="1" customWidth="1"/>
    <col min="1535" max="1785" width="9.140625" style="226"/>
    <col min="1786" max="1786" width="23.140625" style="226" customWidth="1"/>
    <col min="1787" max="1787" width="9.140625" style="226"/>
    <col min="1788" max="1788" width="20.42578125" style="226" bestFit="1" customWidth="1"/>
    <col min="1789" max="1789" width="16.28515625" style="226" bestFit="1" customWidth="1"/>
    <col min="1790" max="1790" width="15" style="226" bestFit="1" customWidth="1"/>
    <col min="1791" max="2041" width="9.140625" style="226"/>
    <col min="2042" max="2042" width="23.140625" style="226" customWidth="1"/>
    <col min="2043" max="2043" width="9.140625" style="226"/>
    <col min="2044" max="2044" width="20.42578125" style="226" bestFit="1" customWidth="1"/>
    <col min="2045" max="2045" width="16.28515625" style="226" bestFit="1" customWidth="1"/>
    <col min="2046" max="2046" width="15" style="226" bestFit="1" customWidth="1"/>
    <col min="2047" max="2297" width="9.140625" style="226"/>
    <col min="2298" max="2298" width="23.140625" style="226" customWidth="1"/>
    <col min="2299" max="2299" width="9.140625" style="226"/>
    <col min="2300" max="2300" width="20.42578125" style="226" bestFit="1" customWidth="1"/>
    <col min="2301" max="2301" width="16.28515625" style="226" bestFit="1" customWidth="1"/>
    <col min="2302" max="2302" width="15" style="226" bestFit="1" customWidth="1"/>
    <col min="2303" max="2553" width="9.140625" style="226"/>
    <col min="2554" max="2554" width="23.140625" style="226" customWidth="1"/>
    <col min="2555" max="2555" width="9.140625" style="226"/>
    <col min="2556" max="2556" width="20.42578125" style="226" bestFit="1" customWidth="1"/>
    <col min="2557" max="2557" width="16.28515625" style="226" bestFit="1" customWidth="1"/>
    <col min="2558" max="2558" width="15" style="226" bestFit="1" customWidth="1"/>
    <col min="2559" max="2809" width="9.140625" style="226"/>
    <col min="2810" max="2810" width="23.140625" style="226" customWidth="1"/>
    <col min="2811" max="2811" width="9.140625" style="226"/>
    <col min="2812" max="2812" width="20.42578125" style="226" bestFit="1" customWidth="1"/>
    <col min="2813" max="2813" width="16.28515625" style="226" bestFit="1" customWidth="1"/>
    <col min="2814" max="2814" width="15" style="226" bestFit="1" customWidth="1"/>
    <col min="2815" max="3065" width="9.140625" style="226"/>
    <col min="3066" max="3066" width="23.140625" style="226" customWidth="1"/>
    <col min="3067" max="3067" width="9.140625" style="226"/>
    <col min="3068" max="3068" width="20.42578125" style="226" bestFit="1" customWidth="1"/>
    <col min="3069" max="3069" width="16.28515625" style="226" bestFit="1" customWidth="1"/>
    <col min="3070" max="3070" width="15" style="226" bestFit="1" customWidth="1"/>
    <col min="3071" max="3321" width="9.140625" style="226"/>
    <col min="3322" max="3322" width="23.140625" style="226" customWidth="1"/>
    <col min="3323" max="3323" width="9.140625" style="226"/>
    <col min="3324" max="3324" width="20.42578125" style="226" bestFit="1" customWidth="1"/>
    <col min="3325" max="3325" width="16.28515625" style="226" bestFit="1" customWidth="1"/>
    <col min="3326" max="3326" width="15" style="226" bestFit="1" customWidth="1"/>
    <col min="3327" max="3577" width="9.140625" style="226"/>
    <col min="3578" max="3578" width="23.140625" style="226" customWidth="1"/>
    <col min="3579" max="3579" width="9.140625" style="226"/>
    <col min="3580" max="3580" width="20.42578125" style="226" bestFit="1" customWidth="1"/>
    <col min="3581" max="3581" width="16.28515625" style="226" bestFit="1" customWidth="1"/>
    <col min="3582" max="3582" width="15" style="226" bestFit="1" customWidth="1"/>
    <col min="3583" max="3833" width="9.140625" style="226"/>
    <col min="3834" max="3834" width="23.140625" style="226" customWidth="1"/>
    <col min="3835" max="3835" width="9.140625" style="226"/>
    <col min="3836" max="3836" width="20.42578125" style="226" bestFit="1" customWidth="1"/>
    <col min="3837" max="3837" width="16.28515625" style="226" bestFit="1" customWidth="1"/>
    <col min="3838" max="3838" width="15" style="226" bestFit="1" customWidth="1"/>
    <col min="3839" max="4089" width="9.140625" style="226"/>
    <col min="4090" max="4090" width="23.140625" style="226" customWidth="1"/>
    <col min="4091" max="4091" width="9.140625" style="226"/>
    <col min="4092" max="4092" width="20.42578125" style="226" bestFit="1" customWidth="1"/>
    <col min="4093" max="4093" width="16.28515625" style="226" bestFit="1" customWidth="1"/>
    <col min="4094" max="4094" width="15" style="226" bestFit="1" customWidth="1"/>
    <col min="4095" max="4345" width="9.140625" style="226"/>
    <col min="4346" max="4346" width="23.140625" style="226" customWidth="1"/>
    <col min="4347" max="4347" width="9.140625" style="226"/>
    <col min="4348" max="4348" width="20.42578125" style="226" bestFit="1" customWidth="1"/>
    <col min="4349" max="4349" width="16.28515625" style="226" bestFit="1" customWidth="1"/>
    <col min="4350" max="4350" width="15" style="226" bestFit="1" customWidth="1"/>
    <col min="4351" max="4601" width="9.140625" style="226"/>
    <col min="4602" max="4602" width="23.140625" style="226" customWidth="1"/>
    <col min="4603" max="4603" width="9.140625" style="226"/>
    <col min="4604" max="4604" width="20.42578125" style="226" bestFit="1" customWidth="1"/>
    <col min="4605" max="4605" width="16.28515625" style="226" bestFit="1" customWidth="1"/>
    <col min="4606" max="4606" width="15" style="226" bestFit="1" customWidth="1"/>
    <col min="4607" max="4857" width="9.140625" style="226"/>
    <col min="4858" max="4858" width="23.140625" style="226" customWidth="1"/>
    <col min="4859" max="4859" width="9.140625" style="226"/>
    <col min="4860" max="4860" width="20.42578125" style="226" bestFit="1" customWidth="1"/>
    <col min="4861" max="4861" width="16.28515625" style="226" bestFit="1" customWidth="1"/>
    <col min="4862" max="4862" width="15" style="226" bestFit="1" customWidth="1"/>
    <col min="4863" max="5113" width="9.140625" style="226"/>
    <col min="5114" max="5114" width="23.140625" style="226" customWidth="1"/>
    <col min="5115" max="5115" width="9.140625" style="226"/>
    <col min="5116" max="5116" width="20.42578125" style="226" bestFit="1" customWidth="1"/>
    <col min="5117" max="5117" width="16.28515625" style="226" bestFit="1" customWidth="1"/>
    <col min="5118" max="5118" width="15" style="226" bestFit="1" customWidth="1"/>
    <col min="5119" max="5369" width="9.140625" style="226"/>
    <col min="5370" max="5370" width="23.140625" style="226" customWidth="1"/>
    <col min="5371" max="5371" width="9.140625" style="226"/>
    <col min="5372" max="5372" width="20.42578125" style="226" bestFit="1" customWidth="1"/>
    <col min="5373" max="5373" width="16.28515625" style="226" bestFit="1" customWidth="1"/>
    <col min="5374" max="5374" width="15" style="226" bestFit="1" customWidth="1"/>
    <col min="5375" max="5625" width="9.140625" style="226"/>
    <col min="5626" max="5626" width="23.140625" style="226" customWidth="1"/>
    <col min="5627" max="5627" width="9.140625" style="226"/>
    <col min="5628" max="5628" width="20.42578125" style="226" bestFit="1" customWidth="1"/>
    <col min="5629" max="5629" width="16.28515625" style="226" bestFit="1" customWidth="1"/>
    <col min="5630" max="5630" width="15" style="226" bestFit="1" customWidth="1"/>
    <col min="5631" max="5881" width="9.140625" style="226"/>
    <col min="5882" max="5882" width="23.140625" style="226" customWidth="1"/>
    <col min="5883" max="5883" width="9.140625" style="226"/>
    <col min="5884" max="5884" width="20.42578125" style="226" bestFit="1" customWidth="1"/>
    <col min="5885" max="5885" width="16.28515625" style="226" bestFit="1" customWidth="1"/>
    <col min="5886" max="5886" width="15" style="226" bestFit="1" customWidth="1"/>
    <col min="5887" max="6137" width="9.140625" style="226"/>
    <col min="6138" max="6138" width="23.140625" style="226" customWidth="1"/>
    <col min="6139" max="6139" width="9.140625" style="226"/>
    <col min="6140" max="6140" width="20.42578125" style="226" bestFit="1" customWidth="1"/>
    <col min="6141" max="6141" width="16.28515625" style="226" bestFit="1" customWidth="1"/>
    <col min="6142" max="6142" width="15" style="226" bestFit="1" customWidth="1"/>
    <col min="6143" max="6393" width="9.140625" style="226"/>
    <col min="6394" max="6394" width="23.140625" style="226" customWidth="1"/>
    <col min="6395" max="6395" width="9.140625" style="226"/>
    <col min="6396" max="6396" width="20.42578125" style="226" bestFit="1" customWidth="1"/>
    <col min="6397" max="6397" width="16.28515625" style="226" bestFit="1" customWidth="1"/>
    <col min="6398" max="6398" width="15" style="226" bestFit="1" customWidth="1"/>
    <col min="6399" max="6649" width="9.140625" style="226"/>
    <col min="6650" max="6650" width="23.140625" style="226" customWidth="1"/>
    <col min="6651" max="6651" width="9.140625" style="226"/>
    <col min="6652" max="6652" width="20.42578125" style="226" bestFit="1" customWidth="1"/>
    <col min="6653" max="6653" width="16.28515625" style="226" bestFit="1" customWidth="1"/>
    <col min="6654" max="6654" width="15" style="226" bestFit="1" customWidth="1"/>
    <col min="6655" max="6905" width="9.140625" style="226"/>
    <col min="6906" max="6906" width="23.140625" style="226" customWidth="1"/>
    <col min="6907" max="6907" width="9.140625" style="226"/>
    <col min="6908" max="6908" width="20.42578125" style="226" bestFit="1" customWidth="1"/>
    <col min="6909" max="6909" width="16.28515625" style="226" bestFit="1" customWidth="1"/>
    <col min="6910" max="6910" width="15" style="226" bestFit="1" customWidth="1"/>
    <col min="6911" max="7161" width="9.140625" style="226"/>
    <col min="7162" max="7162" width="23.140625" style="226" customWidth="1"/>
    <col min="7163" max="7163" width="9.140625" style="226"/>
    <col min="7164" max="7164" width="20.42578125" style="226" bestFit="1" customWidth="1"/>
    <col min="7165" max="7165" width="16.28515625" style="226" bestFit="1" customWidth="1"/>
    <col min="7166" max="7166" width="15" style="226" bestFit="1" customWidth="1"/>
    <col min="7167" max="7417" width="9.140625" style="226"/>
    <col min="7418" max="7418" width="23.140625" style="226" customWidth="1"/>
    <col min="7419" max="7419" width="9.140625" style="226"/>
    <col min="7420" max="7420" width="20.42578125" style="226" bestFit="1" customWidth="1"/>
    <col min="7421" max="7421" width="16.28515625" style="226" bestFit="1" customWidth="1"/>
    <col min="7422" max="7422" width="15" style="226" bestFit="1" customWidth="1"/>
    <col min="7423" max="7673" width="9.140625" style="226"/>
    <col min="7674" max="7674" width="23.140625" style="226" customWidth="1"/>
    <col min="7675" max="7675" width="9.140625" style="226"/>
    <col min="7676" max="7676" width="20.42578125" style="226" bestFit="1" customWidth="1"/>
    <col min="7677" max="7677" width="16.28515625" style="226" bestFit="1" customWidth="1"/>
    <col min="7678" max="7678" width="15" style="226" bestFit="1" customWidth="1"/>
    <col min="7679" max="7929" width="9.140625" style="226"/>
    <col min="7930" max="7930" width="23.140625" style="226" customWidth="1"/>
    <col min="7931" max="7931" width="9.140625" style="226"/>
    <col min="7932" max="7932" width="20.42578125" style="226" bestFit="1" customWidth="1"/>
    <col min="7933" max="7933" width="16.28515625" style="226" bestFit="1" customWidth="1"/>
    <col min="7934" max="7934" width="15" style="226" bestFit="1" customWidth="1"/>
    <col min="7935" max="8185" width="9.140625" style="226"/>
    <col min="8186" max="8186" width="23.140625" style="226" customWidth="1"/>
    <col min="8187" max="8187" width="9.140625" style="226"/>
    <col min="8188" max="8188" width="20.42578125" style="226" bestFit="1" customWidth="1"/>
    <col min="8189" max="8189" width="16.28515625" style="226" bestFit="1" customWidth="1"/>
    <col min="8190" max="8190" width="15" style="226" bestFit="1" customWidth="1"/>
    <col min="8191" max="8441" width="9.140625" style="226"/>
    <col min="8442" max="8442" width="23.140625" style="226" customWidth="1"/>
    <col min="8443" max="8443" width="9.140625" style="226"/>
    <col min="8444" max="8444" width="20.42578125" style="226" bestFit="1" customWidth="1"/>
    <col min="8445" max="8445" width="16.28515625" style="226" bestFit="1" customWidth="1"/>
    <col min="8446" max="8446" width="15" style="226" bestFit="1" customWidth="1"/>
    <col min="8447" max="8697" width="9.140625" style="226"/>
    <col min="8698" max="8698" width="23.140625" style="226" customWidth="1"/>
    <col min="8699" max="8699" width="9.140625" style="226"/>
    <col min="8700" max="8700" width="20.42578125" style="226" bestFit="1" customWidth="1"/>
    <col min="8701" max="8701" width="16.28515625" style="226" bestFit="1" customWidth="1"/>
    <col min="8702" max="8702" width="15" style="226" bestFit="1" customWidth="1"/>
    <col min="8703" max="8953" width="9.140625" style="226"/>
    <col min="8954" max="8954" width="23.140625" style="226" customWidth="1"/>
    <col min="8955" max="8955" width="9.140625" style="226"/>
    <col min="8956" max="8956" width="20.42578125" style="226" bestFit="1" customWidth="1"/>
    <col min="8957" max="8957" width="16.28515625" style="226" bestFit="1" customWidth="1"/>
    <col min="8958" max="8958" width="15" style="226" bestFit="1" customWidth="1"/>
    <col min="8959" max="9209" width="9.140625" style="226"/>
    <col min="9210" max="9210" width="23.140625" style="226" customWidth="1"/>
    <col min="9211" max="9211" width="9.140625" style="226"/>
    <col min="9212" max="9212" width="20.42578125" style="226" bestFit="1" customWidth="1"/>
    <col min="9213" max="9213" width="16.28515625" style="226" bestFit="1" customWidth="1"/>
    <col min="9214" max="9214" width="15" style="226" bestFit="1" customWidth="1"/>
    <col min="9215" max="9465" width="9.140625" style="226"/>
    <col min="9466" max="9466" width="23.140625" style="226" customWidth="1"/>
    <col min="9467" max="9467" width="9.140625" style="226"/>
    <col min="9468" max="9468" width="20.42578125" style="226" bestFit="1" customWidth="1"/>
    <col min="9469" max="9469" width="16.28515625" style="226" bestFit="1" customWidth="1"/>
    <col min="9470" max="9470" width="15" style="226" bestFit="1" customWidth="1"/>
    <col min="9471" max="9721" width="9.140625" style="226"/>
    <col min="9722" max="9722" width="23.140625" style="226" customWidth="1"/>
    <col min="9723" max="9723" width="9.140625" style="226"/>
    <col min="9724" max="9724" width="20.42578125" style="226" bestFit="1" customWidth="1"/>
    <col min="9725" max="9725" width="16.28515625" style="226" bestFit="1" customWidth="1"/>
    <col min="9726" max="9726" width="15" style="226" bestFit="1" customWidth="1"/>
    <col min="9727" max="9977" width="9.140625" style="226"/>
    <col min="9978" max="9978" width="23.140625" style="226" customWidth="1"/>
    <col min="9979" max="9979" width="9.140625" style="226"/>
    <col min="9980" max="9980" width="20.42578125" style="226" bestFit="1" customWidth="1"/>
    <col min="9981" max="9981" width="16.28515625" style="226" bestFit="1" customWidth="1"/>
    <col min="9982" max="9982" width="15" style="226" bestFit="1" customWidth="1"/>
    <col min="9983" max="10233" width="9.140625" style="226"/>
    <col min="10234" max="10234" width="23.140625" style="226" customWidth="1"/>
    <col min="10235" max="10235" width="9.140625" style="226"/>
    <col min="10236" max="10236" width="20.42578125" style="226" bestFit="1" customWidth="1"/>
    <col min="10237" max="10237" width="16.28515625" style="226" bestFit="1" customWidth="1"/>
    <col min="10238" max="10238" width="15" style="226" bestFit="1" customWidth="1"/>
    <col min="10239" max="10489" width="9.140625" style="226"/>
    <col min="10490" max="10490" width="23.140625" style="226" customWidth="1"/>
    <col min="10491" max="10491" width="9.140625" style="226"/>
    <col min="10492" max="10492" width="20.42578125" style="226" bestFit="1" customWidth="1"/>
    <col min="10493" max="10493" width="16.28515625" style="226" bestFit="1" customWidth="1"/>
    <col min="10494" max="10494" width="15" style="226" bestFit="1" customWidth="1"/>
    <col min="10495" max="10745" width="9.140625" style="226"/>
    <col min="10746" max="10746" width="23.140625" style="226" customWidth="1"/>
    <col min="10747" max="10747" width="9.140625" style="226"/>
    <col min="10748" max="10748" width="20.42578125" style="226" bestFit="1" customWidth="1"/>
    <col min="10749" max="10749" width="16.28515625" style="226" bestFit="1" customWidth="1"/>
    <col min="10750" max="10750" width="15" style="226" bestFit="1" customWidth="1"/>
    <col min="10751" max="11001" width="9.140625" style="226"/>
    <col min="11002" max="11002" width="23.140625" style="226" customWidth="1"/>
    <col min="11003" max="11003" width="9.140625" style="226"/>
    <col min="11004" max="11004" width="20.42578125" style="226" bestFit="1" customWidth="1"/>
    <col min="11005" max="11005" width="16.28515625" style="226" bestFit="1" customWidth="1"/>
    <col min="11006" max="11006" width="15" style="226" bestFit="1" customWidth="1"/>
    <col min="11007" max="11257" width="9.140625" style="226"/>
    <col min="11258" max="11258" width="23.140625" style="226" customWidth="1"/>
    <col min="11259" max="11259" width="9.140625" style="226"/>
    <col min="11260" max="11260" width="20.42578125" style="226" bestFit="1" customWidth="1"/>
    <col min="11261" max="11261" width="16.28515625" style="226" bestFit="1" customWidth="1"/>
    <col min="11262" max="11262" width="15" style="226" bestFit="1" customWidth="1"/>
    <col min="11263" max="11513" width="9.140625" style="226"/>
    <col min="11514" max="11514" width="23.140625" style="226" customWidth="1"/>
    <col min="11515" max="11515" width="9.140625" style="226"/>
    <col min="11516" max="11516" width="20.42578125" style="226" bestFit="1" customWidth="1"/>
    <col min="11517" max="11517" width="16.28515625" style="226" bestFit="1" customWidth="1"/>
    <col min="11518" max="11518" width="15" style="226" bestFit="1" customWidth="1"/>
    <col min="11519" max="11769" width="9.140625" style="226"/>
    <col min="11770" max="11770" width="23.140625" style="226" customWidth="1"/>
    <col min="11771" max="11771" width="9.140625" style="226"/>
    <col min="11772" max="11772" width="20.42578125" style="226" bestFit="1" customWidth="1"/>
    <col min="11773" max="11773" width="16.28515625" style="226" bestFit="1" customWidth="1"/>
    <col min="11774" max="11774" width="15" style="226" bestFit="1" customWidth="1"/>
    <col min="11775" max="12025" width="9.140625" style="226"/>
    <col min="12026" max="12026" width="23.140625" style="226" customWidth="1"/>
    <col min="12027" max="12027" width="9.140625" style="226"/>
    <col min="12028" max="12028" width="20.42578125" style="226" bestFit="1" customWidth="1"/>
    <col min="12029" max="12029" width="16.28515625" style="226" bestFit="1" customWidth="1"/>
    <col min="12030" max="12030" width="15" style="226" bestFit="1" customWidth="1"/>
    <col min="12031" max="12281" width="9.140625" style="226"/>
    <col min="12282" max="12282" width="23.140625" style="226" customWidth="1"/>
    <col min="12283" max="12283" width="9.140625" style="226"/>
    <col min="12284" max="12284" width="20.42578125" style="226" bestFit="1" customWidth="1"/>
    <col min="12285" max="12285" width="16.28515625" style="226" bestFit="1" customWidth="1"/>
    <col min="12286" max="12286" width="15" style="226" bestFit="1" customWidth="1"/>
    <col min="12287" max="12537" width="9.140625" style="226"/>
    <col min="12538" max="12538" width="23.140625" style="226" customWidth="1"/>
    <col min="12539" max="12539" width="9.140625" style="226"/>
    <col min="12540" max="12540" width="20.42578125" style="226" bestFit="1" customWidth="1"/>
    <col min="12541" max="12541" width="16.28515625" style="226" bestFit="1" customWidth="1"/>
    <col min="12542" max="12542" width="15" style="226" bestFit="1" customWidth="1"/>
    <col min="12543" max="12793" width="9.140625" style="226"/>
    <col min="12794" max="12794" width="23.140625" style="226" customWidth="1"/>
    <col min="12795" max="12795" width="9.140625" style="226"/>
    <col min="12796" max="12796" width="20.42578125" style="226" bestFit="1" customWidth="1"/>
    <col min="12797" max="12797" width="16.28515625" style="226" bestFit="1" customWidth="1"/>
    <col min="12798" max="12798" width="15" style="226" bestFit="1" customWidth="1"/>
    <col min="12799" max="13049" width="9.140625" style="226"/>
    <col min="13050" max="13050" width="23.140625" style="226" customWidth="1"/>
    <col min="13051" max="13051" width="9.140625" style="226"/>
    <col min="13052" max="13052" width="20.42578125" style="226" bestFit="1" customWidth="1"/>
    <col min="13053" max="13053" width="16.28515625" style="226" bestFit="1" customWidth="1"/>
    <col min="13054" max="13054" width="15" style="226" bestFit="1" customWidth="1"/>
    <col min="13055" max="13305" width="9.140625" style="226"/>
    <col min="13306" max="13306" width="23.140625" style="226" customWidth="1"/>
    <col min="13307" max="13307" width="9.140625" style="226"/>
    <col min="13308" max="13308" width="20.42578125" style="226" bestFit="1" customWidth="1"/>
    <col min="13309" max="13309" width="16.28515625" style="226" bestFit="1" customWidth="1"/>
    <col min="13310" max="13310" width="15" style="226" bestFit="1" customWidth="1"/>
    <col min="13311" max="13561" width="9.140625" style="226"/>
    <col min="13562" max="13562" width="23.140625" style="226" customWidth="1"/>
    <col min="13563" max="13563" width="9.140625" style="226"/>
    <col min="13564" max="13564" width="20.42578125" style="226" bestFit="1" customWidth="1"/>
    <col min="13565" max="13565" width="16.28515625" style="226" bestFit="1" customWidth="1"/>
    <col min="13566" max="13566" width="15" style="226" bestFit="1" customWidth="1"/>
    <col min="13567" max="13817" width="9.140625" style="226"/>
    <col min="13818" max="13818" width="23.140625" style="226" customWidth="1"/>
    <col min="13819" max="13819" width="9.140625" style="226"/>
    <col min="13820" max="13820" width="20.42578125" style="226" bestFit="1" customWidth="1"/>
    <col min="13821" max="13821" width="16.28515625" style="226" bestFit="1" customWidth="1"/>
    <col min="13822" max="13822" width="15" style="226" bestFit="1" customWidth="1"/>
    <col min="13823" max="14073" width="9.140625" style="226"/>
    <col min="14074" max="14074" width="23.140625" style="226" customWidth="1"/>
    <col min="14075" max="14075" width="9.140625" style="226"/>
    <col min="14076" max="14076" width="20.42578125" style="226" bestFit="1" customWidth="1"/>
    <col min="14077" max="14077" width="16.28515625" style="226" bestFit="1" customWidth="1"/>
    <col min="14078" max="14078" width="15" style="226" bestFit="1" customWidth="1"/>
    <col min="14079" max="14329" width="9.140625" style="226"/>
    <col min="14330" max="14330" width="23.140625" style="226" customWidth="1"/>
    <col min="14331" max="14331" width="9.140625" style="226"/>
    <col min="14332" max="14332" width="20.42578125" style="226" bestFit="1" customWidth="1"/>
    <col min="14333" max="14333" width="16.28515625" style="226" bestFit="1" customWidth="1"/>
    <col min="14334" max="14334" width="15" style="226" bestFit="1" customWidth="1"/>
    <col min="14335" max="14585" width="9.140625" style="226"/>
    <col min="14586" max="14586" width="23.140625" style="226" customWidth="1"/>
    <col min="14587" max="14587" width="9.140625" style="226"/>
    <col min="14588" max="14588" width="20.42578125" style="226" bestFit="1" customWidth="1"/>
    <col min="14589" max="14589" width="16.28515625" style="226" bestFit="1" customWidth="1"/>
    <col min="14590" max="14590" width="15" style="226" bestFit="1" customWidth="1"/>
    <col min="14591" max="14841" width="9.140625" style="226"/>
    <col min="14842" max="14842" width="23.140625" style="226" customWidth="1"/>
    <col min="14843" max="14843" width="9.140625" style="226"/>
    <col min="14844" max="14844" width="20.42578125" style="226" bestFit="1" customWidth="1"/>
    <col min="14845" max="14845" width="16.28515625" style="226" bestFit="1" customWidth="1"/>
    <col min="14846" max="14846" width="15" style="226" bestFit="1" customWidth="1"/>
    <col min="14847" max="15097" width="9.140625" style="226"/>
    <col min="15098" max="15098" width="23.140625" style="226" customWidth="1"/>
    <col min="15099" max="15099" width="9.140625" style="226"/>
    <col min="15100" max="15100" width="20.42578125" style="226" bestFit="1" customWidth="1"/>
    <col min="15101" max="15101" width="16.28515625" style="226" bestFit="1" customWidth="1"/>
    <col min="15102" max="15102" width="15" style="226" bestFit="1" customWidth="1"/>
    <col min="15103" max="15353" width="9.140625" style="226"/>
    <col min="15354" max="15354" width="23.140625" style="226" customWidth="1"/>
    <col min="15355" max="15355" width="9.140625" style="226"/>
    <col min="15356" max="15356" width="20.42578125" style="226" bestFit="1" customWidth="1"/>
    <col min="15357" max="15357" width="16.28515625" style="226" bestFit="1" customWidth="1"/>
    <col min="15358" max="15358" width="15" style="226" bestFit="1" customWidth="1"/>
    <col min="15359" max="15609" width="9.140625" style="226"/>
    <col min="15610" max="15610" width="23.140625" style="226" customWidth="1"/>
    <col min="15611" max="15611" width="9.140625" style="226"/>
    <col min="15612" max="15612" width="20.42578125" style="226" bestFit="1" customWidth="1"/>
    <col min="15613" max="15613" width="16.28515625" style="226" bestFit="1" customWidth="1"/>
    <col min="15614" max="15614" width="15" style="226" bestFit="1" customWidth="1"/>
    <col min="15615" max="15865" width="9.140625" style="226"/>
    <col min="15866" max="15866" width="23.140625" style="226" customWidth="1"/>
    <col min="15867" max="15867" width="9.140625" style="226"/>
    <col min="15868" max="15868" width="20.42578125" style="226" bestFit="1" customWidth="1"/>
    <col min="15869" max="15869" width="16.28515625" style="226" bestFit="1" customWidth="1"/>
    <col min="15870" max="15870" width="15" style="226" bestFit="1" customWidth="1"/>
    <col min="15871" max="16121" width="9.140625" style="226"/>
    <col min="16122" max="16122" width="23.140625" style="226" customWidth="1"/>
    <col min="16123" max="16123" width="9.140625" style="226"/>
    <col min="16124" max="16124" width="20.42578125" style="226" bestFit="1" customWidth="1"/>
    <col min="16125" max="16125" width="16.28515625" style="226" bestFit="1" customWidth="1"/>
    <col min="16126" max="16126" width="15" style="226" bestFit="1" customWidth="1"/>
    <col min="16127" max="16384" width="9.140625" style="226"/>
  </cols>
  <sheetData>
    <row r="1" spans="1:11" x14ac:dyDescent="0.2">
      <c r="A1" s="189" t="s">
        <v>1358</v>
      </c>
    </row>
    <row r="2" spans="1:11" x14ac:dyDescent="0.2">
      <c r="A2" s="190"/>
    </row>
    <row r="3" spans="1:11" x14ac:dyDescent="0.25">
      <c r="F3" s="220" t="s">
        <v>1393</v>
      </c>
    </row>
    <row r="4" spans="1:11" s="227" customFormat="1" ht="31.5" x14ac:dyDescent="0.25">
      <c r="A4" s="233" t="s">
        <v>5</v>
      </c>
      <c r="B4" s="234" t="s">
        <v>1394</v>
      </c>
      <c r="C4" s="235" t="s">
        <v>1395</v>
      </c>
      <c r="D4" s="235" t="s">
        <v>1396</v>
      </c>
      <c r="E4" s="235" t="s">
        <v>1399</v>
      </c>
      <c r="F4" s="235" t="s">
        <v>1400</v>
      </c>
    </row>
    <row r="5" spans="1:11" s="232" customFormat="1" x14ac:dyDescent="0.25">
      <c r="A5" s="230" t="s">
        <v>436</v>
      </c>
      <c r="B5" s="231">
        <v>44.4</v>
      </c>
      <c r="C5" s="231">
        <v>24.6</v>
      </c>
      <c r="D5" s="231">
        <v>20.399999999999999</v>
      </c>
      <c r="E5" s="231">
        <v>5.6</v>
      </c>
      <c r="F5" s="231">
        <v>4.9000000000000004</v>
      </c>
      <c r="G5" s="231"/>
      <c r="H5" s="231"/>
      <c r="I5" s="231"/>
      <c r="J5" s="231"/>
      <c r="K5" s="231"/>
    </row>
    <row r="6" spans="1:11" s="232" customFormat="1" x14ac:dyDescent="0.25">
      <c r="A6" s="230" t="s">
        <v>437</v>
      </c>
      <c r="B6" s="231">
        <v>44</v>
      </c>
      <c r="C6" s="231">
        <v>25</v>
      </c>
      <c r="D6" s="231">
        <v>20.399999999999999</v>
      </c>
      <c r="E6" s="231">
        <v>5.6</v>
      </c>
      <c r="F6" s="231">
        <v>5</v>
      </c>
      <c r="G6" s="231"/>
      <c r="H6" s="231"/>
      <c r="I6" s="231"/>
      <c r="J6" s="231"/>
      <c r="K6" s="231"/>
    </row>
    <row r="7" spans="1:11" s="232" customFormat="1" x14ac:dyDescent="0.25">
      <c r="A7" s="230" t="s">
        <v>438</v>
      </c>
      <c r="B7" s="231">
        <v>43.2</v>
      </c>
      <c r="C7" s="231">
        <v>25.6</v>
      </c>
      <c r="D7" s="231">
        <v>20.5</v>
      </c>
      <c r="E7" s="231">
        <v>5.8</v>
      </c>
      <c r="F7" s="231">
        <v>5</v>
      </c>
      <c r="G7" s="231"/>
      <c r="H7" s="231"/>
      <c r="I7" s="231"/>
      <c r="J7" s="231"/>
      <c r="K7" s="231"/>
    </row>
    <row r="8" spans="1:11" s="232" customFormat="1" x14ac:dyDescent="0.25">
      <c r="A8" s="230" t="s">
        <v>439</v>
      </c>
      <c r="B8" s="231">
        <v>42.4</v>
      </c>
      <c r="C8" s="231">
        <v>26.3</v>
      </c>
      <c r="D8" s="231">
        <v>20.2</v>
      </c>
      <c r="E8" s="231">
        <v>5.9</v>
      </c>
      <c r="F8" s="231">
        <v>5.3</v>
      </c>
      <c r="G8" s="231"/>
      <c r="H8" s="231"/>
      <c r="I8" s="231"/>
      <c r="J8" s="231"/>
      <c r="K8" s="231"/>
    </row>
    <row r="9" spans="1:11" s="232" customFormat="1" x14ac:dyDescent="0.25">
      <c r="A9" s="230" t="s">
        <v>440</v>
      </c>
      <c r="B9" s="231">
        <v>42</v>
      </c>
      <c r="C9" s="231">
        <v>26.5</v>
      </c>
      <c r="D9" s="231">
        <v>20.2</v>
      </c>
      <c r="E9" s="231">
        <v>5.9</v>
      </c>
      <c r="F9" s="231">
        <v>5.4</v>
      </c>
      <c r="G9" s="231"/>
      <c r="H9" s="231"/>
      <c r="I9" s="231"/>
      <c r="J9" s="231"/>
      <c r="K9" s="231"/>
    </row>
    <row r="10" spans="1:11" s="232" customFormat="1" x14ac:dyDescent="0.25">
      <c r="A10" s="230" t="s">
        <v>441</v>
      </c>
      <c r="B10" s="231">
        <v>41.6</v>
      </c>
      <c r="C10" s="231">
        <v>26.4</v>
      </c>
      <c r="D10" s="231">
        <v>20.399999999999999</v>
      </c>
      <c r="E10" s="231">
        <v>6</v>
      </c>
      <c r="F10" s="231">
        <v>5.5</v>
      </c>
      <c r="G10" s="231"/>
      <c r="H10" s="231"/>
      <c r="I10" s="231"/>
      <c r="J10" s="231"/>
      <c r="K10" s="231"/>
    </row>
    <row r="11" spans="1:11" s="232" customFormat="1" x14ac:dyDescent="0.25">
      <c r="A11" s="230" t="s">
        <v>442</v>
      </c>
      <c r="B11" s="231">
        <v>41.6</v>
      </c>
      <c r="C11" s="231">
        <v>26.6</v>
      </c>
      <c r="D11" s="231">
        <v>20.2</v>
      </c>
      <c r="E11" s="231">
        <v>6.2</v>
      </c>
      <c r="F11" s="231">
        <v>5.5</v>
      </c>
      <c r="G11" s="231"/>
      <c r="H11" s="231"/>
      <c r="I11" s="231"/>
      <c r="J11" s="231"/>
      <c r="K11" s="231"/>
    </row>
    <row r="12" spans="1:11" s="232" customFormat="1" x14ac:dyDescent="0.25">
      <c r="A12" s="230" t="s">
        <v>194</v>
      </c>
      <c r="B12" s="231">
        <v>41.1</v>
      </c>
      <c r="C12" s="231">
        <v>27</v>
      </c>
      <c r="D12" s="231">
        <v>20.100000000000001</v>
      </c>
      <c r="E12" s="231">
        <v>6.3</v>
      </c>
      <c r="F12" s="231">
        <v>5.6</v>
      </c>
      <c r="G12" s="231"/>
      <c r="H12" s="231"/>
      <c r="I12" s="231"/>
      <c r="J12" s="231"/>
      <c r="K12" s="231"/>
    </row>
    <row r="13" spans="1:11" s="232" customFormat="1" x14ac:dyDescent="0.25">
      <c r="A13" s="230" t="s">
        <v>195</v>
      </c>
      <c r="B13" s="231">
        <v>40.5</v>
      </c>
      <c r="C13" s="231">
        <v>27.5</v>
      </c>
      <c r="D13" s="231">
        <v>20.100000000000001</v>
      </c>
      <c r="E13" s="231">
        <v>6.3</v>
      </c>
      <c r="F13" s="231">
        <v>5.6</v>
      </c>
      <c r="G13" s="231"/>
      <c r="H13" s="231"/>
      <c r="I13" s="231"/>
      <c r="J13" s="231"/>
      <c r="K13" s="231"/>
    </row>
    <row r="14" spans="1:11" s="232" customFormat="1" x14ac:dyDescent="0.25">
      <c r="A14" s="230" t="s">
        <v>196</v>
      </c>
      <c r="B14" s="231">
        <v>41.6</v>
      </c>
      <c r="C14" s="231">
        <v>29.1</v>
      </c>
      <c r="D14" s="231">
        <v>19.2</v>
      </c>
      <c r="E14" s="231">
        <v>5.8</v>
      </c>
      <c r="F14" s="231">
        <v>4.2</v>
      </c>
      <c r="G14" s="231"/>
      <c r="H14" s="231"/>
      <c r="I14" s="231"/>
      <c r="J14" s="231"/>
      <c r="K14" s="231"/>
    </row>
    <row r="15" spans="1:11" s="232" customFormat="1" x14ac:dyDescent="0.25">
      <c r="A15" s="230" t="s">
        <v>197</v>
      </c>
      <c r="B15" s="231">
        <v>41</v>
      </c>
      <c r="C15" s="231">
        <v>29.6</v>
      </c>
      <c r="D15" s="231">
        <v>19.5</v>
      </c>
      <c r="E15" s="231">
        <v>5.6</v>
      </c>
      <c r="F15" s="231">
        <v>4.2</v>
      </c>
      <c r="G15" s="231"/>
      <c r="H15" s="231"/>
      <c r="I15" s="231"/>
      <c r="J15" s="231"/>
      <c r="K15" s="231"/>
    </row>
    <row r="16" spans="1:11" s="232" customFormat="1" x14ac:dyDescent="0.25">
      <c r="A16" s="230" t="s">
        <v>198</v>
      </c>
      <c r="B16" s="231">
        <v>41.1</v>
      </c>
      <c r="C16" s="231">
        <v>29.4</v>
      </c>
      <c r="D16" s="231">
        <v>19.8</v>
      </c>
      <c r="E16" s="231">
        <v>5.7</v>
      </c>
      <c r="F16" s="231">
        <v>4.0999999999999996</v>
      </c>
      <c r="G16" s="231"/>
      <c r="H16" s="231"/>
      <c r="I16" s="231"/>
      <c r="J16" s="231"/>
      <c r="K16" s="231"/>
    </row>
    <row r="17" spans="1:11" s="232" customFormat="1" x14ac:dyDescent="0.25">
      <c r="A17" s="230" t="s">
        <v>199</v>
      </c>
      <c r="B17" s="231">
        <v>41.5</v>
      </c>
      <c r="C17" s="231">
        <v>29.2</v>
      </c>
      <c r="D17" s="231">
        <v>19.8</v>
      </c>
      <c r="E17" s="231">
        <v>5.7</v>
      </c>
      <c r="F17" s="231">
        <v>3.9</v>
      </c>
      <c r="G17" s="231"/>
      <c r="H17" s="231"/>
      <c r="I17" s="231"/>
      <c r="J17" s="231"/>
      <c r="K17" s="231"/>
    </row>
    <row r="18" spans="1:11" s="232" customFormat="1" x14ac:dyDescent="0.25">
      <c r="A18" s="230" t="s">
        <v>200</v>
      </c>
      <c r="B18" s="231">
        <v>41.8</v>
      </c>
      <c r="C18" s="231">
        <v>29.4</v>
      </c>
      <c r="D18" s="231">
        <v>19.399999999999999</v>
      </c>
      <c r="E18" s="231">
        <v>5.6</v>
      </c>
      <c r="F18" s="231">
        <v>3.7</v>
      </c>
      <c r="G18" s="231"/>
      <c r="H18" s="231"/>
      <c r="I18" s="231"/>
      <c r="J18" s="231"/>
      <c r="K18" s="231"/>
    </row>
    <row r="19" spans="1:11" s="232" customFormat="1" x14ac:dyDescent="0.25">
      <c r="A19" s="230" t="s">
        <v>201</v>
      </c>
      <c r="B19" s="231">
        <v>42.2</v>
      </c>
      <c r="C19" s="231">
        <v>29.6</v>
      </c>
      <c r="D19" s="231">
        <v>18.899999999999999</v>
      </c>
      <c r="E19" s="231">
        <v>5.8</v>
      </c>
      <c r="F19" s="231">
        <v>3.5</v>
      </c>
      <c r="G19" s="231"/>
      <c r="H19" s="231"/>
      <c r="I19" s="231"/>
      <c r="J19" s="231"/>
      <c r="K19" s="231"/>
    </row>
    <row r="20" spans="1:11" s="232" customFormat="1" x14ac:dyDescent="0.25">
      <c r="A20" s="230" t="s">
        <v>202</v>
      </c>
      <c r="B20" s="231">
        <v>42.6</v>
      </c>
      <c r="C20" s="231">
        <v>29.6</v>
      </c>
      <c r="D20" s="231">
        <v>18.7</v>
      </c>
      <c r="E20" s="231">
        <v>5.8</v>
      </c>
      <c r="F20" s="231">
        <v>3.4</v>
      </c>
      <c r="G20" s="231"/>
      <c r="H20" s="231"/>
      <c r="I20" s="231"/>
      <c r="J20" s="231"/>
      <c r="K20" s="231"/>
    </row>
    <row r="21" spans="1:11" s="232" customFormat="1" x14ac:dyDescent="0.25">
      <c r="A21" s="230" t="s">
        <v>203</v>
      </c>
      <c r="B21" s="231">
        <v>43</v>
      </c>
      <c r="C21" s="231">
        <v>29.6</v>
      </c>
      <c r="D21" s="231">
        <v>18.3</v>
      </c>
      <c r="E21" s="231">
        <v>5.8</v>
      </c>
      <c r="F21" s="231">
        <v>3.3</v>
      </c>
      <c r="G21" s="231"/>
      <c r="H21" s="231"/>
      <c r="I21" s="231"/>
      <c r="J21" s="231"/>
      <c r="K21" s="231"/>
    </row>
    <row r="22" spans="1:11" s="232" customFormat="1" x14ac:dyDescent="0.25">
      <c r="A22" s="230" t="s">
        <v>204</v>
      </c>
      <c r="B22" s="231">
        <v>43.3</v>
      </c>
      <c r="C22" s="231">
        <v>29.3</v>
      </c>
      <c r="D22" s="231">
        <v>18.100000000000001</v>
      </c>
      <c r="E22" s="231">
        <v>6</v>
      </c>
      <c r="F22" s="231">
        <v>3.3</v>
      </c>
      <c r="G22" s="231"/>
      <c r="H22" s="231"/>
      <c r="I22" s="231"/>
      <c r="J22" s="231"/>
      <c r="K22" s="231"/>
    </row>
    <row r="23" spans="1:11" s="232" customFormat="1" x14ac:dyDescent="0.25">
      <c r="A23" s="230" t="s">
        <v>205</v>
      </c>
      <c r="B23" s="231">
        <v>43.5</v>
      </c>
      <c r="C23" s="231">
        <v>28.9</v>
      </c>
      <c r="D23" s="231">
        <v>18.100000000000001</v>
      </c>
      <c r="E23" s="231">
        <v>5.9</v>
      </c>
      <c r="F23" s="231">
        <v>3.5</v>
      </c>
      <c r="G23" s="231"/>
      <c r="H23" s="231"/>
      <c r="I23" s="231"/>
      <c r="J23" s="231"/>
      <c r="K23" s="231"/>
    </row>
    <row r="24" spans="1:11" s="232" customFormat="1" x14ac:dyDescent="0.25">
      <c r="A24" s="230" t="s">
        <v>206</v>
      </c>
      <c r="B24" s="231">
        <v>43.8</v>
      </c>
      <c r="C24" s="231">
        <v>29</v>
      </c>
      <c r="D24" s="231">
        <v>17.899999999999999</v>
      </c>
      <c r="E24" s="231">
        <v>5.8</v>
      </c>
      <c r="F24" s="231">
        <v>3.6</v>
      </c>
      <c r="G24" s="231"/>
      <c r="H24" s="231"/>
      <c r="I24" s="231"/>
      <c r="J24" s="231"/>
      <c r="K24" s="231"/>
    </row>
    <row r="25" spans="1:11" s="232" customFormat="1" x14ac:dyDescent="0.25">
      <c r="A25" s="230" t="s">
        <v>207</v>
      </c>
      <c r="B25" s="231">
        <v>43.7</v>
      </c>
      <c r="C25" s="231">
        <v>29.4</v>
      </c>
      <c r="D25" s="231">
        <v>17.7</v>
      </c>
      <c r="E25" s="231">
        <v>5.7</v>
      </c>
      <c r="F25" s="231">
        <v>3.6</v>
      </c>
      <c r="G25" s="231"/>
      <c r="H25" s="231"/>
      <c r="I25" s="231"/>
      <c r="J25" s="231"/>
      <c r="K25" s="231"/>
    </row>
    <row r="26" spans="1:11" s="232" customFormat="1" x14ac:dyDescent="0.25">
      <c r="A26" s="230" t="s">
        <v>208</v>
      </c>
      <c r="B26" s="231">
        <v>43.9</v>
      </c>
      <c r="C26" s="231">
        <v>29.3</v>
      </c>
      <c r="D26" s="231">
        <v>17.3</v>
      </c>
      <c r="E26" s="231">
        <v>5.6</v>
      </c>
      <c r="F26" s="231">
        <v>3.9</v>
      </c>
      <c r="G26" s="231"/>
      <c r="H26" s="231"/>
      <c r="I26" s="231"/>
      <c r="J26" s="231"/>
      <c r="K26" s="231"/>
    </row>
    <row r="27" spans="1:11" s="232" customFormat="1" x14ac:dyDescent="0.25">
      <c r="A27" s="230" t="s">
        <v>209</v>
      </c>
      <c r="B27" s="231">
        <v>44.5</v>
      </c>
      <c r="C27" s="231">
        <v>29.5</v>
      </c>
      <c r="D27" s="231">
        <v>16.8</v>
      </c>
      <c r="E27" s="231">
        <v>5.5</v>
      </c>
      <c r="F27" s="231">
        <v>3.7</v>
      </c>
      <c r="G27" s="231"/>
      <c r="H27" s="231"/>
      <c r="I27" s="231"/>
      <c r="J27" s="231"/>
      <c r="K27" s="231"/>
    </row>
    <row r="28" spans="1:11" s="232" customFormat="1" x14ac:dyDescent="0.25">
      <c r="A28" s="230" t="s">
        <v>210</v>
      </c>
      <c r="B28" s="231">
        <v>44.8</v>
      </c>
      <c r="C28" s="231">
        <v>29.4</v>
      </c>
      <c r="D28" s="231">
        <v>16.600000000000001</v>
      </c>
      <c r="E28" s="231">
        <v>5.6</v>
      </c>
      <c r="F28" s="231">
        <v>3.7</v>
      </c>
      <c r="G28" s="231"/>
      <c r="H28" s="231"/>
      <c r="I28" s="231"/>
      <c r="J28" s="231"/>
      <c r="K28" s="231"/>
    </row>
    <row r="29" spans="1:11" s="232" customFormat="1" x14ac:dyDescent="0.25">
      <c r="A29" s="230" t="s">
        <v>211</v>
      </c>
      <c r="B29" s="231">
        <v>45</v>
      </c>
      <c r="C29" s="231">
        <v>29.1</v>
      </c>
      <c r="D29" s="231">
        <v>16.600000000000001</v>
      </c>
      <c r="E29" s="231">
        <v>5.6</v>
      </c>
      <c r="F29" s="231">
        <v>3.8</v>
      </c>
      <c r="G29" s="231"/>
      <c r="H29" s="231"/>
      <c r="I29" s="231"/>
      <c r="J29" s="231"/>
      <c r="K29" s="231"/>
    </row>
    <row r="30" spans="1:11" s="232" customFormat="1" x14ac:dyDescent="0.25">
      <c r="A30" s="230" t="s">
        <v>212</v>
      </c>
      <c r="B30" s="231">
        <v>45.3</v>
      </c>
      <c r="C30" s="231">
        <v>28.8</v>
      </c>
      <c r="D30" s="231">
        <v>16.7</v>
      </c>
      <c r="E30" s="231">
        <v>5.4</v>
      </c>
      <c r="F30" s="231">
        <v>3.8</v>
      </c>
      <c r="G30" s="231"/>
      <c r="H30" s="231"/>
      <c r="I30" s="231"/>
      <c r="J30" s="231"/>
      <c r="K30" s="231"/>
    </row>
    <row r="31" spans="1:11" s="232" customFormat="1" x14ac:dyDescent="0.25">
      <c r="A31" s="230" t="s">
        <v>213</v>
      </c>
      <c r="B31" s="231">
        <v>44.9</v>
      </c>
      <c r="C31" s="231">
        <v>28.5</v>
      </c>
      <c r="D31" s="231">
        <v>17</v>
      </c>
      <c r="E31" s="231">
        <v>5.5</v>
      </c>
      <c r="F31" s="231">
        <v>4</v>
      </c>
      <c r="G31" s="231"/>
      <c r="H31" s="231"/>
      <c r="I31" s="231"/>
      <c r="J31" s="231"/>
      <c r="K31" s="231"/>
    </row>
    <row r="32" spans="1:11" s="232" customFormat="1" x14ac:dyDescent="0.25">
      <c r="A32" s="230" t="s">
        <v>214</v>
      </c>
      <c r="B32" s="231">
        <v>44.9</v>
      </c>
      <c r="C32" s="231">
        <v>28.5</v>
      </c>
      <c r="D32" s="231">
        <v>16.8</v>
      </c>
      <c r="E32" s="231">
        <v>5.6</v>
      </c>
      <c r="F32" s="231">
        <v>4.3</v>
      </c>
      <c r="G32" s="231"/>
      <c r="H32" s="231"/>
      <c r="I32" s="231"/>
      <c r="J32" s="231"/>
      <c r="K32" s="231"/>
    </row>
    <row r="33" spans="1:11" s="232" customFormat="1" x14ac:dyDescent="0.25">
      <c r="A33" s="230" t="s">
        <v>215</v>
      </c>
      <c r="B33" s="231">
        <v>45.3</v>
      </c>
      <c r="C33" s="231">
        <v>28.3</v>
      </c>
      <c r="D33" s="231">
        <v>16.3</v>
      </c>
      <c r="E33" s="231">
        <v>5.7</v>
      </c>
      <c r="F33" s="231">
        <v>4.4000000000000004</v>
      </c>
      <c r="G33" s="231"/>
      <c r="H33" s="231"/>
      <c r="I33" s="231"/>
      <c r="J33" s="231"/>
      <c r="K33" s="231"/>
    </row>
    <row r="34" spans="1:11" s="232" customFormat="1" x14ac:dyDescent="0.25">
      <c r="A34" s="230" t="s">
        <v>216</v>
      </c>
      <c r="B34" s="231">
        <v>45.1</v>
      </c>
      <c r="C34" s="231">
        <v>28.3</v>
      </c>
      <c r="D34" s="231">
        <v>16</v>
      </c>
      <c r="E34" s="231">
        <v>5.7</v>
      </c>
      <c r="F34" s="231">
        <v>4.8</v>
      </c>
      <c r="G34" s="231"/>
      <c r="H34" s="231"/>
      <c r="I34" s="231"/>
      <c r="J34" s="231"/>
      <c r="K34" s="231"/>
    </row>
    <row r="35" spans="1:11" s="232" customFormat="1" x14ac:dyDescent="0.25">
      <c r="A35" s="230" t="s">
        <v>217</v>
      </c>
      <c r="B35" s="231">
        <v>45.2</v>
      </c>
      <c r="C35" s="231">
        <v>28.7</v>
      </c>
      <c r="D35" s="231">
        <v>15.3</v>
      </c>
      <c r="E35" s="231">
        <v>5.9</v>
      </c>
      <c r="F35" s="231">
        <v>4.9000000000000004</v>
      </c>
      <c r="G35" s="231"/>
      <c r="H35" s="231"/>
      <c r="I35" s="231"/>
      <c r="J35" s="231"/>
      <c r="K35" s="231"/>
    </row>
    <row r="36" spans="1:11" s="232" customFormat="1" x14ac:dyDescent="0.25">
      <c r="A36" s="230" t="s">
        <v>218</v>
      </c>
      <c r="B36" s="231">
        <v>44.9</v>
      </c>
      <c r="C36" s="231">
        <v>28.7</v>
      </c>
      <c r="D36" s="231">
        <v>15.4</v>
      </c>
      <c r="E36" s="231">
        <v>6.1</v>
      </c>
      <c r="F36" s="231">
        <v>5</v>
      </c>
      <c r="G36" s="231"/>
      <c r="H36" s="231"/>
      <c r="I36" s="231"/>
      <c r="J36" s="231"/>
      <c r="K36" s="231"/>
    </row>
    <row r="37" spans="1:11" s="232" customFormat="1" x14ac:dyDescent="0.25">
      <c r="A37" s="230" t="s">
        <v>219</v>
      </c>
      <c r="B37" s="231">
        <v>44.6</v>
      </c>
      <c r="C37" s="231">
        <v>28.4</v>
      </c>
      <c r="D37" s="231">
        <v>15.6</v>
      </c>
      <c r="E37" s="231">
        <v>6.2</v>
      </c>
      <c r="F37" s="231">
        <v>5.2</v>
      </c>
      <c r="G37" s="231"/>
      <c r="H37" s="231"/>
      <c r="I37" s="231"/>
      <c r="J37" s="231"/>
      <c r="K37" s="231"/>
    </row>
    <row r="38" spans="1:11" s="232" customFormat="1" x14ac:dyDescent="0.25">
      <c r="A38" s="230" t="s">
        <v>220</v>
      </c>
      <c r="B38" s="231">
        <v>44.8</v>
      </c>
      <c r="C38" s="231">
        <v>27.6</v>
      </c>
      <c r="D38" s="231">
        <v>16</v>
      </c>
      <c r="E38" s="231">
        <v>6.3</v>
      </c>
      <c r="F38" s="231">
        <v>5.4</v>
      </c>
      <c r="G38" s="231"/>
      <c r="H38" s="231"/>
      <c r="I38" s="231"/>
      <c r="J38" s="231"/>
      <c r="K38" s="231"/>
    </row>
    <row r="39" spans="1:11" s="232" customFormat="1" x14ac:dyDescent="0.25">
      <c r="A39" s="230" t="s">
        <v>221</v>
      </c>
      <c r="B39" s="231">
        <v>45.4</v>
      </c>
      <c r="C39" s="231">
        <v>26.6</v>
      </c>
      <c r="D39" s="231">
        <v>16.5</v>
      </c>
      <c r="E39" s="231">
        <v>6.1</v>
      </c>
      <c r="F39" s="231">
        <v>5.4</v>
      </c>
      <c r="G39" s="231"/>
      <c r="H39" s="231"/>
      <c r="I39" s="231"/>
      <c r="J39" s="231"/>
      <c r="K39" s="231"/>
    </row>
    <row r="40" spans="1:11" s="232" customFormat="1" x14ac:dyDescent="0.25">
      <c r="A40" s="230" t="s">
        <v>222</v>
      </c>
      <c r="B40" s="231">
        <v>46.4</v>
      </c>
      <c r="C40" s="231">
        <v>26.1</v>
      </c>
      <c r="D40" s="231">
        <v>16.399999999999999</v>
      </c>
      <c r="E40" s="231">
        <v>6</v>
      </c>
      <c r="F40" s="231">
        <v>5.2</v>
      </c>
      <c r="G40" s="231"/>
      <c r="H40" s="231"/>
      <c r="I40" s="231"/>
      <c r="J40" s="231"/>
      <c r="K40" s="231"/>
    </row>
    <row r="41" spans="1:11" s="232" customFormat="1" x14ac:dyDescent="0.25">
      <c r="A41" s="230" t="s">
        <v>223</v>
      </c>
      <c r="B41" s="231">
        <v>47.1</v>
      </c>
      <c r="C41" s="231">
        <v>25.9</v>
      </c>
      <c r="D41" s="231">
        <v>16</v>
      </c>
      <c r="E41" s="231">
        <v>5.8</v>
      </c>
      <c r="F41" s="231">
        <v>5.2</v>
      </c>
      <c r="G41" s="231"/>
      <c r="H41" s="231"/>
      <c r="I41" s="231"/>
      <c r="J41" s="231"/>
      <c r="K41" s="231"/>
    </row>
    <row r="42" spans="1:11" s="232" customFormat="1" x14ac:dyDescent="0.25">
      <c r="A42" s="230" t="s">
        <v>224</v>
      </c>
      <c r="B42" s="231">
        <v>47.2</v>
      </c>
      <c r="C42" s="231">
        <v>26.3</v>
      </c>
      <c r="D42" s="231">
        <v>15.5</v>
      </c>
      <c r="E42" s="231">
        <v>5.9</v>
      </c>
      <c r="F42" s="231">
        <v>5</v>
      </c>
      <c r="G42" s="231"/>
      <c r="H42" s="231"/>
      <c r="I42" s="231"/>
      <c r="J42" s="231"/>
      <c r="K42" s="231"/>
    </row>
    <row r="43" spans="1:11" s="232" customFormat="1" x14ac:dyDescent="0.25">
      <c r="A43" s="230" t="s">
        <v>225</v>
      </c>
      <c r="B43" s="231">
        <v>47.3</v>
      </c>
      <c r="C43" s="231">
        <v>26.6</v>
      </c>
      <c r="D43" s="231">
        <v>15</v>
      </c>
      <c r="E43" s="231">
        <v>5.9</v>
      </c>
      <c r="F43" s="231">
        <v>5.0999999999999996</v>
      </c>
      <c r="G43" s="231"/>
      <c r="H43" s="231"/>
      <c r="I43" s="231"/>
      <c r="J43" s="231"/>
      <c r="K43" s="231"/>
    </row>
    <row r="44" spans="1:11" s="232" customFormat="1" x14ac:dyDescent="0.25">
      <c r="A44" s="230" t="s">
        <v>226</v>
      </c>
      <c r="B44" s="231">
        <v>47.3</v>
      </c>
      <c r="C44" s="231">
        <v>26.5</v>
      </c>
      <c r="D44" s="231">
        <v>15</v>
      </c>
      <c r="E44" s="231">
        <v>6</v>
      </c>
      <c r="F44" s="231">
        <v>5.3</v>
      </c>
      <c r="G44" s="231"/>
      <c r="H44" s="231"/>
      <c r="I44" s="231"/>
      <c r="J44" s="231"/>
      <c r="K44" s="231"/>
    </row>
    <row r="45" spans="1:11" s="232" customFormat="1" x14ac:dyDescent="0.25">
      <c r="A45" s="230" t="s">
        <v>227</v>
      </c>
      <c r="B45" s="231">
        <v>47.2</v>
      </c>
      <c r="C45" s="231">
        <v>26.4</v>
      </c>
      <c r="D45" s="231">
        <v>14.9</v>
      </c>
      <c r="E45" s="231">
        <v>6.1</v>
      </c>
      <c r="F45" s="231">
        <v>5.4</v>
      </c>
      <c r="G45" s="231"/>
      <c r="H45" s="231"/>
      <c r="I45" s="231"/>
      <c r="J45" s="231"/>
      <c r="K45" s="231"/>
    </row>
    <row r="46" spans="1:11" s="232" customFormat="1" x14ac:dyDescent="0.25">
      <c r="A46" s="230" t="s">
        <v>228</v>
      </c>
      <c r="B46" s="231">
        <v>47.8</v>
      </c>
      <c r="C46" s="231">
        <v>26.1</v>
      </c>
      <c r="D46" s="231">
        <v>14.5</v>
      </c>
      <c r="E46" s="231">
        <v>5.9</v>
      </c>
      <c r="F46" s="231">
        <v>5.7</v>
      </c>
      <c r="G46" s="231"/>
      <c r="H46" s="231"/>
      <c r="I46" s="231"/>
      <c r="J46" s="231"/>
      <c r="K46" s="231"/>
    </row>
    <row r="47" spans="1:11" s="232" customFormat="1" x14ac:dyDescent="0.25">
      <c r="A47" s="230" t="s">
        <v>229</v>
      </c>
      <c r="B47" s="231">
        <v>49</v>
      </c>
      <c r="C47" s="231">
        <v>25.3</v>
      </c>
      <c r="D47" s="231">
        <v>13.8</v>
      </c>
      <c r="E47" s="231">
        <v>6</v>
      </c>
      <c r="F47" s="231">
        <v>6</v>
      </c>
      <c r="G47" s="231"/>
      <c r="H47" s="231"/>
      <c r="I47" s="231"/>
      <c r="J47" s="231"/>
      <c r="K47" s="231"/>
    </row>
    <row r="48" spans="1:11" s="232" customFormat="1" x14ac:dyDescent="0.25">
      <c r="A48" s="230" t="s">
        <v>230</v>
      </c>
      <c r="B48" s="231">
        <v>50.3</v>
      </c>
      <c r="C48" s="231">
        <v>24.7</v>
      </c>
      <c r="D48" s="231">
        <v>13</v>
      </c>
      <c r="E48" s="231">
        <v>5.9</v>
      </c>
      <c r="F48" s="231">
        <v>6.1</v>
      </c>
      <c r="G48" s="231"/>
      <c r="H48" s="231"/>
      <c r="I48" s="231"/>
      <c r="J48" s="231"/>
      <c r="K48" s="231"/>
    </row>
    <row r="49" spans="1:11" s="232" customFormat="1" x14ac:dyDescent="0.25">
      <c r="A49" s="230" t="s">
        <v>231</v>
      </c>
      <c r="B49" s="231">
        <v>51.2</v>
      </c>
      <c r="C49" s="231">
        <v>24.3</v>
      </c>
      <c r="D49" s="231">
        <v>12.4</v>
      </c>
      <c r="E49" s="231">
        <v>5.7</v>
      </c>
      <c r="F49" s="231">
        <v>6.4</v>
      </c>
      <c r="G49" s="231"/>
      <c r="H49" s="231"/>
      <c r="I49" s="231"/>
      <c r="J49" s="231"/>
      <c r="K49" s="231"/>
    </row>
    <row r="50" spans="1:11" s="232" customFormat="1" x14ac:dyDescent="0.25">
      <c r="A50" s="230" t="s">
        <v>232</v>
      </c>
      <c r="B50" s="231">
        <v>52.2</v>
      </c>
      <c r="C50" s="231">
        <v>23.9</v>
      </c>
      <c r="D50" s="231">
        <v>11.9</v>
      </c>
      <c r="E50" s="231">
        <v>5.7</v>
      </c>
      <c r="F50" s="231">
        <v>6.3</v>
      </c>
      <c r="G50" s="231"/>
      <c r="H50" s="231"/>
      <c r="I50" s="231"/>
      <c r="J50" s="231"/>
      <c r="K50" s="231"/>
    </row>
    <row r="51" spans="1:11" s="232" customFormat="1" x14ac:dyDescent="0.25">
      <c r="A51" s="230" t="s">
        <v>233</v>
      </c>
      <c r="B51" s="231">
        <v>52.3</v>
      </c>
      <c r="C51" s="231">
        <v>23.9</v>
      </c>
      <c r="D51" s="231">
        <v>12</v>
      </c>
      <c r="E51" s="231">
        <v>5.4</v>
      </c>
      <c r="F51" s="231">
        <v>6.3</v>
      </c>
      <c r="G51" s="231"/>
      <c r="H51" s="231"/>
      <c r="I51" s="231"/>
      <c r="J51" s="231"/>
      <c r="K51" s="231"/>
    </row>
    <row r="52" spans="1:11" s="232" customFormat="1" x14ac:dyDescent="0.25">
      <c r="A52" s="230" t="s">
        <v>234</v>
      </c>
      <c r="B52" s="231">
        <v>52.7</v>
      </c>
      <c r="C52" s="231">
        <v>23.4</v>
      </c>
      <c r="D52" s="231">
        <v>12.2</v>
      </c>
      <c r="E52" s="231">
        <v>5.5</v>
      </c>
      <c r="F52" s="231">
        <v>6.2</v>
      </c>
      <c r="G52" s="231"/>
      <c r="H52" s="231"/>
      <c r="I52" s="231"/>
      <c r="J52" s="231"/>
      <c r="K52" s="231"/>
    </row>
    <row r="53" spans="1:11" s="232" customFormat="1" x14ac:dyDescent="0.25">
      <c r="A53" s="230" t="s">
        <v>235</v>
      </c>
      <c r="B53" s="231">
        <v>53.7</v>
      </c>
      <c r="C53" s="231">
        <v>22.7</v>
      </c>
      <c r="D53" s="231">
        <v>12.1</v>
      </c>
      <c r="E53" s="231">
        <v>5.6</v>
      </c>
      <c r="F53" s="231">
        <v>5.8</v>
      </c>
      <c r="G53" s="231"/>
      <c r="H53" s="231"/>
      <c r="I53" s="231"/>
      <c r="J53" s="231"/>
      <c r="K53" s="231"/>
    </row>
    <row r="54" spans="1:11" s="232" customFormat="1" x14ac:dyDescent="0.25">
      <c r="A54" s="230" t="s">
        <v>236</v>
      </c>
      <c r="B54" s="231">
        <v>54.6</v>
      </c>
      <c r="C54" s="231">
        <v>22.1</v>
      </c>
      <c r="D54" s="231">
        <v>12.1</v>
      </c>
      <c r="E54" s="231">
        <v>5.4</v>
      </c>
      <c r="F54" s="231">
        <v>5.8</v>
      </c>
      <c r="G54" s="231"/>
      <c r="H54" s="231"/>
      <c r="I54" s="231"/>
      <c r="J54" s="231"/>
      <c r="K54" s="231"/>
    </row>
    <row r="55" spans="1:11" s="232" customFormat="1" x14ac:dyDescent="0.25">
      <c r="A55" s="230" t="s">
        <v>237</v>
      </c>
      <c r="B55" s="231">
        <v>54.7</v>
      </c>
      <c r="C55" s="231">
        <v>22.1</v>
      </c>
      <c r="D55" s="231">
        <v>12.1</v>
      </c>
      <c r="E55" s="231">
        <v>5.5</v>
      </c>
      <c r="F55" s="231">
        <v>5.7</v>
      </c>
      <c r="G55" s="231"/>
      <c r="H55" s="231"/>
      <c r="I55" s="231"/>
      <c r="J55" s="231"/>
      <c r="K55" s="231"/>
    </row>
    <row r="56" spans="1:11" s="232" customFormat="1" x14ac:dyDescent="0.25">
      <c r="A56" s="230" t="s">
        <v>238</v>
      </c>
      <c r="B56" s="231">
        <v>54.8</v>
      </c>
      <c r="C56" s="231">
        <v>22.3</v>
      </c>
      <c r="D56" s="231">
        <v>12</v>
      </c>
      <c r="E56" s="231">
        <v>5.2</v>
      </c>
      <c r="F56" s="231">
        <v>5.7</v>
      </c>
      <c r="G56" s="231"/>
      <c r="H56" s="231"/>
      <c r="I56" s="231"/>
      <c r="J56" s="231"/>
      <c r="K56" s="231"/>
    </row>
    <row r="57" spans="1:11" s="232" customFormat="1" x14ac:dyDescent="0.25">
      <c r="A57" s="230" t="s">
        <v>239</v>
      </c>
      <c r="B57" s="231">
        <v>54.4</v>
      </c>
      <c r="C57" s="231">
        <v>22.5</v>
      </c>
      <c r="D57" s="231">
        <v>12.1</v>
      </c>
      <c r="E57" s="231">
        <v>5.0999999999999996</v>
      </c>
      <c r="F57" s="231">
        <v>5.9</v>
      </c>
      <c r="G57" s="231"/>
      <c r="H57" s="231"/>
      <c r="I57" s="231"/>
      <c r="J57" s="231"/>
      <c r="K57" s="231"/>
    </row>
    <row r="58" spans="1:11" s="232" customFormat="1" x14ac:dyDescent="0.25">
      <c r="A58" s="230" t="s">
        <v>240</v>
      </c>
      <c r="B58" s="231">
        <v>54.5</v>
      </c>
      <c r="C58" s="231">
        <v>22.8</v>
      </c>
      <c r="D58" s="231">
        <v>11.9</v>
      </c>
      <c r="E58" s="231">
        <v>5.0999999999999996</v>
      </c>
      <c r="F58" s="231">
        <v>5.8</v>
      </c>
      <c r="G58" s="231"/>
      <c r="H58" s="231"/>
      <c r="I58" s="231"/>
      <c r="J58" s="231"/>
      <c r="K58" s="231"/>
    </row>
    <row r="59" spans="1:11" s="232" customFormat="1" x14ac:dyDescent="0.25">
      <c r="A59" s="230" t="s">
        <v>241</v>
      </c>
      <c r="B59" s="231">
        <v>55.8</v>
      </c>
      <c r="C59" s="231">
        <v>22.2</v>
      </c>
      <c r="D59" s="231">
        <v>11.3</v>
      </c>
      <c r="E59" s="231">
        <v>5.0999999999999996</v>
      </c>
      <c r="F59" s="231">
        <v>5.5</v>
      </c>
      <c r="G59" s="231"/>
      <c r="H59" s="231"/>
      <c r="I59" s="231"/>
      <c r="J59" s="231"/>
      <c r="K59" s="231"/>
    </row>
    <row r="60" spans="1:11" s="232" customFormat="1" x14ac:dyDescent="0.25">
      <c r="A60" s="230" t="s">
        <v>242</v>
      </c>
      <c r="B60" s="231">
        <v>56.9</v>
      </c>
      <c r="C60" s="231">
        <v>21.9</v>
      </c>
      <c r="D60" s="231">
        <v>10.7</v>
      </c>
      <c r="E60" s="231">
        <v>5.2</v>
      </c>
      <c r="F60" s="231">
        <v>5.3</v>
      </c>
      <c r="G60" s="231"/>
      <c r="H60" s="231"/>
      <c r="I60" s="231"/>
      <c r="J60" s="231"/>
      <c r="K60" s="231"/>
    </row>
    <row r="61" spans="1:11" s="232" customFormat="1" x14ac:dyDescent="0.25">
      <c r="A61" s="230" t="s">
        <v>243</v>
      </c>
      <c r="B61" s="231">
        <v>58.3</v>
      </c>
      <c r="C61" s="231">
        <v>21.3</v>
      </c>
      <c r="D61" s="231">
        <v>9.8000000000000007</v>
      </c>
      <c r="E61" s="231">
        <v>5.2</v>
      </c>
      <c r="F61" s="231">
        <v>5.4</v>
      </c>
      <c r="G61" s="231"/>
      <c r="H61" s="231"/>
      <c r="I61" s="231"/>
      <c r="J61" s="231"/>
      <c r="K61" s="231"/>
    </row>
    <row r="62" spans="1:11" s="232" customFormat="1" x14ac:dyDescent="0.25">
      <c r="A62" s="230" t="s">
        <v>244</v>
      </c>
      <c r="B62" s="231">
        <v>60.5</v>
      </c>
      <c r="C62" s="231">
        <v>20.7</v>
      </c>
      <c r="D62" s="231">
        <v>8.6999999999999993</v>
      </c>
      <c r="E62" s="231">
        <v>4.7</v>
      </c>
      <c r="F62" s="231">
        <v>5.4</v>
      </c>
      <c r="G62" s="231"/>
      <c r="H62" s="231"/>
      <c r="I62" s="231"/>
      <c r="J62" s="231"/>
      <c r="K62" s="231"/>
    </row>
    <row r="63" spans="1:11" s="232" customFormat="1" x14ac:dyDescent="0.25">
      <c r="A63" s="230" t="s">
        <v>245</v>
      </c>
      <c r="B63" s="231">
        <v>62.2</v>
      </c>
      <c r="C63" s="231">
        <v>20.2</v>
      </c>
      <c r="D63" s="231">
        <v>7.7</v>
      </c>
      <c r="E63" s="231">
        <v>4.5</v>
      </c>
      <c r="F63" s="231">
        <v>5.4</v>
      </c>
      <c r="G63" s="231"/>
      <c r="H63" s="231"/>
      <c r="I63" s="231"/>
      <c r="J63" s="231"/>
      <c r="K63" s="231"/>
    </row>
    <row r="64" spans="1:11" s="232" customFormat="1" x14ac:dyDescent="0.25">
      <c r="A64" s="230" t="s">
        <v>246</v>
      </c>
      <c r="B64" s="231">
        <v>63.6</v>
      </c>
      <c r="C64" s="231">
        <v>19.399999999999999</v>
      </c>
      <c r="D64" s="231">
        <v>7.2</v>
      </c>
      <c r="E64" s="231">
        <v>4.4000000000000004</v>
      </c>
      <c r="F64" s="231">
        <v>5.4</v>
      </c>
      <c r="G64" s="231"/>
      <c r="H64" s="231"/>
      <c r="I64" s="231"/>
      <c r="J64" s="231"/>
      <c r="K64" s="231"/>
    </row>
    <row r="65" spans="1:11" s="232" customFormat="1" x14ac:dyDescent="0.25">
      <c r="A65" s="230" t="s">
        <v>178</v>
      </c>
      <c r="B65" s="231">
        <v>64.599999999999994</v>
      </c>
      <c r="C65" s="231">
        <v>18.899999999999999</v>
      </c>
      <c r="D65" s="231">
        <v>7</v>
      </c>
      <c r="E65" s="231">
        <v>4.2</v>
      </c>
      <c r="F65" s="231">
        <v>5.2</v>
      </c>
      <c r="G65" s="231"/>
      <c r="H65" s="231"/>
      <c r="I65" s="231"/>
      <c r="J65" s="231"/>
      <c r="K65" s="231"/>
    </row>
    <row r="66" spans="1:11" s="232" customFormat="1" x14ac:dyDescent="0.25">
      <c r="A66" s="230" t="s">
        <v>179</v>
      </c>
      <c r="B66" s="231">
        <v>64.7</v>
      </c>
      <c r="C66" s="231">
        <v>18.7</v>
      </c>
      <c r="D66" s="231">
        <v>6.9</v>
      </c>
      <c r="E66" s="231">
        <v>4.3</v>
      </c>
      <c r="F66" s="231">
        <v>5.3</v>
      </c>
      <c r="G66" s="231"/>
      <c r="H66" s="231"/>
      <c r="I66" s="231"/>
      <c r="J66" s="231"/>
      <c r="K66" s="231"/>
    </row>
    <row r="67" spans="1:11" s="232" customFormat="1" x14ac:dyDescent="0.25">
      <c r="A67" s="230" t="s">
        <v>180</v>
      </c>
      <c r="B67" s="231">
        <v>65.400000000000006</v>
      </c>
      <c r="C67" s="231">
        <v>18.3</v>
      </c>
      <c r="D67" s="231">
        <v>6.7</v>
      </c>
      <c r="E67" s="231">
        <v>4.2</v>
      </c>
      <c r="F67" s="231">
        <v>5.4</v>
      </c>
      <c r="G67" s="231"/>
      <c r="H67" s="231"/>
      <c r="I67" s="231"/>
      <c r="J67" s="231"/>
      <c r="K67" s="231"/>
    </row>
    <row r="68" spans="1:11" s="232" customFormat="1" x14ac:dyDescent="0.25">
      <c r="A68" s="230" t="s">
        <v>181</v>
      </c>
      <c r="B68" s="231">
        <v>65.900000000000006</v>
      </c>
      <c r="C68" s="231">
        <v>18.399999999999999</v>
      </c>
      <c r="D68" s="231">
        <v>6.3</v>
      </c>
      <c r="E68" s="231">
        <v>4.0999999999999996</v>
      </c>
      <c r="F68" s="231">
        <v>5.2</v>
      </c>
      <c r="G68" s="231"/>
      <c r="H68" s="231"/>
      <c r="I68" s="231"/>
      <c r="J68" s="231"/>
      <c r="K68" s="231"/>
    </row>
    <row r="69" spans="1:11" s="232" customFormat="1" x14ac:dyDescent="0.25">
      <c r="A69" s="230" t="s">
        <v>182</v>
      </c>
      <c r="B69" s="231">
        <v>66.5</v>
      </c>
      <c r="C69" s="231">
        <v>18.2</v>
      </c>
      <c r="D69" s="231">
        <v>6.2</v>
      </c>
      <c r="E69" s="231">
        <v>4.2</v>
      </c>
      <c r="F69" s="231">
        <v>4.9000000000000004</v>
      </c>
      <c r="G69" s="231"/>
      <c r="H69" s="231"/>
      <c r="I69" s="231"/>
      <c r="J69" s="231"/>
      <c r="K69" s="231"/>
    </row>
    <row r="70" spans="1:11" s="232" customFormat="1" x14ac:dyDescent="0.25">
      <c r="A70" s="230" t="s">
        <v>183</v>
      </c>
      <c r="B70" s="231">
        <v>67.3</v>
      </c>
      <c r="C70" s="231">
        <v>17.7</v>
      </c>
      <c r="D70" s="231">
        <v>6.1</v>
      </c>
      <c r="E70" s="231">
        <v>4.4000000000000004</v>
      </c>
      <c r="F70" s="231">
        <v>4.5999999999999996</v>
      </c>
      <c r="G70" s="231"/>
      <c r="H70" s="231"/>
      <c r="I70" s="231"/>
      <c r="J70" s="231"/>
      <c r="K70" s="231"/>
    </row>
    <row r="71" spans="1:11" s="232" customFormat="1" x14ac:dyDescent="0.25">
      <c r="A71" s="230" t="s">
        <v>184</v>
      </c>
      <c r="B71" s="231">
        <v>67.2</v>
      </c>
      <c r="C71" s="231">
        <v>17.5</v>
      </c>
      <c r="D71" s="231">
        <v>6.2</v>
      </c>
      <c r="E71" s="231">
        <v>4.5</v>
      </c>
      <c r="F71" s="231">
        <v>4.5999999999999996</v>
      </c>
      <c r="G71" s="231"/>
      <c r="H71" s="231"/>
      <c r="I71" s="231"/>
      <c r="J71" s="231"/>
      <c r="K71" s="231"/>
    </row>
    <row r="72" spans="1:11" s="232" customFormat="1" x14ac:dyDescent="0.25">
      <c r="A72" s="230" t="s">
        <v>185</v>
      </c>
      <c r="B72" s="231">
        <v>67.2</v>
      </c>
      <c r="C72" s="231">
        <v>17.399999999999999</v>
      </c>
      <c r="D72" s="231">
        <v>6.2</v>
      </c>
      <c r="E72" s="231">
        <v>4.5</v>
      </c>
      <c r="F72" s="231">
        <v>4.5999999999999996</v>
      </c>
      <c r="G72" s="231"/>
      <c r="H72" s="231"/>
      <c r="I72" s="231"/>
      <c r="J72" s="231"/>
      <c r="K72" s="231"/>
    </row>
    <row r="73" spans="1:11" s="232" customFormat="1" x14ac:dyDescent="0.25">
      <c r="A73" s="230" t="s">
        <v>186</v>
      </c>
      <c r="B73" s="231">
        <v>67.099999999999994</v>
      </c>
      <c r="C73" s="231">
        <v>17.5</v>
      </c>
      <c r="D73" s="231">
        <v>6.2</v>
      </c>
      <c r="E73" s="231">
        <v>4.5</v>
      </c>
      <c r="F73" s="231">
        <v>4.8</v>
      </c>
      <c r="G73" s="231"/>
      <c r="H73" s="231"/>
      <c r="I73" s="231"/>
      <c r="J73" s="231"/>
      <c r="K73" s="231"/>
    </row>
    <row r="74" spans="1:11" s="232" customFormat="1" x14ac:dyDescent="0.25">
      <c r="A74" s="230" t="s">
        <v>187</v>
      </c>
      <c r="B74" s="231">
        <v>67</v>
      </c>
      <c r="C74" s="231">
        <v>18</v>
      </c>
      <c r="D74" s="231">
        <v>6.3</v>
      </c>
      <c r="E74" s="231">
        <v>4.0999999999999996</v>
      </c>
      <c r="F74" s="231">
        <v>4.7</v>
      </c>
      <c r="G74" s="231"/>
      <c r="H74" s="231"/>
      <c r="I74" s="231"/>
      <c r="J74" s="231"/>
      <c r="K74" s="231"/>
    </row>
    <row r="75" spans="1:11" s="232" customFormat="1" x14ac:dyDescent="0.25">
      <c r="A75" s="230" t="s">
        <v>188</v>
      </c>
      <c r="B75" s="231">
        <v>67.599999999999994</v>
      </c>
      <c r="C75" s="231">
        <v>17.899999999999999</v>
      </c>
      <c r="D75" s="231">
        <v>6.1</v>
      </c>
      <c r="E75" s="231">
        <v>3.8</v>
      </c>
      <c r="F75" s="231">
        <v>4.5999999999999996</v>
      </c>
      <c r="G75" s="231"/>
      <c r="H75" s="231"/>
      <c r="I75" s="231"/>
      <c r="J75" s="231"/>
      <c r="K75" s="231"/>
    </row>
    <row r="76" spans="1:11" s="232" customFormat="1" x14ac:dyDescent="0.25">
      <c r="A76" s="230" t="s">
        <v>189</v>
      </c>
      <c r="B76" s="231">
        <v>68.3</v>
      </c>
      <c r="C76" s="231">
        <v>17.7</v>
      </c>
      <c r="D76" s="231">
        <v>5.8</v>
      </c>
      <c r="E76" s="231">
        <v>3.6</v>
      </c>
      <c r="F76" s="231">
        <v>4.5999999999999996</v>
      </c>
      <c r="G76" s="231"/>
      <c r="H76" s="231"/>
      <c r="I76" s="231"/>
      <c r="J76" s="231"/>
      <c r="K76" s="231"/>
    </row>
    <row r="77" spans="1:11" s="232" customFormat="1" x14ac:dyDescent="0.25">
      <c r="A77" s="230" t="s">
        <v>190</v>
      </c>
      <c r="B77" s="231">
        <v>69</v>
      </c>
      <c r="C77" s="231">
        <v>17.5</v>
      </c>
      <c r="D77" s="231">
        <v>5.5</v>
      </c>
      <c r="E77" s="231">
        <v>3.4</v>
      </c>
      <c r="F77" s="231">
        <v>4.5</v>
      </c>
      <c r="G77" s="231"/>
      <c r="H77" s="231"/>
      <c r="I77" s="231"/>
      <c r="J77" s="231"/>
      <c r="K77" s="231"/>
    </row>
    <row r="78" spans="1:11" s="232" customFormat="1" x14ac:dyDescent="0.25">
      <c r="A78" s="230" t="s">
        <v>191</v>
      </c>
      <c r="B78" s="231">
        <v>69.900000000000006</v>
      </c>
      <c r="C78" s="231">
        <v>17.100000000000001</v>
      </c>
      <c r="D78" s="231">
        <v>5.3</v>
      </c>
      <c r="E78" s="231">
        <v>3.3</v>
      </c>
      <c r="F78" s="231">
        <v>4.4000000000000004</v>
      </c>
      <c r="G78" s="231"/>
      <c r="H78" s="231"/>
      <c r="I78" s="231"/>
      <c r="J78" s="231"/>
      <c r="K78" s="231"/>
    </row>
    <row r="79" spans="1:11" s="232" customFormat="1" x14ac:dyDescent="0.25">
      <c r="A79" s="230" t="s">
        <v>192</v>
      </c>
      <c r="B79" s="231">
        <v>69.900000000000006</v>
      </c>
      <c r="C79" s="231">
        <v>17</v>
      </c>
      <c r="D79" s="231">
        <v>5.4</v>
      </c>
      <c r="E79" s="231">
        <v>3.3</v>
      </c>
      <c r="F79" s="231">
        <v>4.5</v>
      </c>
      <c r="G79" s="231"/>
      <c r="H79" s="231"/>
      <c r="I79" s="231"/>
      <c r="J79" s="231"/>
      <c r="K79" s="231"/>
    </row>
    <row r="80" spans="1:11" s="232" customFormat="1" x14ac:dyDescent="0.25">
      <c r="A80" s="230" t="s">
        <v>7</v>
      </c>
      <c r="B80" s="231">
        <v>70.099999999999994</v>
      </c>
      <c r="C80" s="231">
        <v>16.8</v>
      </c>
      <c r="D80" s="231">
        <v>5.5</v>
      </c>
      <c r="E80" s="231">
        <v>3.1</v>
      </c>
      <c r="F80" s="231">
        <v>4.5</v>
      </c>
      <c r="G80" s="231"/>
      <c r="H80" s="231"/>
      <c r="I80" s="231"/>
      <c r="J80" s="231"/>
      <c r="K80" s="231"/>
    </row>
    <row r="81" spans="1:11" s="232" customFormat="1" x14ac:dyDescent="0.25">
      <c r="A81" s="230" t="s">
        <v>8</v>
      </c>
      <c r="B81" s="231">
        <v>70.5</v>
      </c>
      <c r="C81" s="231">
        <v>16.5</v>
      </c>
      <c r="D81" s="231">
        <v>5.7</v>
      </c>
      <c r="E81" s="231">
        <v>2.8</v>
      </c>
      <c r="F81" s="231">
        <v>4.4000000000000004</v>
      </c>
      <c r="G81" s="231"/>
      <c r="H81" s="231"/>
      <c r="I81" s="231"/>
      <c r="J81" s="231"/>
      <c r="K81" s="231"/>
    </row>
    <row r="82" spans="1:11" s="232" customFormat="1" x14ac:dyDescent="0.25">
      <c r="A82" s="230" t="s">
        <v>9</v>
      </c>
      <c r="B82" s="231">
        <v>70.7</v>
      </c>
      <c r="C82" s="231">
        <v>16.5</v>
      </c>
      <c r="D82" s="231">
        <v>5.6</v>
      </c>
      <c r="E82" s="231">
        <v>2.7</v>
      </c>
      <c r="F82" s="231">
        <v>4.4000000000000004</v>
      </c>
      <c r="G82" s="231"/>
      <c r="H82" s="231"/>
      <c r="I82" s="231"/>
      <c r="J82" s="231"/>
      <c r="K82" s="231"/>
    </row>
    <row r="83" spans="1:11" s="232" customFormat="1" x14ac:dyDescent="0.25">
      <c r="A83" s="230" t="s">
        <v>10</v>
      </c>
      <c r="B83" s="231">
        <v>70.5</v>
      </c>
      <c r="C83" s="231">
        <v>16.8</v>
      </c>
      <c r="D83" s="231">
        <v>5.8</v>
      </c>
      <c r="E83" s="231">
        <v>2.5</v>
      </c>
      <c r="F83" s="231">
        <v>4.4000000000000004</v>
      </c>
      <c r="G83" s="231"/>
      <c r="H83" s="231"/>
      <c r="I83" s="231"/>
      <c r="J83" s="231"/>
      <c r="K83" s="231"/>
    </row>
    <row r="84" spans="1:11" s="232" customFormat="1" x14ac:dyDescent="0.25">
      <c r="A84" s="230" t="s">
        <v>11</v>
      </c>
      <c r="B84" s="231">
        <v>70.099999999999994</v>
      </c>
      <c r="C84" s="231">
        <v>17.2</v>
      </c>
      <c r="D84" s="231">
        <v>5.9</v>
      </c>
      <c r="E84" s="231">
        <v>2.5</v>
      </c>
      <c r="F84" s="231">
        <v>4.3</v>
      </c>
      <c r="G84" s="231"/>
      <c r="H84" s="231"/>
      <c r="I84" s="231"/>
      <c r="J84" s="231"/>
      <c r="K84" s="231"/>
    </row>
    <row r="85" spans="1:11" s="232" customFormat="1" x14ac:dyDescent="0.25">
      <c r="A85" s="230" t="s">
        <v>12</v>
      </c>
      <c r="B85" s="231">
        <v>69.599999999999994</v>
      </c>
      <c r="C85" s="231">
        <v>18</v>
      </c>
      <c r="D85" s="231">
        <v>5.8</v>
      </c>
      <c r="E85" s="231">
        <v>2.5</v>
      </c>
      <c r="F85" s="231">
        <v>4.2</v>
      </c>
      <c r="G85" s="231"/>
      <c r="H85" s="231"/>
      <c r="I85" s="231"/>
      <c r="J85" s="231"/>
      <c r="K85" s="231"/>
    </row>
    <row r="86" spans="1:11" s="232" customFormat="1" x14ac:dyDescent="0.25">
      <c r="A86" s="230" t="s">
        <v>13</v>
      </c>
      <c r="B86" s="231">
        <v>68.8</v>
      </c>
      <c r="C86" s="231">
        <v>19.100000000000001</v>
      </c>
      <c r="D86" s="231">
        <v>5.6</v>
      </c>
      <c r="E86" s="231">
        <v>2.4</v>
      </c>
      <c r="F86" s="231">
        <v>4.0999999999999996</v>
      </c>
      <c r="G86" s="231"/>
      <c r="H86" s="231"/>
      <c r="I86" s="231"/>
      <c r="J86" s="231"/>
      <c r="K86" s="231"/>
    </row>
    <row r="87" spans="1:11" s="232" customFormat="1" x14ac:dyDescent="0.25">
      <c r="A87" s="230" t="s">
        <v>14</v>
      </c>
      <c r="B87" s="231">
        <v>68.7</v>
      </c>
      <c r="C87" s="231">
        <v>19.8</v>
      </c>
      <c r="D87" s="231">
        <v>5.3</v>
      </c>
      <c r="E87" s="231">
        <v>2.2999999999999998</v>
      </c>
      <c r="F87" s="231">
        <v>3.8</v>
      </c>
      <c r="G87" s="231"/>
      <c r="H87" s="231"/>
      <c r="I87" s="231"/>
      <c r="J87" s="231"/>
      <c r="K87" s="231"/>
    </row>
    <row r="88" spans="1:11" s="232" customFormat="1" x14ac:dyDescent="0.25">
      <c r="A88" s="230" t="s">
        <v>15</v>
      </c>
      <c r="B88" s="231">
        <v>68.2</v>
      </c>
      <c r="C88" s="231">
        <v>20.3</v>
      </c>
      <c r="D88" s="231">
        <v>5.3</v>
      </c>
      <c r="E88" s="231">
        <v>2.4</v>
      </c>
      <c r="F88" s="231">
        <v>3.8</v>
      </c>
      <c r="G88" s="231"/>
      <c r="H88" s="231"/>
      <c r="I88" s="231"/>
      <c r="J88" s="231"/>
      <c r="K88" s="231"/>
    </row>
    <row r="89" spans="1:11" s="232" customFormat="1" x14ac:dyDescent="0.25">
      <c r="A89" s="230" t="s">
        <v>16</v>
      </c>
      <c r="B89" s="231">
        <v>67.8</v>
      </c>
      <c r="C89" s="231">
        <v>20.2</v>
      </c>
      <c r="D89" s="231">
        <v>5.6</v>
      </c>
      <c r="E89" s="231">
        <v>2.4</v>
      </c>
      <c r="F89" s="231">
        <v>4</v>
      </c>
      <c r="G89" s="231"/>
      <c r="H89" s="231"/>
      <c r="I89" s="231"/>
      <c r="J89" s="231"/>
      <c r="K89" s="231"/>
    </row>
    <row r="90" spans="1:11" s="232" customFormat="1" x14ac:dyDescent="0.25">
      <c r="A90" s="230" t="s">
        <v>17</v>
      </c>
      <c r="B90" s="231">
        <v>68.2</v>
      </c>
      <c r="C90" s="231">
        <v>19.7</v>
      </c>
      <c r="D90" s="231">
        <v>5.5</v>
      </c>
      <c r="E90" s="231">
        <v>2.5</v>
      </c>
      <c r="F90" s="231">
        <v>4</v>
      </c>
      <c r="G90" s="231"/>
      <c r="H90" s="231"/>
      <c r="I90" s="231"/>
      <c r="J90" s="231"/>
      <c r="K90" s="231"/>
    </row>
    <row r="91" spans="1:11" s="232" customFormat="1" x14ac:dyDescent="0.25">
      <c r="A91" s="230" t="s">
        <v>18</v>
      </c>
      <c r="B91" s="231">
        <v>67.599999999999994</v>
      </c>
      <c r="C91" s="231">
        <v>20</v>
      </c>
      <c r="D91" s="231">
        <v>5.6</v>
      </c>
      <c r="E91" s="231">
        <v>2.5</v>
      </c>
      <c r="F91" s="231">
        <v>4.3</v>
      </c>
      <c r="G91" s="231"/>
      <c r="H91" s="231"/>
      <c r="I91" s="231"/>
      <c r="J91" s="231"/>
      <c r="K91" s="231"/>
    </row>
    <row r="92" spans="1:11" s="232" customFormat="1" x14ac:dyDescent="0.25">
      <c r="A92" s="230" t="s">
        <v>19</v>
      </c>
      <c r="B92" s="231">
        <v>67.599999999999994</v>
      </c>
      <c r="C92" s="231">
        <v>20</v>
      </c>
      <c r="D92" s="231">
        <v>5.6</v>
      </c>
      <c r="E92" s="231">
        <v>2.5</v>
      </c>
      <c r="F92" s="231">
        <v>4.3</v>
      </c>
      <c r="G92" s="231"/>
      <c r="H92" s="231"/>
      <c r="I92" s="231"/>
      <c r="J92" s="231"/>
      <c r="K92" s="231"/>
    </row>
    <row r="93" spans="1:11" s="232" customFormat="1" x14ac:dyDescent="0.25">
      <c r="A93" s="230" t="s">
        <v>20</v>
      </c>
      <c r="B93" s="231">
        <v>67.7</v>
      </c>
      <c r="C93" s="231">
        <v>20</v>
      </c>
      <c r="D93" s="231">
        <v>5.5</v>
      </c>
      <c r="E93" s="231">
        <v>2.5</v>
      </c>
      <c r="F93" s="231">
        <v>4.3</v>
      </c>
      <c r="G93" s="231"/>
      <c r="H93" s="231"/>
      <c r="I93" s="231"/>
      <c r="J93" s="231"/>
      <c r="K93" s="231"/>
    </row>
    <row r="94" spans="1:11" s="232" customFormat="1" x14ac:dyDescent="0.25">
      <c r="A94" s="230" t="s">
        <v>21</v>
      </c>
      <c r="B94" s="231">
        <v>67.3</v>
      </c>
      <c r="C94" s="231">
        <v>19.899999999999999</v>
      </c>
      <c r="D94" s="231">
        <v>5.7</v>
      </c>
      <c r="E94" s="231">
        <v>2.4</v>
      </c>
      <c r="F94" s="231">
        <v>4.7</v>
      </c>
      <c r="G94" s="231"/>
      <c r="H94" s="231"/>
      <c r="I94" s="231"/>
      <c r="J94" s="231"/>
      <c r="K94" s="231"/>
    </row>
    <row r="95" spans="1:11" s="232" customFormat="1" x14ac:dyDescent="0.25">
      <c r="A95" s="230" t="s">
        <v>22</v>
      </c>
      <c r="B95" s="231">
        <v>67.599999999999994</v>
      </c>
      <c r="C95" s="231">
        <v>19.100000000000001</v>
      </c>
      <c r="D95" s="231">
        <v>5.9</v>
      </c>
      <c r="E95" s="231">
        <v>2.6</v>
      </c>
      <c r="F95" s="231">
        <v>4.8</v>
      </c>
      <c r="G95" s="231"/>
      <c r="H95" s="231"/>
      <c r="I95" s="231"/>
      <c r="J95" s="231"/>
      <c r="K95" s="231"/>
    </row>
    <row r="96" spans="1:11" s="232" customFormat="1" x14ac:dyDescent="0.25">
      <c r="A96" s="230" t="s">
        <v>23</v>
      </c>
      <c r="B96" s="231">
        <v>67.8</v>
      </c>
      <c r="C96" s="231">
        <v>18.899999999999999</v>
      </c>
      <c r="D96" s="231">
        <v>5.8</v>
      </c>
      <c r="E96" s="231">
        <v>2.5</v>
      </c>
      <c r="F96" s="231">
        <v>5</v>
      </c>
      <c r="G96" s="231"/>
      <c r="H96" s="231"/>
      <c r="I96" s="231"/>
      <c r="J96" s="231"/>
      <c r="K96" s="231"/>
    </row>
    <row r="97" spans="1:11" s="232" customFormat="1" x14ac:dyDescent="0.25">
      <c r="A97" s="230" t="s">
        <v>24</v>
      </c>
      <c r="B97" s="231">
        <v>67.2</v>
      </c>
      <c r="C97" s="231">
        <v>19.2</v>
      </c>
      <c r="D97" s="231">
        <v>6</v>
      </c>
      <c r="E97" s="231">
        <v>2.2999999999999998</v>
      </c>
      <c r="F97" s="231">
        <v>5.2</v>
      </c>
      <c r="G97" s="231"/>
      <c r="H97" s="231"/>
      <c r="I97" s="231"/>
      <c r="J97" s="231"/>
      <c r="K97" s="231"/>
    </row>
    <row r="98" spans="1:11" s="232" customFormat="1" ht="15" x14ac:dyDescent="0.2">
      <c r="A98" s="204" t="s">
        <v>1398</v>
      </c>
    </row>
    <row r="99" spans="1:11" s="232" customFormat="1" x14ac:dyDescent="0.25">
      <c r="A99" s="230"/>
    </row>
    <row r="100" spans="1:11" s="232" customFormat="1" x14ac:dyDescent="0.25">
      <c r="A100" s="230"/>
    </row>
    <row r="101" spans="1:11" s="232" customFormat="1" x14ac:dyDescent="0.25">
      <c r="A101" s="230"/>
    </row>
    <row r="102" spans="1:11" s="232" customFormat="1" x14ac:dyDescent="0.25">
      <c r="A102" s="230"/>
    </row>
    <row r="103" spans="1:11" s="232" customFormat="1" x14ac:dyDescent="0.25">
      <c r="A103" s="230"/>
    </row>
    <row r="104" spans="1:11" s="232" customFormat="1" x14ac:dyDescent="0.25">
      <c r="A104" s="230"/>
    </row>
    <row r="105" spans="1:11" s="232" customFormat="1" x14ac:dyDescent="0.25">
      <c r="A105" s="230"/>
    </row>
    <row r="106" spans="1:11" s="232" customFormat="1" x14ac:dyDescent="0.25">
      <c r="A106" s="230"/>
    </row>
    <row r="107" spans="1:11" s="232" customFormat="1" x14ac:dyDescent="0.25">
      <c r="A107" s="230"/>
    </row>
    <row r="108" spans="1:11" s="232" customFormat="1" x14ac:dyDescent="0.25">
      <c r="A108" s="230"/>
    </row>
    <row r="109" spans="1:11" s="232" customFormat="1" x14ac:dyDescent="0.25">
      <c r="A109" s="230"/>
    </row>
    <row r="110" spans="1:11" s="232" customFormat="1" x14ac:dyDescent="0.25">
      <c r="A110" s="230"/>
    </row>
    <row r="111" spans="1:11" s="232" customFormat="1" x14ac:dyDescent="0.25">
      <c r="A111" s="230"/>
    </row>
    <row r="112" spans="1:11" s="232" customFormat="1" x14ac:dyDescent="0.25">
      <c r="A112" s="230"/>
    </row>
    <row r="113" spans="1:1" s="232" customFormat="1" x14ac:dyDescent="0.25">
      <c r="A113" s="230"/>
    </row>
    <row r="114" spans="1:1" s="232" customFormat="1" x14ac:dyDescent="0.25">
      <c r="A114" s="230"/>
    </row>
    <row r="115" spans="1:1" s="232" customFormat="1" x14ac:dyDescent="0.25">
      <c r="A115" s="230"/>
    </row>
    <row r="116" spans="1:1" s="232" customFormat="1" x14ac:dyDescent="0.25">
      <c r="A116" s="230"/>
    </row>
    <row r="117" spans="1:1" s="232" customFormat="1" x14ac:dyDescent="0.25">
      <c r="A117" s="230"/>
    </row>
    <row r="118" spans="1:1" s="232" customFormat="1" x14ac:dyDescent="0.25">
      <c r="A118" s="230"/>
    </row>
    <row r="119" spans="1:1" s="232" customFormat="1" x14ac:dyDescent="0.25">
      <c r="A119" s="230"/>
    </row>
    <row r="120" spans="1:1" s="232" customFormat="1" x14ac:dyDescent="0.25">
      <c r="A120" s="230"/>
    </row>
    <row r="121" spans="1:1" s="232" customFormat="1" x14ac:dyDescent="0.25">
      <c r="A121" s="230"/>
    </row>
    <row r="122" spans="1:1" s="232" customFormat="1" x14ac:dyDescent="0.25">
      <c r="A122" s="230"/>
    </row>
    <row r="123" spans="1:1" s="232" customFormat="1" x14ac:dyDescent="0.25">
      <c r="A123" s="230"/>
    </row>
    <row r="124" spans="1:1" s="232" customFormat="1" x14ac:dyDescent="0.25">
      <c r="A124" s="230"/>
    </row>
    <row r="125" spans="1:1" s="232" customFormat="1" x14ac:dyDescent="0.25">
      <c r="A125" s="230"/>
    </row>
    <row r="126" spans="1:1" s="232" customFormat="1" x14ac:dyDescent="0.25">
      <c r="A126" s="230"/>
    </row>
    <row r="127" spans="1:1" s="232" customFormat="1" x14ac:dyDescent="0.25">
      <c r="A127" s="230"/>
    </row>
    <row r="128" spans="1:1" s="232" customFormat="1" x14ac:dyDescent="0.25">
      <c r="A128" s="230"/>
    </row>
    <row r="129" spans="1:1" s="232" customFormat="1" x14ac:dyDescent="0.25">
      <c r="A129" s="230"/>
    </row>
    <row r="130" spans="1:1" s="232" customFormat="1" x14ac:dyDescent="0.25">
      <c r="A130" s="230"/>
    </row>
    <row r="131" spans="1:1" s="232" customFormat="1" x14ac:dyDescent="0.25">
      <c r="A131" s="230"/>
    </row>
    <row r="132" spans="1:1" s="232" customFormat="1" x14ac:dyDescent="0.25">
      <c r="A132" s="230"/>
    </row>
    <row r="133" spans="1:1" s="232" customFormat="1" x14ac:dyDescent="0.25">
      <c r="A133" s="230"/>
    </row>
    <row r="134" spans="1:1" s="232" customFormat="1" x14ac:dyDescent="0.25">
      <c r="A134" s="230"/>
    </row>
    <row r="135" spans="1:1" s="232" customFormat="1" x14ac:dyDescent="0.25">
      <c r="A135" s="230"/>
    </row>
    <row r="136" spans="1:1" s="232" customFormat="1" x14ac:dyDescent="0.25">
      <c r="A136" s="230"/>
    </row>
    <row r="137" spans="1:1" s="232" customFormat="1" x14ac:dyDescent="0.25">
      <c r="A137" s="230"/>
    </row>
    <row r="138" spans="1:1" s="232" customFormat="1" x14ac:dyDescent="0.25">
      <c r="A138" s="230"/>
    </row>
    <row r="139" spans="1:1" s="232" customFormat="1" x14ac:dyDescent="0.25">
      <c r="A139" s="230"/>
    </row>
    <row r="140" spans="1:1" s="232" customFormat="1" x14ac:dyDescent="0.25">
      <c r="A140" s="230"/>
    </row>
    <row r="141" spans="1:1" s="232" customFormat="1" x14ac:dyDescent="0.25">
      <c r="A141" s="230"/>
    </row>
    <row r="142" spans="1:1" s="232" customFormat="1" x14ac:dyDescent="0.25">
      <c r="A142" s="230"/>
    </row>
    <row r="143" spans="1:1" s="232" customFormat="1" x14ac:dyDescent="0.25">
      <c r="A143" s="230"/>
    </row>
    <row r="144" spans="1:1" s="232" customFormat="1" x14ac:dyDescent="0.25">
      <c r="A144" s="230"/>
    </row>
    <row r="145" spans="1:1" s="232" customFormat="1" x14ac:dyDescent="0.25">
      <c r="A145" s="230"/>
    </row>
    <row r="146" spans="1:1" s="232" customFormat="1" x14ac:dyDescent="0.25">
      <c r="A146" s="230"/>
    </row>
    <row r="147" spans="1:1" s="232" customFormat="1" x14ac:dyDescent="0.25">
      <c r="A147" s="230"/>
    </row>
    <row r="148" spans="1:1" s="232" customFormat="1" x14ac:dyDescent="0.25">
      <c r="A148" s="230"/>
    </row>
    <row r="149" spans="1:1" s="232" customFormat="1" x14ac:dyDescent="0.25">
      <c r="A149" s="230"/>
    </row>
    <row r="150" spans="1:1" s="232" customFormat="1" x14ac:dyDescent="0.25">
      <c r="A150" s="230"/>
    </row>
    <row r="151" spans="1:1" s="232" customFormat="1" x14ac:dyDescent="0.25">
      <c r="A151" s="230"/>
    </row>
    <row r="152" spans="1:1" s="232" customFormat="1" x14ac:dyDescent="0.25">
      <c r="A152" s="230"/>
    </row>
    <row r="153" spans="1:1" s="232" customFormat="1" x14ac:dyDescent="0.25">
      <c r="A153" s="230"/>
    </row>
    <row r="154" spans="1:1" s="232" customFormat="1" x14ac:dyDescent="0.25">
      <c r="A154" s="230"/>
    </row>
    <row r="155" spans="1:1" s="232" customFormat="1" x14ac:dyDescent="0.25">
      <c r="A155" s="230"/>
    </row>
    <row r="156" spans="1:1" s="232" customFormat="1" x14ac:dyDescent="0.25">
      <c r="A156" s="230"/>
    </row>
    <row r="157" spans="1:1" s="232" customFormat="1" x14ac:dyDescent="0.25">
      <c r="A157" s="230"/>
    </row>
    <row r="158" spans="1:1" s="232" customFormat="1" x14ac:dyDescent="0.25">
      <c r="A158" s="230"/>
    </row>
    <row r="159" spans="1:1" s="232" customFormat="1" x14ac:dyDescent="0.25">
      <c r="A159" s="230"/>
    </row>
    <row r="160" spans="1:1" s="232" customFormat="1" x14ac:dyDescent="0.25">
      <c r="A160" s="230"/>
    </row>
    <row r="161" spans="1:1" s="232" customFormat="1" x14ac:dyDescent="0.25">
      <c r="A161" s="230"/>
    </row>
    <row r="162" spans="1:1" s="232" customFormat="1" x14ac:dyDescent="0.25">
      <c r="A162" s="230"/>
    </row>
    <row r="163" spans="1:1" s="232" customFormat="1" x14ac:dyDescent="0.25">
      <c r="A163" s="230"/>
    </row>
    <row r="164" spans="1:1" s="232" customFormat="1" x14ac:dyDescent="0.25">
      <c r="A164" s="230"/>
    </row>
    <row r="165" spans="1:1" s="232" customFormat="1" x14ac:dyDescent="0.25">
      <c r="A165" s="230"/>
    </row>
    <row r="166" spans="1:1" s="232" customFormat="1" x14ac:dyDescent="0.25">
      <c r="A166" s="230"/>
    </row>
    <row r="167" spans="1:1" s="232" customFormat="1" x14ac:dyDescent="0.25">
      <c r="A167" s="230"/>
    </row>
    <row r="168" spans="1:1" s="232" customFormat="1" x14ac:dyDescent="0.25">
      <c r="A168" s="230"/>
    </row>
    <row r="169" spans="1:1" s="232" customFormat="1" x14ac:dyDescent="0.25">
      <c r="A169" s="230"/>
    </row>
    <row r="170" spans="1:1" s="232" customFormat="1" x14ac:dyDescent="0.25">
      <c r="A170" s="230"/>
    </row>
    <row r="171" spans="1:1" s="232" customFormat="1" x14ac:dyDescent="0.25">
      <c r="A171" s="230"/>
    </row>
    <row r="172" spans="1:1" s="232" customFormat="1" x14ac:dyDescent="0.25">
      <c r="A172" s="230"/>
    </row>
    <row r="173" spans="1:1" s="232" customFormat="1" x14ac:dyDescent="0.25">
      <c r="A173" s="230"/>
    </row>
    <row r="174" spans="1:1" s="232" customFormat="1" x14ac:dyDescent="0.25">
      <c r="A174" s="230"/>
    </row>
    <row r="175" spans="1:1" s="232" customFormat="1" x14ac:dyDescent="0.25">
      <c r="A175" s="230"/>
    </row>
    <row r="176" spans="1:1" s="232" customFormat="1" x14ac:dyDescent="0.25">
      <c r="A176" s="230"/>
    </row>
    <row r="177" spans="1:1" s="232" customFormat="1" x14ac:dyDescent="0.25">
      <c r="A177" s="230"/>
    </row>
    <row r="178" spans="1:1" s="232" customFormat="1" x14ac:dyDescent="0.25">
      <c r="A178" s="230"/>
    </row>
    <row r="179" spans="1:1" s="232" customFormat="1" x14ac:dyDescent="0.25">
      <c r="A179" s="230"/>
    </row>
    <row r="180" spans="1:1" s="232" customFormat="1" x14ac:dyDescent="0.25">
      <c r="A180" s="230"/>
    </row>
    <row r="181" spans="1:1" s="232" customFormat="1" x14ac:dyDescent="0.25">
      <c r="A181" s="230"/>
    </row>
    <row r="182" spans="1:1" s="232" customFormat="1" x14ac:dyDescent="0.25">
      <c r="A182" s="230"/>
    </row>
    <row r="183" spans="1:1" s="232" customFormat="1" x14ac:dyDescent="0.25">
      <c r="A183" s="230"/>
    </row>
    <row r="184" spans="1:1" s="232" customFormat="1" x14ac:dyDescent="0.25">
      <c r="A184" s="230"/>
    </row>
    <row r="185" spans="1:1" s="232" customFormat="1" x14ac:dyDescent="0.25">
      <c r="A185" s="230"/>
    </row>
    <row r="186" spans="1:1" s="232" customFormat="1" x14ac:dyDescent="0.25">
      <c r="A186" s="230"/>
    </row>
    <row r="187" spans="1:1" s="232" customFormat="1" x14ac:dyDescent="0.25">
      <c r="A187" s="230"/>
    </row>
    <row r="188" spans="1:1" s="232" customFormat="1" x14ac:dyDescent="0.25">
      <c r="A188" s="230"/>
    </row>
    <row r="189" spans="1:1" s="232" customFormat="1" x14ac:dyDescent="0.25">
      <c r="A189" s="230"/>
    </row>
    <row r="190" spans="1:1" s="232" customFormat="1" x14ac:dyDescent="0.25">
      <c r="A190" s="230"/>
    </row>
    <row r="191" spans="1:1" s="232" customFormat="1" x14ac:dyDescent="0.25">
      <c r="A191" s="230"/>
    </row>
    <row r="192" spans="1:1" s="232" customFormat="1" x14ac:dyDescent="0.25">
      <c r="A192" s="230"/>
    </row>
    <row r="193" spans="1:1" s="232" customFormat="1" x14ac:dyDescent="0.25">
      <c r="A193" s="230"/>
    </row>
    <row r="194" spans="1:1" s="232" customFormat="1" x14ac:dyDescent="0.25">
      <c r="A194" s="230"/>
    </row>
    <row r="195" spans="1:1" s="232" customFormat="1" x14ac:dyDescent="0.25">
      <c r="A195" s="230"/>
    </row>
    <row r="196" spans="1:1" s="232" customFormat="1" x14ac:dyDescent="0.25">
      <c r="A196" s="230"/>
    </row>
    <row r="197" spans="1:1" s="232" customFormat="1" x14ac:dyDescent="0.25">
      <c r="A197" s="230"/>
    </row>
    <row r="198" spans="1:1" s="232" customFormat="1" x14ac:dyDescent="0.25">
      <c r="A198" s="230"/>
    </row>
    <row r="199" spans="1:1" s="232" customFormat="1" x14ac:dyDescent="0.25">
      <c r="A199" s="230"/>
    </row>
    <row r="200" spans="1:1" s="232" customFormat="1" x14ac:dyDescent="0.25">
      <c r="A200" s="230"/>
    </row>
    <row r="201" spans="1:1" s="232" customFormat="1" x14ac:dyDescent="0.25">
      <c r="A201" s="230"/>
    </row>
    <row r="202" spans="1:1" s="232" customFormat="1" x14ac:dyDescent="0.25">
      <c r="A202" s="230"/>
    </row>
    <row r="203" spans="1:1" s="232" customFormat="1" x14ac:dyDescent="0.25">
      <c r="A203" s="230"/>
    </row>
    <row r="204" spans="1:1" s="232" customFormat="1" x14ac:dyDescent="0.25">
      <c r="A204" s="230"/>
    </row>
    <row r="205" spans="1:1" s="232" customFormat="1" x14ac:dyDescent="0.25">
      <c r="A205" s="230"/>
    </row>
    <row r="206" spans="1:1" s="232" customFormat="1" x14ac:dyDescent="0.25">
      <c r="A206" s="230"/>
    </row>
    <row r="207" spans="1:1" s="232" customFormat="1" x14ac:dyDescent="0.25">
      <c r="A207" s="230"/>
    </row>
    <row r="208" spans="1:1" s="232" customFormat="1" x14ac:dyDescent="0.25">
      <c r="A208" s="230"/>
    </row>
    <row r="209" spans="1:1" s="232" customFormat="1" x14ac:dyDescent="0.25">
      <c r="A209" s="230"/>
    </row>
    <row r="210" spans="1:1" s="232" customFormat="1" x14ac:dyDescent="0.25">
      <c r="A210" s="230"/>
    </row>
    <row r="211" spans="1:1" s="232" customFormat="1" x14ac:dyDescent="0.25">
      <c r="A211" s="230"/>
    </row>
    <row r="212" spans="1:1" s="232" customFormat="1" x14ac:dyDescent="0.25">
      <c r="A212" s="230"/>
    </row>
    <row r="213" spans="1:1" s="232" customFormat="1" x14ac:dyDescent="0.25">
      <c r="A213" s="230"/>
    </row>
    <row r="214" spans="1:1" s="232" customFormat="1" x14ac:dyDescent="0.25">
      <c r="A214" s="230"/>
    </row>
    <row r="215" spans="1:1" s="232" customFormat="1" x14ac:dyDescent="0.25">
      <c r="A215" s="230"/>
    </row>
    <row r="216" spans="1:1" s="232" customFormat="1" x14ac:dyDescent="0.25">
      <c r="A216" s="230"/>
    </row>
    <row r="217" spans="1:1" s="232" customFormat="1" x14ac:dyDescent="0.25">
      <c r="A217" s="230"/>
    </row>
    <row r="218" spans="1:1" s="232" customFormat="1" x14ac:dyDescent="0.25">
      <c r="A218" s="230"/>
    </row>
    <row r="219" spans="1:1" s="232" customFormat="1" x14ac:dyDescent="0.25">
      <c r="A219" s="230"/>
    </row>
    <row r="220" spans="1:1" s="232" customFormat="1" x14ac:dyDescent="0.25">
      <c r="A220" s="230"/>
    </row>
    <row r="221" spans="1:1" s="232" customFormat="1" x14ac:dyDescent="0.25">
      <c r="A221" s="230"/>
    </row>
    <row r="222" spans="1:1" s="232" customFormat="1" x14ac:dyDescent="0.25">
      <c r="A222" s="230"/>
    </row>
    <row r="223" spans="1:1" s="232" customFormat="1" x14ac:dyDescent="0.25">
      <c r="A223" s="230"/>
    </row>
    <row r="224" spans="1:1" s="232" customFormat="1" x14ac:dyDescent="0.25">
      <c r="A224" s="230"/>
    </row>
    <row r="225" spans="1:1" s="232" customFormat="1" x14ac:dyDescent="0.25">
      <c r="A225" s="230"/>
    </row>
    <row r="226" spans="1:1" s="232" customFormat="1" x14ac:dyDescent="0.25">
      <c r="A226" s="230"/>
    </row>
    <row r="227" spans="1:1" s="232" customFormat="1" x14ac:dyDescent="0.25">
      <c r="A227" s="230"/>
    </row>
    <row r="228" spans="1:1" s="232" customFormat="1" x14ac:dyDescent="0.25">
      <c r="A228" s="230"/>
    </row>
    <row r="229" spans="1:1" s="232" customFormat="1" x14ac:dyDescent="0.25">
      <c r="A229" s="230"/>
    </row>
    <row r="230" spans="1:1" s="232" customFormat="1" x14ac:dyDescent="0.25">
      <c r="A230" s="230"/>
    </row>
    <row r="231" spans="1:1" s="232" customFormat="1" x14ac:dyDescent="0.25">
      <c r="A231" s="230"/>
    </row>
    <row r="232" spans="1:1" s="232" customFormat="1" x14ac:dyDescent="0.25">
      <c r="A232" s="230"/>
    </row>
    <row r="233" spans="1:1" s="232" customFormat="1" x14ac:dyDescent="0.25">
      <c r="A233" s="230"/>
    </row>
    <row r="234" spans="1:1" s="232" customFormat="1" x14ac:dyDescent="0.25">
      <c r="A234" s="230"/>
    </row>
    <row r="235" spans="1:1" s="232" customFormat="1" x14ac:dyDescent="0.25">
      <c r="A235" s="230"/>
    </row>
    <row r="236" spans="1:1" s="232" customFormat="1" x14ac:dyDescent="0.25">
      <c r="A236" s="230"/>
    </row>
    <row r="237" spans="1:1" s="232" customFormat="1" x14ac:dyDescent="0.25">
      <c r="A237" s="230"/>
    </row>
    <row r="238" spans="1:1" s="232" customFormat="1" x14ac:dyDescent="0.25">
      <c r="A238" s="230"/>
    </row>
    <row r="239" spans="1:1" s="232" customFormat="1" x14ac:dyDescent="0.25">
      <c r="A239" s="230"/>
    </row>
    <row r="240" spans="1:1" s="232" customFormat="1" x14ac:dyDescent="0.25">
      <c r="A240" s="230"/>
    </row>
    <row r="241" spans="1:1" s="232" customFormat="1" x14ac:dyDescent="0.25">
      <c r="A241" s="230"/>
    </row>
    <row r="242" spans="1:1" s="232" customFormat="1" x14ac:dyDescent="0.25">
      <c r="A242" s="230"/>
    </row>
    <row r="243" spans="1:1" s="232" customFormat="1" x14ac:dyDescent="0.25">
      <c r="A243" s="230"/>
    </row>
    <row r="244" spans="1:1" s="232" customFormat="1" x14ac:dyDescent="0.25">
      <c r="A244" s="230"/>
    </row>
    <row r="245" spans="1:1" s="232" customFormat="1" x14ac:dyDescent="0.25">
      <c r="A245" s="230"/>
    </row>
    <row r="246" spans="1:1" s="232" customFormat="1" x14ac:dyDescent="0.25">
      <c r="A246" s="230"/>
    </row>
    <row r="247" spans="1:1" s="232" customFormat="1" x14ac:dyDescent="0.25">
      <c r="A247" s="230"/>
    </row>
    <row r="248" spans="1:1" s="232" customFormat="1" x14ac:dyDescent="0.25">
      <c r="A248" s="230"/>
    </row>
    <row r="249" spans="1:1" s="232" customFormat="1" x14ac:dyDescent="0.25">
      <c r="A249" s="230"/>
    </row>
    <row r="250" spans="1:1" s="232" customFormat="1" x14ac:dyDescent="0.25">
      <c r="A250" s="230"/>
    </row>
    <row r="251" spans="1:1" s="232" customFormat="1" x14ac:dyDescent="0.25">
      <c r="A251" s="230"/>
    </row>
    <row r="252" spans="1:1" s="232" customFormat="1" x14ac:dyDescent="0.25">
      <c r="A252" s="230"/>
    </row>
    <row r="253" spans="1:1" s="232" customFormat="1" x14ac:dyDescent="0.25">
      <c r="A253" s="230"/>
    </row>
    <row r="254" spans="1:1" s="232" customFormat="1" x14ac:dyDescent="0.25">
      <c r="A254" s="230"/>
    </row>
    <row r="255" spans="1:1" s="232" customFormat="1" x14ac:dyDescent="0.25">
      <c r="A255" s="230"/>
    </row>
    <row r="256" spans="1:1" s="232" customFormat="1" x14ac:dyDescent="0.25">
      <c r="A256" s="230"/>
    </row>
    <row r="257" spans="1:1" s="232" customFormat="1" x14ac:dyDescent="0.25">
      <c r="A257" s="230"/>
    </row>
    <row r="258" spans="1:1" s="232" customFormat="1" x14ac:dyDescent="0.25">
      <c r="A258" s="230"/>
    </row>
    <row r="259" spans="1:1" s="232" customFormat="1" x14ac:dyDescent="0.25">
      <c r="A259" s="230"/>
    </row>
    <row r="260" spans="1:1" s="232" customFormat="1" x14ac:dyDescent="0.25">
      <c r="A260" s="230"/>
    </row>
    <row r="261" spans="1:1" s="232" customFormat="1" x14ac:dyDescent="0.25">
      <c r="A261" s="230"/>
    </row>
    <row r="262" spans="1:1" s="232" customFormat="1" x14ac:dyDescent="0.25">
      <c r="A262" s="230"/>
    </row>
    <row r="263" spans="1:1" s="232" customFormat="1" x14ac:dyDescent="0.25">
      <c r="A263" s="230"/>
    </row>
    <row r="264" spans="1:1" s="232" customFormat="1" x14ac:dyDescent="0.25">
      <c r="A264" s="230"/>
    </row>
    <row r="265" spans="1:1" s="232" customFormat="1" x14ac:dyDescent="0.25">
      <c r="A265" s="230"/>
    </row>
    <row r="266" spans="1:1" s="232" customFormat="1" x14ac:dyDescent="0.25">
      <c r="A266" s="230"/>
    </row>
    <row r="267" spans="1:1" s="232" customFormat="1" x14ac:dyDescent="0.25">
      <c r="A267" s="230"/>
    </row>
    <row r="268" spans="1:1" s="232" customFormat="1" x14ac:dyDescent="0.25">
      <c r="A268" s="230"/>
    </row>
    <row r="269" spans="1:1" s="232" customFormat="1" x14ac:dyDescent="0.25">
      <c r="A269" s="230"/>
    </row>
    <row r="270" spans="1:1" s="232" customFormat="1" x14ac:dyDescent="0.25">
      <c r="A270" s="230"/>
    </row>
    <row r="271" spans="1:1" s="232" customFormat="1" x14ac:dyDescent="0.25">
      <c r="A271" s="230"/>
    </row>
    <row r="272" spans="1:1" s="232" customFormat="1" x14ac:dyDescent="0.25">
      <c r="A272" s="230"/>
    </row>
    <row r="273" spans="1:1" s="232" customFormat="1" x14ac:dyDescent="0.25">
      <c r="A273" s="230"/>
    </row>
    <row r="274" spans="1:1" s="232" customFormat="1" x14ac:dyDescent="0.25">
      <c r="A274" s="230"/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B141-E5D7-49AA-83DF-B91556204205}">
  <dimension ref="A1:J274"/>
  <sheetViews>
    <sheetView workbookViewId="0">
      <selection activeCell="N7" sqref="N7"/>
    </sheetView>
  </sheetViews>
  <sheetFormatPr defaultRowHeight="15.75" x14ac:dyDescent="0.25"/>
  <cols>
    <col min="1" max="1" width="18.5703125" style="207" customWidth="1"/>
    <col min="2" max="4" width="13.42578125" style="236" bestFit="1" customWidth="1"/>
    <col min="5" max="5" width="13" style="236" bestFit="1" customWidth="1"/>
    <col min="6" max="238" width="9.140625" style="236"/>
    <col min="239" max="239" width="54.140625" style="236" bestFit="1" customWidth="1"/>
    <col min="240" max="494" width="9.140625" style="236"/>
    <col min="495" max="495" width="54.140625" style="236" bestFit="1" customWidth="1"/>
    <col min="496" max="750" width="9.140625" style="236"/>
    <col min="751" max="751" width="54.140625" style="236" bestFit="1" customWidth="1"/>
    <col min="752" max="1006" width="9.140625" style="236"/>
    <col min="1007" max="1007" width="54.140625" style="236" bestFit="1" customWidth="1"/>
    <col min="1008" max="1262" width="9.140625" style="236"/>
    <col min="1263" max="1263" width="54.140625" style="236" bestFit="1" customWidth="1"/>
    <col min="1264" max="1518" width="9.140625" style="236"/>
    <col min="1519" max="1519" width="54.140625" style="236" bestFit="1" customWidth="1"/>
    <col min="1520" max="1774" width="9.140625" style="236"/>
    <col min="1775" max="1775" width="54.140625" style="236" bestFit="1" customWidth="1"/>
    <col min="1776" max="2030" width="9.140625" style="236"/>
    <col min="2031" max="2031" width="54.140625" style="236" bestFit="1" customWidth="1"/>
    <col min="2032" max="2286" width="9.140625" style="236"/>
    <col min="2287" max="2287" width="54.140625" style="236" bestFit="1" customWidth="1"/>
    <col min="2288" max="2542" width="9.140625" style="236"/>
    <col min="2543" max="2543" width="54.140625" style="236" bestFit="1" customWidth="1"/>
    <col min="2544" max="2798" width="9.140625" style="236"/>
    <col min="2799" max="2799" width="54.140625" style="236" bestFit="1" customWidth="1"/>
    <col min="2800" max="3054" width="9.140625" style="236"/>
    <col min="3055" max="3055" width="54.140625" style="236" bestFit="1" customWidth="1"/>
    <col min="3056" max="3310" width="9.140625" style="236"/>
    <col min="3311" max="3311" width="54.140625" style="236" bestFit="1" customWidth="1"/>
    <col min="3312" max="3566" width="9.140625" style="236"/>
    <col min="3567" max="3567" width="54.140625" style="236" bestFit="1" customWidth="1"/>
    <col min="3568" max="3822" width="9.140625" style="236"/>
    <col min="3823" max="3823" width="54.140625" style="236" bestFit="1" customWidth="1"/>
    <col min="3824" max="4078" width="9.140625" style="236"/>
    <col min="4079" max="4079" width="54.140625" style="236" bestFit="1" customWidth="1"/>
    <col min="4080" max="4334" width="9.140625" style="236"/>
    <col min="4335" max="4335" width="54.140625" style="236" bestFit="1" customWidth="1"/>
    <col min="4336" max="4590" width="9.140625" style="236"/>
    <col min="4591" max="4591" width="54.140625" style="236" bestFit="1" customWidth="1"/>
    <col min="4592" max="4846" width="9.140625" style="236"/>
    <col min="4847" max="4847" width="54.140625" style="236" bestFit="1" customWidth="1"/>
    <col min="4848" max="5102" width="9.140625" style="236"/>
    <col min="5103" max="5103" width="54.140625" style="236" bestFit="1" customWidth="1"/>
    <col min="5104" max="5358" width="9.140625" style="236"/>
    <col min="5359" max="5359" width="54.140625" style="236" bestFit="1" customWidth="1"/>
    <col min="5360" max="5614" width="9.140625" style="236"/>
    <col min="5615" max="5615" width="54.140625" style="236" bestFit="1" customWidth="1"/>
    <col min="5616" max="5870" width="9.140625" style="236"/>
    <col min="5871" max="5871" width="54.140625" style="236" bestFit="1" customWidth="1"/>
    <col min="5872" max="6126" width="9.140625" style="236"/>
    <col min="6127" max="6127" width="54.140625" style="236" bestFit="1" customWidth="1"/>
    <col min="6128" max="6382" width="9.140625" style="236"/>
    <col min="6383" max="6383" width="54.140625" style="236" bestFit="1" customWidth="1"/>
    <col min="6384" max="6638" width="9.140625" style="236"/>
    <col min="6639" max="6639" width="54.140625" style="236" bestFit="1" customWidth="1"/>
    <col min="6640" max="6894" width="9.140625" style="236"/>
    <col min="6895" max="6895" width="54.140625" style="236" bestFit="1" customWidth="1"/>
    <col min="6896" max="7150" width="9.140625" style="236"/>
    <col min="7151" max="7151" width="54.140625" style="236" bestFit="1" customWidth="1"/>
    <col min="7152" max="7406" width="9.140625" style="236"/>
    <col min="7407" max="7407" width="54.140625" style="236" bestFit="1" customWidth="1"/>
    <col min="7408" max="7662" width="9.140625" style="236"/>
    <col min="7663" max="7663" width="54.140625" style="236" bestFit="1" customWidth="1"/>
    <col min="7664" max="7918" width="9.140625" style="236"/>
    <col min="7919" max="7919" width="54.140625" style="236" bestFit="1" customWidth="1"/>
    <col min="7920" max="8174" width="9.140625" style="236"/>
    <col min="8175" max="8175" width="54.140625" style="236" bestFit="1" customWidth="1"/>
    <col min="8176" max="8430" width="9.140625" style="236"/>
    <col min="8431" max="8431" width="54.140625" style="236" bestFit="1" customWidth="1"/>
    <col min="8432" max="8686" width="9.140625" style="236"/>
    <col min="8687" max="8687" width="54.140625" style="236" bestFit="1" customWidth="1"/>
    <col min="8688" max="8942" width="9.140625" style="236"/>
    <col min="8943" max="8943" width="54.140625" style="236" bestFit="1" customWidth="1"/>
    <col min="8944" max="9198" width="9.140625" style="236"/>
    <col min="9199" max="9199" width="54.140625" style="236" bestFit="1" customWidth="1"/>
    <col min="9200" max="9454" width="9.140625" style="236"/>
    <col min="9455" max="9455" width="54.140625" style="236" bestFit="1" customWidth="1"/>
    <col min="9456" max="9710" width="9.140625" style="236"/>
    <col min="9711" max="9711" width="54.140625" style="236" bestFit="1" customWidth="1"/>
    <col min="9712" max="9966" width="9.140625" style="236"/>
    <col min="9967" max="9967" width="54.140625" style="236" bestFit="1" customWidth="1"/>
    <col min="9968" max="10222" width="9.140625" style="236"/>
    <col min="10223" max="10223" width="54.140625" style="236" bestFit="1" customWidth="1"/>
    <col min="10224" max="10478" width="9.140625" style="236"/>
    <col min="10479" max="10479" width="54.140625" style="236" bestFit="1" customWidth="1"/>
    <col min="10480" max="10734" width="9.140625" style="236"/>
    <col min="10735" max="10735" width="54.140625" style="236" bestFit="1" customWidth="1"/>
    <col min="10736" max="10990" width="9.140625" style="236"/>
    <col min="10991" max="10991" width="54.140625" style="236" bestFit="1" customWidth="1"/>
    <col min="10992" max="11246" width="9.140625" style="236"/>
    <col min="11247" max="11247" width="54.140625" style="236" bestFit="1" customWidth="1"/>
    <col min="11248" max="11502" width="9.140625" style="236"/>
    <col min="11503" max="11503" width="54.140625" style="236" bestFit="1" customWidth="1"/>
    <col min="11504" max="11758" width="9.140625" style="236"/>
    <col min="11759" max="11759" width="54.140625" style="236" bestFit="1" customWidth="1"/>
    <col min="11760" max="12014" width="9.140625" style="236"/>
    <col min="12015" max="12015" width="54.140625" style="236" bestFit="1" customWidth="1"/>
    <col min="12016" max="12270" width="9.140625" style="236"/>
    <col min="12271" max="12271" width="54.140625" style="236" bestFit="1" customWidth="1"/>
    <col min="12272" max="12526" width="9.140625" style="236"/>
    <col min="12527" max="12527" width="54.140625" style="236" bestFit="1" customWidth="1"/>
    <col min="12528" max="12782" width="9.140625" style="236"/>
    <col min="12783" max="12783" width="54.140625" style="236" bestFit="1" customWidth="1"/>
    <col min="12784" max="13038" width="9.140625" style="236"/>
    <col min="13039" max="13039" width="54.140625" style="236" bestFit="1" customWidth="1"/>
    <col min="13040" max="13294" width="9.140625" style="236"/>
    <col min="13295" max="13295" width="54.140625" style="236" bestFit="1" customWidth="1"/>
    <col min="13296" max="13550" width="9.140625" style="236"/>
    <col min="13551" max="13551" width="54.140625" style="236" bestFit="1" customWidth="1"/>
    <col min="13552" max="13806" width="9.140625" style="236"/>
    <col min="13807" max="13807" width="54.140625" style="236" bestFit="1" customWidth="1"/>
    <col min="13808" max="14062" width="9.140625" style="236"/>
    <col min="14063" max="14063" width="54.140625" style="236" bestFit="1" customWidth="1"/>
    <col min="14064" max="14318" width="9.140625" style="236"/>
    <col min="14319" max="14319" width="54.140625" style="236" bestFit="1" customWidth="1"/>
    <col min="14320" max="14574" width="9.140625" style="236"/>
    <col min="14575" max="14575" width="54.140625" style="236" bestFit="1" customWidth="1"/>
    <col min="14576" max="14830" width="9.140625" style="236"/>
    <col min="14831" max="14831" width="54.140625" style="236" bestFit="1" customWidth="1"/>
    <col min="14832" max="15086" width="9.140625" style="236"/>
    <col min="15087" max="15087" width="54.140625" style="236" bestFit="1" customWidth="1"/>
    <col min="15088" max="15342" width="9.140625" style="236"/>
    <col min="15343" max="15343" width="54.140625" style="236" bestFit="1" customWidth="1"/>
    <col min="15344" max="15598" width="9.140625" style="236"/>
    <col min="15599" max="15599" width="54.140625" style="236" bestFit="1" customWidth="1"/>
    <col min="15600" max="15854" width="9.140625" style="236"/>
    <col min="15855" max="15855" width="54.140625" style="236" bestFit="1" customWidth="1"/>
    <col min="15856" max="16110" width="9.140625" style="236"/>
    <col min="16111" max="16111" width="54.140625" style="236" bestFit="1" customWidth="1"/>
    <col min="16112" max="16384" width="9.140625" style="236"/>
  </cols>
  <sheetData>
    <row r="1" spans="1:10" x14ac:dyDescent="0.2">
      <c r="A1" s="189" t="s">
        <v>1359</v>
      </c>
    </row>
    <row r="2" spans="1:10" x14ac:dyDescent="0.2">
      <c r="A2" s="190"/>
    </row>
    <row r="3" spans="1:10" x14ac:dyDescent="0.25">
      <c r="E3" s="220" t="s">
        <v>1393</v>
      </c>
    </row>
    <row r="4" spans="1:10" s="238" customFormat="1" x14ac:dyDescent="0.25">
      <c r="A4" s="237" t="s">
        <v>5</v>
      </c>
      <c r="B4" s="200" t="s">
        <v>1376</v>
      </c>
      <c r="C4" s="200" t="s">
        <v>1377</v>
      </c>
      <c r="D4" s="200" t="s">
        <v>1385</v>
      </c>
      <c r="E4" s="200" t="s">
        <v>1386</v>
      </c>
    </row>
    <row r="5" spans="1:10" s="205" customFormat="1" x14ac:dyDescent="0.25">
      <c r="A5" s="239" t="s">
        <v>428</v>
      </c>
      <c r="B5" s="240">
        <v>65.8</v>
      </c>
      <c r="C5" s="240">
        <v>68.7</v>
      </c>
      <c r="D5" s="240">
        <v>73.099999999999994</v>
      </c>
      <c r="E5" s="240">
        <v>74.3</v>
      </c>
      <c r="F5" s="240"/>
      <c r="G5" s="240"/>
      <c r="H5" s="240"/>
      <c r="I5" s="240"/>
      <c r="J5" s="240"/>
    </row>
    <row r="6" spans="1:10" s="205" customFormat="1" x14ac:dyDescent="0.25">
      <c r="A6" s="239" t="s">
        <v>429</v>
      </c>
      <c r="B6" s="240">
        <v>64.900000000000006</v>
      </c>
      <c r="C6" s="240">
        <v>68.2</v>
      </c>
      <c r="D6" s="240">
        <v>72.900000000000006</v>
      </c>
      <c r="E6" s="240">
        <v>74.5</v>
      </c>
      <c r="F6" s="240"/>
      <c r="G6" s="240"/>
      <c r="H6" s="240"/>
      <c r="I6" s="240"/>
    </row>
    <row r="7" spans="1:10" s="205" customFormat="1" x14ac:dyDescent="0.25">
      <c r="A7" s="239" t="s">
        <v>430</v>
      </c>
      <c r="B7" s="240">
        <v>64.5</v>
      </c>
      <c r="C7" s="240">
        <v>67.900000000000006</v>
      </c>
      <c r="D7" s="240">
        <v>72.8</v>
      </c>
      <c r="E7" s="240">
        <v>74.8</v>
      </c>
      <c r="F7" s="240"/>
      <c r="G7" s="240"/>
      <c r="H7" s="240"/>
      <c r="I7" s="240"/>
    </row>
    <row r="8" spans="1:10" s="205" customFormat="1" x14ac:dyDescent="0.25">
      <c r="A8" s="239" t="s">
        <v>431</v>
      </c>
      <c r="B8" s="240">
        <v>64.5</v>
      </c>
      <c r="C8" s="240">
        <v>67.8</v>
      </c>
      <c r="D8" s="240">
        <v>72.900000000000006</v>
      </c>
      <c r="E8" s="240">
        <v>75.2</v>
      </c>
      <c r="F8" s="240"/>
      <c r="G8" s="240"/>
      <c r="H8" s="240"/>
      <c r="I8" s="240"/>
    </row>
    <row r="9" spans="1:10" s="205" customFormat="1" x14ac:dyDescent="0.25">
      <c r="A9" s="239" t="s">
        <v>432</v>
      </c>
      <c r="B9" s="240">
        <v>64.5</v>
      </c>
      <c r="C9" s="240">
        <v>68.099999999999994</v>
      </c>
      <c r="D9" s="240">
        <v>72.900000000000006</v>
      </c>
      <c r="E9" s="240">
        <v>75.5</v>
      </c>
      <c r="F9" s="240"/>
      <c r="G9" s="240"/>
      <c r="H9" s="240"/>
      <c r="I9" s="240"/>
    </row>
    <row r="10" spans="1:10" s="205" customFormat="1" x14ac:dyDescent="0.25">
      <c r="A10" s="239" t="s">
        <v>433</v>
      </c>
      <c r="B10" s="240">
        <v>64.5</v>
      </c>
      <c r="C10" s="240">
        <v>68.099999999999994</v>
      </c>
      <c r="D10" s="240">
        <v>73</v>
      </c>
      <c r="E10" s="240">
        <v>75.8</v>
      </c>
      <c r="F10" s="240"/>
      <c r="G10" s="240"/>
      <c r="H10" s="240"/>
      <c r="I10" s="240"/>
    </row>
    <row r="11" spans="1:10" s="205" customFormat="1" x14ac:dyDescent="0.25">
      <c r="A11" s="239" t="s">
        <v>434</v>
      </c>
      <c r="B11" s="240">
        <v>65.2</v>
      </c>
      <c r="C11" s="240">
        <v>68.599999999999994</v>
      </c>
      <c r="D11" s="240">
        <v>73.3</v>
      </c>
      <c r="E11" s="240">
        <v>76</v>
      </c>
      <c r="F11" s="240"/>
      <c r="G11" s="240"/>
      <c r="H11" s="240"/>
      <c r="I11" s="240"/>
    </row>
    <row r="12" spans="1:10" s="205" customFormat="1" x14ac:dyDescent="0.25">
      <c r="A12" s="239" t="s">
        <v>435</v>
      </c>
      <c r="B12" s="240">
        <v>65.7</v>
      </c>
      <c r="C12" s="240">
        <v>68.8</v>
      </c>
      <c r="D12" s="240">
        <v>73.400000000000006</v>
      </c>
      <c r="E12" s="240">
        <v>76.099999999999994</v>
      </c>
      <c r="F12" s="240"/>
      <c r="G12" s="240"/>
      <c r="H12" s="240"/>
      <c r="I12" s="240"/>
    </row>
    <row r="13" spans="1:10" s="205" customFormat="1" x14ac:dyDescent="0.25">
      <c r="A13" s="239" t="s">
        <v>436</v>
      </c>
      <c r="B13" s="240">
        <v>66</v>
      </c>
      <c r="C13" s="240">
        <v>69</v>
      </c>
      <c r="D13" s="240">
        <v>73.599999999999994</v>
      </c>
      <c r="E13" s="240">
        <v>76.2</v>
      </c>
      <c r="F13" s="240"/>
      <c r="G13" s="240"/>
      <c r="H13" s="240"/>
      <c r="I13" s="240"/>
    </row>
    <row r="14" spans="1:10" s="205" customFormat="1" x14ac:dyDescent="0.25">
      <c r="A14" s="239" t="s">
        <v>437</v>
      </c>
      <c r="B14" s="240">
        <v>65.8</v>
      </c>
      <c r="C14" s="240">
        <v>68.8</v>
      </c>
      <c r="D14" s="240">
        <v>74.099999999999994</v>
      </c>
      <c r="E14" s="240">
        <v>76.2</v>
      </c>
      <c r="F14" s="240"/>
      <c r="G14" s="240"/>
      <c r="H14" s="240"/>
      <c r="I14" s="240"/>
    </row>
    <row r="15" spans="1:10" s="205" customFormat="1" x14ac:dyDescent="0.25">
      <c r="A15" s="239" t="s">
        <v>438</v>
      </c>
      <c r="B15" s="240">
        <v>65.5</v>
      </c>
      <c r="C15" s="240">
        <v>69</v>
      </c>
      <c r="D15" s="240">
        <v>74.400000000000006</v>
      </c>
      <c r="E15" s="240">
        <v>76.3</v>
      </c>
      <c r="F15" s="240"/>
      <c r="G15" s="240"/>
      <c r="H15" s="240"/>
      <c r="I15" s="240"/>
    </row>
    <row r="16" spans="1:10" s="205" customFormat="1" x14ac:dyDescent="0.25">
      <c r="A16" s="239" t="s">
        <v>439</v>
      </c>
      <c r="B16" s="240">
        <v>64.5</v>
      </c>
      <c r="C16" s="240">
        <v>68.900000000000006</v>
      </c>
      <c r="D16" s="240">
        <v>74.7</v>
      </c>
      <c r="E16" s="240">
        <v>76.3</v>
      </c>
      <c r="F16" s="240"/>
      <c r="G16" s="240"/>
      <c r="H16" s="240"/>
      <c r="I16" s="240"/>
    </row>
    <row r="17" spans="1:9" s="205" customFormat="1" x14ac:dyDescent="0.25">
      <c r="A17" s="239" t="s">
        <v>440</v>
      </c>
      <c r="B17" s="240">
        <v>64.099999999999994</v>
      </c>
      <c r="C17" s="240">
        <v>68.900000000000006</v>
      </c>
      <c r="D17" s="240">
        <v>74.900000000000006</v>
      </c>
      <c r="E17" s="240">
        <v>76.3</v>
      </c>
      <c r="F17" s="240"/>
      <c r="G17" s="240"/>
      <c r="H17" s="240"/>
      <c r="I17" s="240"/>
    </row>
    <row r="18" spans="1:9" s="205" customFormat="1" x14ac:dyDescent="0.25">
      <c r="A18" s="239" t="s">
        <v>441</v>
      </c>
      <c r="B18" s="240">
        <v>63.7</v>
      </c>
      <c r="C18" s="240">
        <v>69.400000000000006</v>
      </c>
      <c r="D18" s="240">
        <v>74.8</v>
      </c>
      <c r="E18" s="240">
        <v>76.5</v>
      </c>
      <c r="F18" s="240"/>
      <c r="G18" s="240"/>
      <c r="H18" s="240"/>
      <c r="I18" s="240"/>
    </row>
    <row r="19" spans="1:9" s="205" customFormat="1" x14ac:dyDescent="0.25">
      <c r="A19" s="239" t="s">
        <v>442</v>
      </c>
      <c r="B19" s="240">
        <v>63.3</v>
      </c>
      <c r="C19" s="240">
        <v>69.3</v>
      </c>
      <c r="D19" s="240">
        <v>75</v>
      </c>
      <c r="E19" s="240">
        <v>76.8</v>
      </c>
      <c r="F19" s="240"/>
      <c r="G19" s="240"/>
      <c r="H19" s="240"/>
      <c r="I19" s="240"/>
    </row>
    <row r="20" spans="1:9" s="205" customFormat="1" x14ac:dyDescent="0.25">
      <c r="A20" s="239" t="s">
        <v>194</v>
      </c>
      <c r="B20" s="240">
        <v>62.9</v>
      </c>
      <c r="C20" s="240">
        <v>69.7</v>
      </c>
      <c r="D20" s="240">
        <v>75.3</v>
      </c>
      <c r="E20" s="240">
        <v>77.2</v>
      </c>
      <c r="F20" s="240"/>
      <c r="G20" s="240"/>
      <c r="H20" s="240"/>
      <c r="I20" s="240"/>
    </row>
    <row r="21" spans="1:9" s="205" customFormat="1" x14ac:dyDescent="0.25">
      <c r="A21" s="239" t="s">
        <v>195</v>
      </c>
      <c r="B21" s="240">
        <v>62.7</v>
      </c>
      <c r="C21" s="240">
        <v>70.5</v>
      </c>
      <c r="D21" s="240">
        <v>75.7</v>
      </c>
      <c r="E21" s="240">
        <v>77.900000000000006</v>
      </c>
      <c r="F21" s="240"/>
      <c r="G21" s="240"/>
      <c r="H21" s="240"/>
      <c r="I21" s="240"/>
    </row>
    <row r="22" spans="1:9" s="205" customFormat="1" x14ac:dyDescent="0.25">
      <c r="A22" s="239" t="s">
        <v>196</v>
      </c>
      <c r="B22" s="240">
        <v>65.599999999999994</v>
      </c>
      <c r="C22" s="240">
        <v>71.5</v>
      </c>
      <c r="D22" s="240">
        <v>76.099999999999994</v>
      </c>
      <c r="E22" s="240">
        <v>78.5</v>
      </c>
      <c r="F22" s="240"/>
      <c r="G22" s="240"/>
      <c r="H22" s="240"/>
      <c r="I22" s="240"/>
    </row>
    <row r="23" spans="1:9" s="205" customFormat="1" x14ac:dyDescent="0.25">
      <c r="A23" s="239" t="s">
        <v>197</v>
      </c>
      <c r="B23" s="240">
        <v>66.599999999999994</v>
      </c>
      <c r="C23" s="240">
        <v>72.400000000000006</v>
      </c>
      <c r="D23" s="240">
        <v>76.8</v>
      </c>
      <c r="E23" s="240">
        <v>78.8</v>
      </c>
      <c r="F23" s="240"/>
      <c r="G23" s="240"/>
      <c r="H23" s="240"/>
      <c r="I23" s="240"/>
    </row>
    <row r="24" spans="1:9" s="205" customFormat="1" x14ac:dyDescent="0.25">
      <c r="A24" s="239" t="s">
        <v>198</v>
      </c>
      <c r="B24" s="240">
        <v>67</v>
      </c>
      <c r="C24" s="240">
        <v>72.5</v>
      </c>
      <c r="D24" s="240">
        <v>77.2</v>
      </c>
      <c r="E24" s="240">
        <v>79.099999999999994</v>
      </c>
      <c r="F24" s="240"/>
      <c r="G24" s="240"/>
      <c r="H24" s="240"/>
      <c r="I24" s="240"/>
    </row>
    <row r="25" spans="1:9" s="205" customFormat="1" x14ac:dyDescent="0.25">
      <c r="A25" s="239" t="s">
        <v>199</v>
      </c>
      <c r="B25" s="240">
        <v>67.400000000000006</v>
      </c>
      <c r="C25" s="240">
        <v>72.400000000000006</v>
      </c>
      <c r="D25" s="240">
        <v>77.5</v>
      </c>
      <c r="E25" s="240">
        <v>79.2</v>
      </c>
      <c r="F25" s="240"/>
      <c r="G25" s="240"/>
      <c r="H25" s="240"/>
      <c r="I25" s="240"/>
    </row>
    <row r="26" spans="1:9" s="205" customFormat="1" x14ac:dyDescent="0.25">
      <c r="A26" s="239" t="s">
        <v>200</v>
      </c>
      <c r="B26" s="240">
        <v>67.400000000000006</v>
      </c>
      <c r="C26" s="240">
        <v>72.900000000000006</v>
      </c>
      <c r="D26" s="240">
        <v>77.900000000000006</v>
      </c>
      <c r="E26" s="240">
        <v>79.2</v>
      </c>
      <c r="F26" s="240"/>
      <c r="G26" s="240"/>
      <c r="H26" s="240"/>
      <c r="I26" s="240"/>
    </row>
    <row r="27" spans="1:9" s="205" customFormat="1" x14ac:dyDescent="0.25">
      <c r="A27" s="239" t="s">
        <v>201</v>
      </c>
      <c r="B27" s="240">
        <v>67</v>
      </c>
      <c r="C27" s="240">
        <v>73</v>
      </c>
      <c r="D27" s="240">
        <v>77.8</v>
      </c>
      <c r="E27" s="240">
        <v>79.5</v>
      </c>
      <c r="F27" s="240"/>
      <c r="G27" s="240"/>
      <c r="H27" s="240"/>
      <c r="I27" s="240"/>
    </row>
    <row r="28" spans="1:9" s="205" customFormat="1" x14ac:dyDescent="0.25">
      <c r="A28" s="239" t="s">
        <v>202</v>
      </c>
      <c r="B28" s="240">
        <v>67</v>
      </c>
      <c r="C28" s="240">
        <v>73.400000000000006</v>
      </c>
      <c r="D28" s="240">
        <v>78</v>
      </c>
      <c r="E28" s="240">
        <v>79.8</v>
      </c>
      <c r="F28" s="240"/>
      <c r="G28" s="240"/>
      <c r="H28" s="240"/>
      <c r="I28" s="240"/>
    </row>
    <row r="29" spans="1:9" s="205" customFormat="1" x14ac:dyDescent="0.25">
      <c r="A29" s="239" t="s">
        <v>203</v>
      </c>
      <c r="B29" s="240">
        <v>66.900000000000006</v>
      </c>
      <c r="C29" s="240">
        <v>73.8</v>
      </c>
      <c r="D29" s="240">
        <v>78</v>
      </c>
      <c r="E29" s="240">
        <v>80.099999999999994</v>
      </c>
      <c r="F29" s="240"/>
      <c r="G29" s="240"/>
      <c r="H29" s="240"/>
      <c r="I29" s="240"/>
    </row>
    <row r="30" spans="1:9" s="205" customFormat="1" x14ac:dyDescent="0.25">
      <c r="A30" s="239" t="s">
        <v>204</v>
      </c>
      <c r="B30" s="240">
        <v>66</v>
      </c>
      <c r="C30" s="240">
        <v>74.099999999999994</v>
      </c>
      <c r="D30" s="240">
        <v>78</v>
      </c>
      <c r="E30" s="240">
        <v>80.5</v>
      </c>
      <c r="F30" s="240"/>
      <c r="G30" s="240"/>
      <c r="H30" s="240"/>
      <c r="I30" s="240"/>
    </row>
    <row r="31" spans="1:9" s="205" customFormat="1" x14ac:dyDescent="0.25">
      <c r="A31" s="239" t="s">
        <v>205</v>
      </c>
      <c r="B31" s="240">
        <v>65.7</v>
      </c>
      <c r="C31" s="240">
        <v>74.5</v>
      </c>
      <c r="D31" s="240">
        <v>78.2</v>
      </c>
      <c r="E31" s="240">
        <v>80.7</v>
      </c>
      <c r="F31" s="240"/>
      <c r="G31" s="240"/>
      <c r="H31" s="240"/>
      <c r="I31" s="240"/>
    </row>
    <row r="32" spans="1:9" s="205" customFormat="1" x14ac:dyDescent="0.25">
      <c r="A32" s="239" t="s">
        <v>206</v>
      </c>
      <c r="B32" s="240">
        <v>65.599999999999994</v>
      </c>
      <c r="C32" s="240">
        <v>74.900000000000006</v>
      </c>
      <c r="D32" s="240">
        <v>77.8</v>
      </c>
      <c r="E32" s="240">
        <v>80.8</v>
      </c>
      <c r="F32" s="240"/>
      <c r="G32" s="240"/>
      <c r="H32" s="240"/>
      <c r="I32" s="240"/>
    </row>
    <row r="33" spans="1:9" s="205" customFormat="1" x14ac:dyDescent="0.25">
      <c r="A33" s="239" t="s">
        <v>207</v>
      </c>
      <c r="B33" s="240">
        <v>65.599999999999994</v>
      </c>
      <c r="C33" s="240">
        <v>75.3</v>
      </c>
      <c r="D33" s="240">
        <v>77.599999999999994</v>
      </c>
      <c r="E33" s="240">
        <v>80.900000000000006</v>
      </c>
      <c r="F33" s="240"/>
      <c r="G33" s="240"/>
      <c r="H33" s="240"/>
      <c r="I33" s="240"/>
    </row>
    <row r="34" spans="1:9" s="205" customFormat="1" x14ac:dyDescent="0.25">
      <c r="A34" s="239" t="s">
        <v>208</v>
      </c>
      <c r="B34" s="240">
        <v>64.599999999999994</v>
      </c>
      <c r="C34" s="240">
        <v>75.5</v>
      </c>
      <c r="D34" s="240">
        <v>77.5</v>
      </c>
      <c r="E34" s="240">
        <v>81</v>
      </c>
      <c r="F34" s="240"/>
      <c r="G34" s="240"/>
      <c r="H34" s="240"/>
      <c r="I34" s="240"/>
    </row>
    <row r="35" spans="1:9" s="205" customFormat="1" x14ac:dyDescent="0.25">
      <c r="A35" s="239" t="s">
        <v>209</v>
      </c>
      <c r="B35" s="240">
        <v>64.400000000000006</v>
      </c>
      <c r="C35" s="240">
        <v>75.599999999999994</v>
      </c>
      <c r="D35" s="240">
        <v>77.400000000000006</v>
      </c>
      <c r="E35" s="240">
        <v>81</v>
      </c>
      <c r="F35" s="240"/>
      <c r="G35" s="240"/>
      <c r="H35" s="240"/>
      <c r="I35" s="240"/>
    </row>
    <row r="36" spans="1:9" s="205" customFormat="1" x14ac:dyDescent="0.25">
      <c r="A36" s="239" t="s">
        <v>210</v>
      </c>
      <c r="B36" s="240">
        <v>64.2</v>
      </c>
      <c r="C36" s="240">
        <v>75.099999999999994</v>
      </c>
      <c r="D36" s="240">
        <v>77.599999999999994</v>
      </c>
      <c r="E36" s="240">
        <v>81.099999999999994</v>
      </c>
      <c r="F36" s="240"/>
      <c r="G36" s="240"/>
      <c r="H36" s="240"/>
      <c r="I36" s="240"/>
    </row>
    <row r="37" spans="1:9" s="205" customFormat="1" x14ac:dyDescent="0.25">
      <c r="A37" s="239" t="s">
        <v>211</v>
      </c>
      <c r="B37" s="240">
        <v>63.9</v>
      </c>
      <c r="C37" s="240">
        <v>75</v>
      </c>
      <c r="D37" s="240">
        <v>78.099999999999994</v>
      </c>
      <c r="E37" s="240">
        <v>81.3</v>
      </c>
      <c r="F37" s="240"/>
      <c r="G37" s="240"/>
      <c r="H37" s="240"/>
      <c r="I37" s="240"/>
    </row>
    <row r="38" spans="1:9" s="205" customFormat="1" x14ac:dyDescent="0.25">
      <c r="A38" s="239" t="s">
        <v>212</v>
      </c>
      <c r="B38" s="240">
        <v>64.3</v>
      </c>
      <c r="C38" s="240">
        <v>74.900000000000006</v>
      </c>
      <c r="D38" s="240">
        <v>78.2</v>
      </c>
      <c r="E38" s="240">
        <v>81.3</v>
      </c>
      <c r="F38" s="240"/>
      <c r="G38" s="240"/>
      <c r="H38" s="240"/>
      <c r="I38" s="240"/>
    </row>
    <row r="39" spans="1:9" s="205" customFormat="1" x14ac:dyDescent="0.25">
      <c r="A39" s="239" t="s">
        <v>213</v>
      </c>
      <c r="B39" s="240">
        <v>64.099999999999994</v>
      </c>
      <c r="C39" s="240">
        <v>74.599999999999994</v>
      </c>
      <c r="D39" s="240">
        <v>78.5</v>
      </c>
      <c r="E39" s="240">
        <v>81.099999999999994</v>
      </c>
      <c r="F39" s="240"/>
      <c r="G39" s="240"/>
      <c r="H39" s="240"/>
      <c r="I39" s="240"/>
    </row>
    <row r="40" spans="1:9" s="205" customFormat="1" x14ac:dyDescent="0.25">
      <c r="A40" s="239" t="s">
        <v>214</v>
      </c>
      <c r="B40" s="240">
        <v>62.9</v>
      </c>
      <c r="C40" s="240">
        <v>74.7</v>
      </c>
      <c r="D40" s="240">
        <v>78.599999999999994</v>
      </c>
      <c r="E40" s="240">
        <v>81</v>
      </c>
      <c r="F40" s="240"/>
      <c r="G40" s="240"/>
      <c r="H40" s="240"/>
      <c r="I40" s="240"/>
    </row>
    <row r="41" spans="1:9" s="205" customFormat="1" x14ac:dyDescent="0.25">
      <c r="A41" s="239" t="s">
        <v>215</v>
      </c>
      <c r="B41" s="240">
        <v>61.8</v>
      </c>
      <c r="C41" s="240">
        <v>74.400000000000006</v>
      </c>
      <c r="D41" s="240">
        <v>78.400000000000006</v>
      </c>
      <c r="E41" s="240">
        <v>80.8</v>
      </c>
      <c r="F41" s="240"/>
      <c r="G41" s="240"/>
      <c r="H41" s="240"/>
      <c r="I41" s="240"/>
    </row>
    <row r="42" spans="1:9" s="205" customFormat="1" x14ac:dyDescent="0.25">
      <c r="A42" s="239" t="s">
        <v>216</v>
      </c>
      <c r="B42" s="240">
        <v>60.2</v>
      </c>
      <c r="C42" s="240">
        <v>74</v>
      </c>
      <c r="D42" s="240">
        <v>78.400000000000006</v>
      </c>
      <c r="E42" s="240">
        <v>80.7</v>
      </c>
      <c r="F42" s="240"/>
      <c r="G42" s="240"/>
      <c r="H42" s="240"/>
      <c r="I42" s="240"/>
    </row>
    <row r="43" spans="1:9" s="205" customFormat="1" x14ac:dyDescent="0.25">
      <c r="A43" s="239" t="s">
        <v>217</v>
      </c>
      <c r="B43" s="240">
        <v>58.6</v>
      </c>
      <c r="C43" s="240">
        <v>74.099999999999994</v>
      </c>
      <c r="D43" s="240">
        <v>78.3</v>
      </c>
      <c r="E43" s="240">
        <v>80.8</v>
      </c>
      <c r="F43" s="240"/>
      <c r="G43" s="240"/>
      <c r="H43" s="240"/>
      <c r="I43" s="240"/>
    </row>
    <row r="44" spans="1:9" s="205" customFormat="1" x14ac:dyDescent="0.25">
      <c r="A44" s="239" t="s">
        <v>218</v>
      </c>
      <c r="B44" s="240">
        <v>58.2</v>
      </c>
      <c r="C44" s="240">
        <v>73.900000000000006</v>
      </c>
      <c r="D44" s="240">
        <v>78.099999999999994</v>
      </c>
      <c r="E44" s="240">
        <v>80.8</v>
      </c>
      <c r="F44" s="240"/>
      <c r="G44" s="240"/>
      <c r="H44" s="240"/>
      <c r="I44" s="240"/>
    </row>
    <row r="45" spans="1:9" s="205" customFormat="1" x14ac:dyDescent="0.25">
      <c r="A45" s="239" t="s">
        <v>219</v>
      </c>
      <c r="B45" s="240">
        <v>57.9</v>
      </c>
      <c r="C45" s="240">
        <v>73.400000000000006</v>
      </c>
      <c r="D45" s="240">
        <v>78</v>
      </c>
      <c r="E45" s="240">
        <v>80.8</v>
      </c>
      <c r="F45" s="240"/>
      <c r="G45" s="240"/>
      <c r="H45" s="240"/>
      <c r="I45" s="240"/>
    </row>
    <row r="46" spans="1:9" s="205" customFormat="1" x14ac:dyDescent="0.25">
      <c r="A46" s="239" t="s">
        <v>220</v>
      </c>
      <c r="B46" s="240">
        <v>57.9</v>
      </c>
      <c r="C46" s="240">
        <v>72.900000000000006</v>
      </c>
      <c r="D46" s="240">
        <v>78.099999999999994</v>
      </c>
      <c r="E46" s="240">
        <v>80.900000000000006</v>
      </c>
      <c r="F46" s="240"/>
      <c r="G46" s="240"/>
      <c r="H46" s="240"/>
      <c r="I46" s="240"/>
    </row>
    <row r="47" spans="1:9" s="205" customFormat="1" x14ac:dyDescent="0.25">
      <c r="A47" s="239" t="s">
        <v>221</v>
      </c>
      <c r="B47" s="240">
        <v>58.8</v>
      </c>
      <c r="C47" s="240">
        <v>72.599999999999994</v>
      </c>
      <c r="D47" s="240">
        <v>78.099999999999994</v>
      </c>
      <c r="E47" s="240">
        <v>80.8</v>
      </c>
      <c r="F47" s="240"/>
      <c r="G47" s="240"/>
      <c r="H47" s="240"/>
      <c r="I47" s="240"/>
    </row>
    <row r="48" spans="1:9" s="205" customFormat="1" x14ac:dyDescent="0.25">
      <c r="A48" s="239" t="s">
        <v>222</v>
      </c>
      <c r="B48" s="240">
        <v>59.4</v>
      </c>
      <c r="C48" s="240">
        <v>73</v>
      </c>
      <c r="D48" s="240">
        <v>78.599999999999994</v>
      </c>
      <c r="E48" s="240">
        <v>80.8</v>
      </c>
      <c r="F48" s="240"/>
      <c r="G48" s="240"/>
      <c r="H48" s="240"/>
      <c r="I48" s="240"/>
    </row>
    <row r="49" spans="1:9" s="205" customFormat="1" x14ac:dyDescent="0.25">
      <c r="A49" s="239" t="s">
        <v>223</v>
      </c>
      <c r="B49" s="240">
        <v>59.3</v>
      </c>
      <c r="C49" s="240">
        <v>73.3</v>
      </c>
      <c r="D49" s="240">
        <v>78.7</v>
      </c>
      <c r="E49" s="240">
        <v>80.900000000000006</v>
      </c>
      <c r="F49" s="240"/>
      <c r="G49" s="240"/>
      <c r="H49" s="240"/>
      <c r="I49" s="240"/>
    </row>
    <row r="50" spans="1:9" s="205" customFormat="1" x14ac:dyDescent="0.25">
      <c r="A50" s="239" t="s">
        <v>224</v>
      </c>
      <c r="B50" s="240">
        <v>58.7</v>
      </c>
      <c r="C50" s="240">
        <v>73.2</v>
      </c>
      <c r="D50" s="240">
        <v>78.599999999999994</v>
      </c>
      <c r="E50" s="240">
        <v>80.900000000000006</v>
      </c>
      <c r="F50" s="240"/>
      <c r="G50" s="240"/>
      <c r="H50" s="240"/>
      <c r="I50" s="240"/>
    </row>
    <row r="51" spans="1:9" s="205" customFormat="1" x14ac:dyDescent="0.25">
      <c r="A51" s="239" t="s">
        <v>225</v>
      </c>
      <c r="B51" s="240">
        <v>57.6</v>
      </c>
      <c r="C51" s="240">
        <v>72.7</v>
      </c>
      <c r="D51" s="240">
        <v>78.5</v>
      </c>
      <c r="E51" s="240">
        <v>81.2</v>
      </c>
      <c r="F51" s="240"/>
      <c r="G51" s="240"/>
      <c r="H51" s="240"/>
      <c r="I51" s="240"/>
    </row>
    <row r="52" spans="1:9" s="205" customFormat="1" x14ac:dyDescent="0.25">
      <c r="A52" s="239" t="s">
        <v>226</v>
      </c>
      <c r="B52" s="240">
        <v>56.9</v>
      </c>
      <c r="C52" s="240">
        <v>72.400000000000006</v>
      </c>
      <c r="D52" s="240">
        <v>78.2</v>
      </c>
      <c r="E52" s="240">
        <v>81.400000000000006</v>
      </c>
      <c r="F52" s="240"/>
      <c r="G52" s="240"/>
      <c r="H52" s="240"/>
      <c r="I52" s="240"/>
    </row>
    <row r="53" spans="1:9" s="205" customFormat="1" x14ac:dyDescent="0.25">
      <c r="A53" s="239" t="s">
        <v>227</v>
      </c>
      <c r="B53" s="240">
        <v>56.4</v>
      </c>
      <c r="C53" s="240">
        <v>72</v>
      </c>
      <c r="D53" s="240">
        <v>77.8</v>
      </c>
      <c r="E53" s="240">
        <v>81.400000000000006</v>
      </c>
      <c r="F53" s="240"/>
      <c r="G53" s="240"/>
      <c r="H53" s="240"/>
      <c r="I53" s="240"/>
    </row>
    <row r="54" spans="1:9" s="205" customFormat="1" x14ac:dyDescent="0.25">
      <c r="A54" s="239" t="s">
        <v>228</v>
      </c>
      <c r="B54" s="240">
        <v>55.4</v>
      </c>
      <c r="C54" s="240">
        <v>72.2</v>
      </c>
      <c r="D54" s="240">
        <v>77.5</v>
      </c>
      <c r="E54" s="240">
        <v>81.3</v>
      </c>
      <c r="F54" s="240"/>
      <c r="G54" s="240"/>
      <c r="H54" s="240"/>
      <c r="I54" s="240"/>
    </row>
    <row r="55" spans="1:9" s="205" customFormat="1" x14ac:dyDescent="0.25">
      <c r="A55" s="239" t="s">
        <v>229</v>
      </c>
      <c r="B55" s="240">
        <v>53.7</v>
      </c>
      <c r="C55" s="240">
        <v>71.900000000000006</v>
      </c>
      <c r="D55" s="240">
        <v>77.099999999999994</v>
      </c>
      <c r="E55" s="240">
        <v>81.3</v>
      </c>
      <c r="F55" s="240"/>
      <c r="G55" s="240"/>
      <c r="H55" s="240"/>
      <c r="I55" s="240"/>
    </row>
    <row r="56" spans="1:9" s="205" customFormat="1" x14ac:dyDescent="0.25">
      <c r="A56" s="239" t="s">
        <v>230</v>
      </c>
      <c r="B56" s="240">
        <v>52.1</v>
      </c>
      <c r="C56" s="240">
        <v>71.3</v>
      </c>
      <c r="D56" s="240">
        <v>76.8</v>
      </c>
      <c r="E56" s="240">
        <v>81.2</v>
      </c>
      <c r="F56" s="240"/>
      <c r="G56" s="240"/>
      <c r="H56" s="240"/>
      <c r="I56" s="240"/>
    </row>
    <row r="57" spans="1:9" s="205" customFormat="1" x14ac:dyDescent="0.25">
      <c r="A57" s="239" t="s">
        <v>231</v>
      </c>
      <c r="B57" s="240">
        <v>50.6</v>
      </c>
      <c r="C57" s="240">
        <v>70.900000000000006</v>
      </c>
      <c r="D57" s="240">
        <v>76.5</v>
      </c>
      <c r="E57" s="240">
        <v>81.400000000000006</v>
      </c>
      <c r="F57" s="240"/>
      <c r="G57" s="240"/>
      <c r="H57" s="240"/>
      <c r="I57" s="240"/>
    </row>
    <row r="58" spans="1:9" s="205" customFormat="1" x14ac:dyDescent="0.25">
      <c r="A58" s="239" t="s">
        <v>232</v>
      </c>
      <c r="B58" s="240">
        <v>49.8</v>
      </c>
      <c r="C58" s="240">
        <v>70</v>
      </c>
      <c r="D58" s="240">
        <v>76.599999999999994</v>
      </c>
      <c r="E58" s="240">
        <v>81.400000000000006</v>
      </c>
      <c r="F58" s="240"/>
      <c r="G58" s="240"/>
      <c r="H58" s="240"/>
      <c r="I58" s="240"/>
    </row>
    <row r="59" spans="1:9" s="205" customFormat="1" x14ac:dyDescent="0.25">
      <c r="A59" s="239" t="s">
        <v>233</v>
      </c>
      <c r="B59" s="240">
        <v>50.6</v>
      </c>
      <c r="C59" s="240">
        <v>69.7</v>
      </c>
      <c r="D59" s="240">
        <v>76.7</v>
      </c>
      <c r="E59" s="240">
        <v>81.400000000000006</v>
      </c>
      <c r="F59" s="240"/>
      <c r="G59" s="240"/>
      <c r="H59" s="240"/>
      <c r="I59" s="240"/>
    </row>
    <row r="60" spans="1:9" s="205" customFormat="1" x14ac:dyDescent="0.25">
      <c r="A60" s="239" t="s">
        <v>234</v>
      </c>
      <c r="B60" s="240">
        <v>51</v>
      </c>
      <c r="C60" s="240">
        <v>69.400000000000006</v>
      </c>
      <c r="D60" s="240">
        <v>76.5</v>
      </c>
      <c r="E60" s="240">
        <v>81.3</v>
      </c>
      <c r="F60" s="240"/>
      <c r="G60" s="240"/>
      <c r="H60" s="240"/>
      <c r="I60" s="240"/>
    </row>
    <row r="61" spans="1:9" s="205" customFormat="1" x14ac:dyDescent="0.25">
      <c r="A61" s="239" t="s">
        <v>235</v>
      </c>
      <c r="B61" s="240">
        <v>51.4</v>
      </c>
      <c r="C61" s="240">
        <v>69.099999999999994</v>
      </c>
      <c r="D61" s="240">
        <v>76.5</v>
      </c>
      <c r="E61" s="240">
        <v>81.3</v>
      </c>
      <c r="F61" s="240"/>
      <c r="G61" s="240"/>
      <c r="H61" s="240"/>
      <c r="I61" s="240"/>
    </row>
    <row r="62" spans="1:9" s="205" customFormat="1" x14ac:dyDescent="0.25">
      <c r="A62" s="239" t="s">
        <v>236</v>
      </c>
      <c r="B62" s="240">
        <v>52</v>
      </c>
      <c r="C62" s="240">
        <v>68.900000000000006</v>
      </c>
      <c r="D62" s="240">
        <v>76.599999999999994</v>
      </c>
      <c r="E62" s="240">
        <v>81.5</v>
      </c>
      <c r="F62" s="240"/>
      <c r="G62" s="240"/>
      <c r="H62" s="240"/>
      <c r="I62" s="240"/>
    </row>
    <row r="63" spans="1:9" s="205" customFormat="1" x14ac:dyDescent="0.25">
      <c r="A63" s="239" t="s">
        <v>237</v>
      </c>
      <c r="B63" s="240">
        <v>52.1</v>
      </c>
      <c r="C63" s="240">
        <v>69.400000000000006</v>
      </c>
      <c r="D63" s="240">
        <v>76.8</v>
      </c>
      <c r="E63" s="240">
        <v>81.599999999999994</v>
      </c>
      <c r="F63" s="240"/>
      <c r="G63" s="240"/>
      <c r="H63" s="240"/>
      <c r="I63" s="240"/>
    </row>
    <row r="64" spans="1:9" s="205" customFormat="1" x14ac:dyDescent="0.25">
      <c r="A64" s="239" t="s">
        <v>238</v>
      </c>
      <c r="B64" s="240">
        <v>52.3</v>
      </c>
      <c r="C64" s="240">
        <v>69.599999999999994</v>
      </c>
      <c r="D64" s="240">
        <v>76.900000000000006</v>
      </c>
      <c r="E64" s="240">
        <v>81.900000000000006</v>
      </c>
      <c r="F64" s="240"/>
      <c r="G64" s="240"/>
      <c r="H64" s="240"/>
      <c r="I64" s="240"/>
    </row>
    <row r="65" spans="1:9" s="205" customFormat="1" x14ac:dyDescent="0.25">
      <c r="A65" s="239" t="s">
        <v>239</v>
      </c>
      <c r="B65" s="240">
        <v>52.4</v>
      </c>
      <c r="C65" s="240">
        <v>69.900000000000006</v>
      </c>
      <c r="D65" s="240">
        <v>76.8</v>
      </c>
      <c r="E65" s="240">
        <v>82</v>
      </c>
      <c r="F65" s="240"/>
      <c r="G65" s="240"/>
      <c r="H65" s="240"/>
      <c r="I65" s="240"/>
    </row>
    <row r="66" spans="1:9" s="205" customFormat="1" x14ac:dyDescent="0.25">
      <c r="A66" s="239" t="s">
        <v>240</v>
      </c>
      <c r="B66" s="240">
        <v>52.2</v>
      </c>
      <c r="C66" s="240">
        <v>69.8</v>
      </c>
      <c r="D66" s="240">
        <v>76.5</v>
      </c>
      <c r="E66" s="240">
        <v>81.8</v>
      </c>
      <c r="F66" s="240"/>
      <c r="G66" s="240"/>
      <c r="H66" s="240"/>
      <c r="I66" s="240"/>
    </row>
    <row r="67" spans="1:9" s="205" customFormat="1" x14ac:dyDescent="0.25">
      <c r="A67" s="239" t="s">
        <v>241</v>
      </c>
      <c r="B67" s="240">
        <v>51.6</v>
      </c>
      <c r="C67" s="240">
        <v>68.599999999999994</v>
      </c>
      <c r="D67" s="240">
        <v>76.3</v>
      </c>
      <c r="E67" s="240">
        <v>81.599999999999994</v>
      </c>
      <c r="F67" s="240"/>
      <c r="G67" s="240"/>
      <c r="H67" s="240"/>
      <c r="I67" s="240"/>
    </row>
    <row r="68" spans="1:9" s="205" customFormat="1" x14ac:dyDescent="0.25">
      <c r="A68" s="239" t="s">
        <v>242</v>
      </c>
      <c r="B68" s="240">
        <v>50.4</v>
      </c>
      <c r="C68" s="240">
        <v>67.400000000000006</v>
      </c>
      <c r="D68" s="240">
        <v>75.400000000000006</v>
      </c>
      <c r="E68" s="240">
        <v>81.099999999999994</v>
      </c>
      <c r="F68" s="240"/>
      <c r="G68" s="240"/>
      <c r="H68" s="240"/>
      <c r="I68" s="240"/>
    </row>
    <row r="69" spans="1:9" s="205" customFormat="1" x14ac:dyDescent="0.25">
      <c r="A69" s="239" t="s">
        <v>243</v>
      </c>
      <c r="B69" s="240">
        <v>48.2</v>
      </c>
      <c r="C69" s="240">
        <v>66.099999999999994</v>
      </c>
      <c r="D69" s="240">
        <v>74.5</v>
      </c>
      <c r="E69" s="240">
        <v>80.3</v>
      </c>
      <c r="F69" s="240"/>
      <c r="G69" s="240"/>
      <c r="H69" s="240"/>
      <c r="I69" s="240"/>
    </row>
    <row r="70" spans="1:9" s="205" customFormat="1" x14ac:dyDescent="0.25">
      <c r="A70" s="239" t="s">
        <v>244</v>
      </c>
      <c r="B70" s="240">
        <v>46.4</v>
      </c>
      <c r="C70" s="240">
        <v>64.8</v>
      </c>
      <c r="D70" s="240">
        <v>73.400000000000006</v>
      </c>
      <c r="E70" s="240">
        <v>79.7</v>
      </c>
      <c r="F70" s="240"/>
      <c r="G70" s="240"/>
      <c r="H70" s="240"/>
      <c r="I70" s="240"/>
    </row>
    <row r="71" spans="1:9" s="205" customFormat="1" x14ac:dyDescent="0.25">
      <c r="A71" s="239" t="s">
        <v>245</v>
      </c>
      <c r="B71" s="240">
        <v>44</v>
      </c>
      <c r="C71" s="240">
        <v>63.8</v>
      </c>
      <c r="D71" s="240">
        <v>72.5</v>
      </c>
      <c r="E71" s="240">
        <v>79.400000000000006</v>
      </c>
      <c r="F71" s="240"/>
      <c r="G71" s="240"/>
      <c r="H71" s="240"/>
      <c r="I71" s="240"/>
    </row>
    <row r="72" spans="1:9" s="205" customFormat="1" x14ac:dyDescent="0.25">
      <c r="A72" s="239" t="s">
        <v>246</v>
      </c>
      <c r="B72" s="240">
        <v>42.2</v>
      </c>
      <c r="C72" s="240">
        <v>62.8</v>
      </c>
      <c r="D72" s="240">
        <v>72</v>
      </c>
      <c r="E72" s="240">
        <v>79.099999999999994</v>
      </c>
      <c r="F72" s="240"/>
      <c r="G72" s="240"/>
      <c r="H72" s="240"/>
      <c r="I72" s="240"/>
    </row>
    <row r="73" spans="1:9" s="205" customFormat="1" x14ac:dyDescent="0.25">
      <c r="A73" s="239" t="s">
        <v>178</v>
      </c>
      <c r="B73" s="240">
        <v>42.7</v>
      </c>
      <c r="C73" s="240">
        <v>62</v>
      </c>
      <c r="D73" s="240">
        <v>72.400000000000006</v>
      </c>
      <c r="E73" s="240">
        <v>79.400000000000006</v>
      </c>
      <c r="F73" s="240"/>
      <c r="G73" s="240"/>
      <c r="H73" s="240"/>
      <c r="I73" s="240"/>
    </row>
    <row r="74" spans="1:9" s="205" customFormat="1" x14ac:dyDescent="0.25">
      <c r="A74" s="239" t="s">
        <v>179</v>
      </c>
      <c r="B74" s="240">
        <v>41.6</v>
      </c>
      <c r="C74" s="240">
        <v>61.2</v>
      </c>
      <c r="D74" s="240">
        <v>72.900000000000006</v>
      </c>
      <c r="E74" s="240">
        <v>79.400000000000006</v>
      </c>
      <c r="F74" s="240"/>
      <c r="G74" s="240"/>
      <c r="H74" s="240"/>
      <c r="I74" s="240"/>
    </row>
    <row r="75" spans="1:9" s="205" customFormat="1" x14ac:dyDescent="0.25">
      <c r="A75" s="239" t="s">
        <v>180</v>
      </c>
      <c r="B75" s="240">
        <v>41</v>
      </c>
      <c r="C75" s="240">
        <v>60.3</v>
      </c>
      <c r="D75" s="240">
        <v>72.8</v>
      </c>
      <c r="E75" s="240">
        <v>79.400000000000006</v>
      </c>
      <c r="F75" s="240"/>
      <c r="G75" s="240"/>
      <c r="H75" s="240"/>
      <c r="I75" s="240"/>
    </row>
    <row r="76" spans="1:9" s="205" customFormat="1" x14ac:dyDescent="0.25">
      <c r="A76" s="239" t="s">
        <v>181</v>
      </c>
      <c r="B76" s="240">
        <v>40.4</v>
      </c>
      <c r="C76" s="240">
        <v>60.5</v>
      </c>
      <c r="D76" s="240">
        <v>73.099999999999994</v>
      </c>
      <c r="E76" s="240">
        <v>79.7</v>
      </c>
      <c r="F76" s="240"/>
      <c r="G76" s="240"/>
      <c r="H76" s="240"/>
      <c r="I76" s="240"/>
    </row>
    <row r="77" spans="1:9" s="205" customFormat="1" x14ac:dyDescent="0.25">
      <c r="A77" s="239" t="s">
        <v>182</v>
      </c>
      <c r="B77" s="240">
        <v>40.299999999999997</v>
      </c>
      <c r="C77" s="240">
        <v>60.5</v>
      </c>
      <c r="D77" s="240">
        <v>72.900000000000006</v>
      </c>
      <c r="E77" s="240">
        <v>79.599999999999994</v>
      </c>
      <c r="F77" s="240"/>
      <c r="G77" s="240"/>
      <c r="H77" s="240"/>
      <c r="I77" s="240"/>
    </row>
    <row r="78" spans="1:9" s="205" customFormat="1" x14ac:dyDescent="0.25">
      <c r="A78" s="239" t="s">
        <v>183</v>
      </c>
      <c r="B78" s="240">
        <v>40.299999999999997</v>
      </c>
      <c r="C78" s="240">
        <v>59.8</v>
      </c>
      <c r="D78" s="240">
        <v>72.7</v>
      </c>
      <c r="E78" s="240">
        <v>79.400000000000006</v>
      </c>
      <c r="F78" s="240"/>
      <c r="G78" s="240"/>
      <c r="H78" s="240"/>
      <c r="I78" s="240"/>
    </row>
    <row r="79" spans="1:9" s="205" customFormat="1" x14ac:dyDescent="0.25">
      <c r="A79" s="239" t="s">
        <v>184</v>
      </c>
      <c r="B79" s="240">
        <v>40.5</v>
      </c>
      <c r="C79" s="240">
        <v>60.1</v>
      </c>
      <c r="D79" s="240">
        <v>72.5</v>
      </c>
      <c r="E79" s="240">
        <v>79.099999999999994</v>
      </c>
      <c r="F79" s="240"/>
      <c r="G79" s="240"/>
      <c r="H79" s="240"/>
      <c r="I79" s="240"/>
    </row>
    <row r="80" spans="1:9" s="205" customFormat="1" x14ac:dyDescent="0.25">
      <c r="A80" s="239" t="s">
        <v>185</v>
      </c>
      <c r="B80" s="240">
        <v>40.5</v>
      </c>
      <c r="C80" s="240">
        <v>59.8</v>
      </c>
      <c r="D80" s="240">
        <v>72.099999999999994</v>
      </c>
      <c r="E80" s="240">
        <v>78.900000000000006</v>
      </c>
      <c r="F80" s="240"/>
      <c r="G80" s="240"/>
      <c r="H80" s="240"/>
      <c r="I80" s="240"/>
    </row>
    <row r="81" spans="1:9" s="205" customFormat="1" x14ac:dyDescent="0.25">
      <c r="A81" s="239" t="s">
        <v>186</v>
      </c>
      <c r="B81" s="240">
        <v>40.1</v>
      </c>
      <c r="C81" s="240">
        <v>59.9</v>
      </c>
      <c r="D81" s="240">
        <v>71.7</v>
      </c>
      <c r="E81" s="240">
        <v>78.8</v>
      </c>
      <c r="F81" s="240"/>
      <c r="G81" s="240"/>
      <c r="H81" s="240"/>
      <c r="I81" s="240"/>
    </row>
    <row r="82" spans="1:9" s="205" customFormat="1" x14ac:dyDescent="0.25">
      <c r="A82" s="239" t="s">
        <v>187</v>
      </c>
      <c r="B82" s="240">
        <v>41.6</v>
      </c>
      <c r="C82" s="240">
        <v>61.3</v>
      </c>
      <c r="D82" s="240">
        <v>71.599999999999994</v>
      </c>
      <c r="E82" s="240">
        <v>78.900000000000006</v>
      </c>
      <c r="F82" s="240"/>
      <c r="G82" s="240"/>
      <c r="H82" s="240"/>
      <c r="I82" s="240"/>
    </row>
    <row r="83" spans="1:9" s="205" customFormat="1" x14ac:dyDescent="0.25">
      <c r="A83" s="239" t="s">
        <v>188</v>
      </c>
      <c r="B83" s="240">
        <v>42</v>
      </c>
      <c r="C83" s="240">
        <v>62.4</v>
      </c>
      <c r="D83" s="240">
        <v>72</v>
      </c>
      <c r="E83" s="240">
        <v>79.099999999999994</v>
      </c>
      <c r="F83" s="240"/>
      <c r="G83" s="240"/>
      <c r="H83" s="240"/>
      <c r="I83" s="240"/>
    </row>
    <row r="84" spans="1:9" s="205" customFormat="1" x14ac:dyDescent="0.25">
      <c r="A84" s="239" t="s">
        <v>189</v>
      </c>
      <c r="B84" s="240">
        <v>41.5</v>
      </c>
      <c r="C84" s="240">
        <v>63.2</v>
      </c>
      <c r="D84" s="240">
        <v>72.2</v>
      </c>
      <c r="E84" s="240">
        <v>79.2</v>
      </c>
      <c r="F84" s="240"/>
      <c r="G84" s="240"/>
      <c r="H84" s="240"/>
      <c r="I84" s="240"/>
    </row>
    <row r="85" spans="1:9" s="205" customFormat="1" x14ac:dyDescent="0.25">
      <c r="A85" s="239" t="s">
        <v>190</v>
      </c>
      <c r="B85" s="240">
        <v>41</v>
      </c>
      <c r="C85" s="240">
        <v>63.6</v>
      </c>
      <c r="D85" s="240">
        <v>72.2</v>
      </c>
      <c r="E85" s="240">
        <v>79.3</v>
      </c>
      <c r="F85" s="240"/>
      <c r="G85" s="240"/>
      <c r="H85" s="240"/>
      <c r="I85" s="240"/>
    </row>
    <row r="86" spans="1:9" s="205" customFormat="1" x14ac:dyDescent="0.25">
      <c r="A86" s="239" t="s">
        <v>191</v>
      </c>
      <c r="B86" s="240">
        <v>40.799999999999997</v>
      </c>
      <c r="C86" s="240">
        <v>63.2</v>
      </c>
      <c r="D86" s="240">
        <v>72.400000000000006</v>
      </c>
      <c r="E86" s="240">
        <v>79.599999999999994</v>
      </c>
      <c r="F86" s="240"/>
      <c r="G86" s="240"/>
      <c r="H86" s="240"/>
      <c r="I86" s="240"/>
    </row>
    <row r="87" spans="1:9" s="205" customFormat="1" x14ac:dyDescent="0.25">
      <c r="A87" s="239" t="s">
        <v>192</v>
      </c>
      <c r="B87" s="240">
        <v>40.6</v>
      </c>
      <c r="C87" s="240">
        <v>62.8</v>
      </c>
      <c r="D87" s="240">
        <v>72.900000000000006</v>
      </c>
      <c r="E87" s="240">
        <v>79.8</v>
      </c>
      <c r="F87" s="240"/>
      <c r="G87" s="240"/>
      <c r="H87" s="240"/>
      <c r="I87" s="240"/>
    </row>
    <row r="88" spans="1:9" s="205" customFormat="1" x14ac:dyDescent="0.25">
      <c r="A88" s="239" t="s">
        <v>7</v>
      </c>
      <c r="B88" s="240">
        <v>42.2</v>
      </c>
      <c r="C88" s="240">
        <v>63.1</v>
      </c>
      <c r="D88" s="240">
        <v>73.599999999999994</v>
      </c>
      <c r="E88" s="240">
        <v>80.3</v>
      </c>
      <c r="F88" s="240"/>
      <c r="G88" s="240"/>
      <c r="H88" s="240"/>
      <c r="I88" s="240"/>
    </row>
    <row r="89" spans="1:9" s="205" customFormat="1" x14ac:dyDescent="0.25">
      <c r="A89" s="239" t="s">
        <v>8</v>
      </c>
      <c r="B89" s="240">
        <v>44.1</v>
      </c>
      <c r="C89" s="240">
        <v>64.099999999999994</v>
      </c>
      <c r="D89" s="240">
        <v>74.7</v>
      </c>
      <c r="E89" s="240">
        <v>80.7</v>
      </c>
      <c r="F89" s="240"/>
      <c r="G89" s="240"/>
      <c r="H89" s="240"/>
      <c r="I89" s="240"/>
    </row>
    <row r="90" spans="1:9" s="205" customFormat="1" x14ac:dyDescent="0.25">
      <c r="A90" s="239" t="s">
        <v>9</v>
      </c>
      <c r="B90" s="240">
        <v>44.3</v>
      </c>
      <c r="C90" s="240">
        <v>65.3</v>
      </c>
      <c r="D90" s="240">
        <v>75.400000000000006</v>
      </c>
      <c r="E90" s="240">
        <v>81</v>
      </c>
      <c r="F90" s="240"/>
      <c r="G90" s="240"/>
      <c r="H90" s="240"/>
      <c r="I90" s="240"/>
    </row>
    <row r="91" spans="1:9" s="205" customFormat="1" x14ac:dyDescent="0.25">
      <c r="A91" s="239" t="s">
        <v>10</v>
      </c>
      <c r="B91" s="240">
        <v>45.7</v>
      </c>
      <c r="C91" s="240">
        <v>66.2</v>
      </c>
      <c r="D91" s="240">
        <v>75.8</v>
      </c>
      <c r="E91" s="240">
        <v>81.2</v>
      </c>
      <c r="F91" s="240"/>
      <c r="G91" s="240"/>
      <c r="H91" s="240"/>
      <c r="I91" s="240"/>
    </row>
    <row r="92" spans="1:9" s="205" customFormat="1" x14ac:dyDescent="0.25">
      <c r="A92" s="239" t="s">
        <v>11</v>
      </c>
      <c r="B92" s="240">
        <v>46.5</v>
      </c>
      <c r="C92" s="240">
        <v>66.3</v>
      </c>
      <c r="D92" s="240">
        <v>76.400000000000006</v>
      </c>
      <c r="E92" s="240">
        <v>81.3</v>
      </c>
      <c r="F92" s="240"/>
      <c r="G92" s="240"/>
      <c r="H92" s="240"/>
      <c r="I92" s="240"/>
    </row>
    <row r="93" spans="1:9" s="205" customFormat="1" x14ac:dyDescent="0.25">
      <c r="A93" s="239" t="s">
        <v>12</v>
      </c>
      <c r="B93" s="240">
        <v>46.3</v>
      </c>
      <c r="C93" s="240">
        <v>66.2</v>
      </c>
      <c r="D93" s="240">
        <v>77</v>
      </c>
      <c r="E93" s="240">
        <v>81.400000000000006</v>
      </c>
      <c r="F93" s="240"/>
      <c r="G93" s="240"/>
      <c r="H93" s="240"/>
      <c r="I93" s="240"/>
    </row>
    <row r="94" spans="1:9" s="205" customFormat="1" x14ac:dyDescent="0.25">
      <c r="A94" s="239" t="s">
        <v>13</v>
      </c>
      <c r="B94" s="240">
        <v>46.4</v>
      </c>
      <c r="C94" s="240">
        <v>66.5</v>
      </c>
      <c r="D94" s="240">
        <v>77.7</v>
      </c>
      <c r="E94" s="240">
        <v>81.7</v>
      </c>
      <c r="F94" s="240"/>
      <c r="G94" s="240"/>
      <c r="H94" s="240"/>
      <c r="I94" s="240"/>
    </row>
    <row r="95" spans="1:9" s="205" customFormat="1" x14ac:dyDescent="0.25">
      <c r="A95" s="239" t="s">
        <v>14</v>
      </c>
      <c r="B95" s="240">
        <v>46.4</v>
      </c>
      <c r="C95" s="240">
        <v>66.7</v>
      </c>
      <c r="D95" s="240">
        <v>78.400000000000006</v>
      </c>
      <c r="E95" s="240">
        <v>81.900000000000006</v>
      </c>
      <c r="F95" s="240"/>
      <c r="G95" s="240"/>
      <c r="H95" s="240"/>
      <c r="I95" s="240"/>
    </row>
    <row r="96" spans="1:9" s="205" customFormat="1" x14ac:dyDescent="0.25">
      <c r="A96" s="239" t="s">
        <v>15</v>
      </c>
      <c r="B96" s="240">
        <v>46.6</v>
      </c>
      <c r="C96" s="240">
        <v>67.3</v>
      </c>
      <c r="D96" s="240">
        <v>78.7</v>
      </c>
      <c r="E96" s="240">
        <v>82.2</v>
      </c>
      <c r="F96" s="240"/>
      <c r="G96" s="240"/>
      <c r="H96" s="240"/>
      <c r="I96" s="240"/>
    </row>
    <row r="97" spans="1:9" s="205" customFormat="1" x14ac:dyDescent="0.25">
      <c r="A97" s="239" t="s">
        <v>16</v>
      </c>
      <c r="B97" s="240">
        <v>46.6</v>
      </c>
      <c r="C97" s="240">
        <v>67.5</v>
      </c>
      <c r="D97" s="240">
        <v>79.099999999999994</v>
      </c>
      <c r="E97" s="240">
        <v>82.7</v>
      </c>
      <c r="F97" s="240"/>
      <c r="G97" s="240"/>
      <c r="H97" s="240"/>
      <c r="I97" s="240"/>
    </row>
    <row r="98" spans="1:9" s="205" customFormat="1" x14ac:dyDescent="0.25">
      <c r="A98" s="239" t="s">
        <v>17</v>
      </c>
      <c r="B98" s="240">
        <v>45.9</v>
      </c>
      <c r="C98" s="240">
        <v>67.599999999999994</v>
      </c>
      <c r="D98" s="240">
        <v>79.099999999999994</v>
      </c>
      <c r="E98" s="240">
        <v>83</v>
      </c>
      <c r="F98" s="240"/>
      <c r="G98" s="240"/>
      <c r="H98" s="240"/>
      <c r="I98" s="240"/>
    </row>
    <row r="99" spans="1:9" s="205" customFormat="1" x14ac:dyDescent="0.25">
      <c r="A99" s="239" t="s">
        <v>18</v>
      </c>
      <c r="B99" s="240">
        <v>45</v>
      </c>
      <c r="C99" s="240">
        <v>67.7</v>
      </c>
      <c r="D99" s="240">
        <v>79.400000000000006</v>
      </c>
      <c r="E99" s="240">
        <v>83.3</v>
      </c>
      <c r="F99" s="240"/>
      <c r="G99" s="240"/>
      <c r="H99" s="240"/>
      <c r="I99" s="240"/>
    </row>
    <row r="100" spans="1:9" s="205" customFormat="1" x14ac:dyDescent="0.25">
      <c r="A100" s="239" t="s">
        <v>19</v>
      </c>
      <c r="B100" s="240">
        <v>45.4</v>
      </c>
      <c r="C100" s="240">
        <v>67.8</v>
      </c>
      <c r="D100" s="240">
        <v>79.900000000000006</v>
      </c>
      <c r="E100" s="240">
        <v>83.6</v>
      </c>
      <c r="F100" s="240"/>
      <c r="G100" s="240"/>
      <c r="H100" s="240"/>
      <c r="I100" s="240"/>
    </row>
    <row r="101" spans="1:9" s="205" customFormat="1" x14ac:dyDescent="0.25">
      <c r="A101" s="239" t="s">
        <v>20</v>
      </c>
      <c r="B101" s="240">
        <v>44.6</v>
      </c>
      <c r="C101" s="240">
        <v>68.2</v>
      </c>
      <c r="D101" s="240">
        <v>80.3</v>
      </c>
      <c r="E101" s="240">
        <v>84</v>
      </c>
      <c r="F101" s="240"/>
      <c r="G101" s="240"/>
      <c r="H101" s="240"/>
      <c r="I101" s="240"/>
    </row>
    <row r="102" spans="1:9" s="205" customFormat="1" x14ac:dyDescent="0.25">
      <c r="A102" s="239" t="s">
        <v>21</v>
      </c>
      <c r="B102" s="240">
        <v>44.3</v>
      </c>
      <c r="C102" s="240">
        <v>68.8</v>
      </c>
      <c r="D102" s="240">
        <v>80.3</v>
      </c>
      <c r="E102" s="240">
        <v>84.5</v>
      </c>
      <c r="F102" s="240"/>
      <c r="G102" s="240"/>
      <c r="H102" s="240"/>
      <c r="I102" s="240"/>
    </row>
    <row r="103" spans="1:9" s="205" customFormat="1" x14ac:dyDescent="0.25">
      <c r="A103" s="239" t="s">
        <v>22</v>
      </c>
      <c r="B103" s="240">
        <v>44.3</v>
      </c>
      <c r="C103" s="240">
        <v>69.2</v>
      </c>
      <c r="D103" s="240">
        <v>80.2</v>
      </c>
      <c r="E103" s="240">
        <v>84.8</v>
      </c>
      <c r="F103" s="240"/>
      <c r="G103" s="240"/>
      <c r="H103" s="240"/>
      <c r="I103" s="240"/>
    </row>
    <row r="104" spans="1:9" s="205" customFormat="1" x14ac:dyDescent="0.25">
      <c r="A104" s="239" t="s">
        <v>23</v>
      </c>
      <c r="B104" s="240">
        <v>43.4</v>
      </c>
      <c r="C104" s="240">
        <v>69.5</v>
      </c>
      <c r="D104" s="240">
        <v>79.8</v>
      </c>
      <c r="E104" s="240">
        <v>85</v>
      </c>
      <c r="F104" s="240"/>
      <c r="G104" s="240"/>
      <c r="H104" s="240"/>
      <c r="I104" s="240"/>
    </row>
    <row r="105" spans="1:9" s="205" customFormat="1" x14ac:dyDescent="0.25">
      <c r="A105" s="239" t="s">
        <v>24</v>
      </c>
      <c r="B105" s="240">
        <v>44.2</v>
      </c>
      <c r="C105" s="240">
        <v>69.900000000000006</v>
      </c>
      <c r="D105" s="240">
        <v>79.3</v>
      </c>
      <c r="E105" s="240">
        <v>84.8</v>
      </c>
      <c r="F105" s="240"/>
      <c r="G105" s="240"/>
      <c r="H105" s="240"/>
      <c r="I105" s="240"/>
    </row>
    <row r="106" spans="1:9" s="205" customFormat="1" ht="15" x14ac:dyDescent="0.2">
      <c r="A106" s="204" t="s">
        <v>1401</v>
      </c>
    </row>
    <row r="107" spans="1:9" s="205" customFormat="1" x14ac:dyDescent="0.25">
      <c r="A107" s="201"/>
    </row>
    <row r="108" spans="1:9" s="205" customFormat="1" x14ac:dyDescent="0.25">
      <c r="A108" s="201"/>
    </row>
    <row r="109" spans="1:9" s="205" customFormat="1" x14ac:dyDescent="0.25">
      <c r="A109" s="201"/>
    </row>
    <row r="110" spans="1:9" s="205" customFormat="1" x14ac:dyDescent="0.25">
      <c r="A110" s="201"/>
    </row>
    <row r="111" spans="1:9" s="205" customFormat="1" x14ac:dyDescent="0.25">
      <c r="A111" s="201"/>
    </row>
    <row r="112" spans="1:9" s="205" customFormat="1" x14ac:dyDescent="0.25">
      <c r="A112" s="201"/>
    </row>
    <row r="113" spans="1:1" s="205" customFormat="1" x14ac:dyDescent="0.25">
      <c r="A113" s="201"/>
    </row>
    <row r="114" spans="1:1" s="205" customFormat="1" x14ac:dyDescent="0.25">
      <c r="A114" s="201"/>
    </row>
    <row r="115" spans="1:1" s="205" customFormat="1" x14ac:dyDescent="0.25">
      <c r="A115" s="201"/>
    </row>
    <row r="116" spans="1:1" s="205" customFormat="1" x14ac:dyDescent="0.25">
      <c r="A116" s="201"/>
    </row>
    <row r="117" spans="1:1" s="205" customFormat="1" x14ac:dyDescent="0.25">
      <c r="A117" s="201"/>
    </row>
    <row r="118" spans="1:1" s="205" customFormat="1" x14ac:dyDescent="0.25">
      <c r="A118" s="201"/>
    </row>
    <row r="119" spans="1:1" s="205" customFormat="1" x14ac:dyDescent="0.25">
      <c r="A119" s="201"/>
    </row>
    <row r="120" spans="1:1" s="205" customFormat="1" x14ac:dyDescent="0.25">
      <c r="A120" s="201"/>
    </row>
    <row r="121" spans="1:1" s="205" customFormat="1" x14ac:dyDescent="0.25">
      <c r="A121" s="201"/>
    </row>
    <row r="122" spans="1:1" s="205" customFormat="1" x14ac:dyDescent="0.25">
      <c r="A122" s="201"/>
    </row>
    <row r="123" spans="1:1" s="205" customFormat="1" x14ac:dyDescent="0.25">
      <c r="A123" s="201"/>
    </row>
    <row r="124" spans="1:1" s="205" customFormat="1" x14ac:dyDescent="0.25">
      <c r="A124" s="201"/>
    </row>
    <row r="125" spans="1:1" s="205" customFormat="1" x14ac:dyDescent="0.25">
      <c r="A125" s="201"/>
    </row>
    <row r="126" spans="1:1" s="205" customFormat="1" x14ac:dyDescent="0.25">
      <c r="A126" s="201"/>
    </row>
    <row r="127" spans="1:1" s="205" customFormat="1" x14ac:dyDescent="0.25">
      <c r="A127" s="201"/>
    </row>
    <row r="128" spans="1:1" s="205" customFormat="1" x14ac:dyDescent="0.25">
      <c r="A128" s="201"/>
    </row>
    <row r="129" spans="1:1" s="205" customFormat="1" x14ac:dyDescent="0.25">
      <c r="A129" s="201"/>
    </row>
    <row r="130" spans="1:1" s="205" customFormat="1" x14ac:dyDescent="0.25">
      <c r="A130" s="201"/>
    </row>
    <row r="131" spans="1:1" s="205" customFormat="1" x14ac:dyDescent="0.25">
      <c r="A131" s="201"/>
    </row>
    <row r="132" spans="1:1" s="205" customFormat="1" x14ac:dyDescent="0.25">
      <c r="A132" s="201"/>
    </row>
    <row r="133" spans="1:1" s="205" customFormat="1" x14ac:dyDescent="0.25">
      <c r="A133" s="201"/>
    </row>
    <row r="134" spans="1:1" s="205" customFormat="1" x14ac:dyDescent="0.25">
      <c r="A134" s="201"/>
    </row>
    <row r="135" spans="1:1" s="205" customFormat="1" x14ac:dyDescent="0.25">
      <c r="A135" s="201"/>
    </row>
    <row r="136" spans="1:1" s="205" customFormat="1" x14ac:dyDescent="0.25">
      <c r="A136" s="201"/>
    </row>
    <row r="137" spans="1:1" s="205" customFormat="1" x14ac:dyDescent="0.25">
      <c r="A137" s="201"/>
    </row>
    <row r="138" spans="1:1" s="205" customFormat="1" x14ac:dyDescent="0.25">
      <c r="A138" s="201"/>
    </row>
    <row r="139" spans="1:1" s="205" customFormat="1" x14ac:dyDescent="0.25">
      <c r="A139" s="201"/>
    </row>
    <row r="140" spans="1:1" s="205" customFormat="1" x14ac:dyDescent="0.25">
      <c r="A140" s="201"/>
    </row>
    <row r="141" spans="1:1" s="205" customFormat="1" x14ac:dyDescent="0.25">
      <c r="A141" s="201"/>
    </row>
    <row r="142" spans="1:1" s="205" customFormat="1" x14ac:dyDescent="0.25">
      <c r="A142" s="201"/>
    </row>
    <row r="143" spans="1:1" s="205" customFormat="1" x14ac:dyDescent="0.25">
      <c r="A143" s="201"/>
    </row>
    <row r="144" spans="1:1" s="205" customFormat="1" x14ac:dyDescent="0.25">
      <c r="A144" s="201"/>
    </row>
    <row r="145" spans="1:1" s="205" customFormat="1" x14ac:dyDescent="0.25">
      <c r="A145" s="201"/>
    </row>
    <row r="146" spans="1:1" s="205" customFormat="1" x14ac:dyDescent="0.25">
      <c r="A146" s="201"/>
    </row>
    <row r="147" spans="1:1" s="205" customFormat="1" x14ac:dyDescent="0.25">
      <c r="A147" s="201"/>
    </row>
    <row r="148" spans="1:1" s="205" customFormat="1" x14ac:dyDescent="0.25">
      <c r="A148" s="201"/>
    </row>
    <row r="149" spans="1:1" s="205" customFormat="1" x14ac:dyDescent="0.25">
      <c r="A149" s="201"/>
    </row>
    <row r="150" spans="1:1" s="205" customFormat="1" x14ac:dyDescent="0.25">
      <c r="A150" s="201"/>
    </row>
    <row r="151" spans="1:1" s="205" customFormat="1" x14ac:dyDescent="0.25">
      <c r="A151" s="201"/>
    </row>
    <row r="152" spans="1:1" s="205" customFormat="1" x14ac:dyDescent="0.25">
      <c r="A152" s="201"/>
    </row>
    <row r="153" spans="1:1" s="205" customFormat="1" x14ac:dyDescent="0.25">
      <c r="A153" s="201"/>
    </row>
    <row r="154" spans="1:1" s="205" customFormat="1" x14ac:dyDescent="0.25">
      <c r="A154" s="201"/>
    </row>
    <row r="155" spans="1:1" s="205" customFormat="1" x14ac:dyDescent="0.25">
      <c r="A155" s="201"/>
    </row>
    <row r="156" spans="1:1" s="205" customFormat="1" x14ac:dyDescent="0.25">
      <c r="A156" s="201"/>
    </row>
    <row r="157" spans="1:1" s="205" customFormat="1" x14ac:dyDescent="0.25">
      <c r="A157" s="201"/>
    </row>
    <row r="158" spans="1:1" s="205" customFormat="1" x14ac:dyDescent="0.25">
      <c r="A158" s="201"/>
    </row>
    <row r="159" spans="1:1" s="205" customFormat="1" x14ac:dyDescent="0.25">
      <c r="A159" s="201"/>
    </row>
    <row r="160" spans="1:1" s="205" customFormat="1" x14ac:dyDescent="0.25">
      <c r="A160" s="201"/>
    </row>
    <row r="161" spans="1:1" s="205" customFormat="1" x14ac:dyDescent="0.25">
      <c r="A161" s="201"/>
    </row>
    <row r="162" spans="1:1" s="205" customFormat="1" x14ac:dyDescent="0.25">
      <c r="A162" s="201"/>
    </row>
    <row r="163" spans="1:1" s="205" customFormat="1" x14ac:dyDescent="0.25">
      <c r="A163" s="201"/>
    </row>
    <row r="164" spans="1:1" s="205" customFormat="1" x14ac:dyDescent="0.25">
      <c r="A164" s="201"/>
    </row>
    <row r="165" spans="1:1" s="205" customFormat="1" x14ac:dyDescent="0.25">
      <c r="A165" s="201"/>
    </row>
    <row r="166" spans="1:1" s="205" customFormat="1" x14ac:dyDescent="0.25">
      <c r="A166" s="201"/>
    </row>
    <row r="167" spans="1:1" s="205" customFormat="1" x14ac:dyDescent="0.25">
      <c r="A167" s="201"/>
    </row>
    <row r="168" spans="1:1" s="205" customFormat="1" x14ac:dyDescent="0.25">
      <c r="A168" s="201"/>
    </row>
    <row r="169" spans="1:1" s="205" customFormat="1" x14ac:dyDescent="0.25">
      <c r="A169" s="201"/>
    </row>
    <row r="170" spans="1:1" s="205" customFormat="1" x14ac:dyDescent="0.25">
      <c r="A170" s="201"/>
    </row>
    <row r="171" spans="1:1" s="205" customFormat="1" x14ac:dyDescent="0.25">
      <c r="A171" s="201"/>
    </row>
    <row r="172" spans="1:1" s="205" customFormat="1" x14ac:dyDescent="0.25">
      <c r="A172" s="201"/>
    </row>
    <row r="173" spans="1:1" s="205" customFormat="1" x14ac:dyDescent="0.25">
      <c r="A173" s="201"/>
    </row>
    <row r="174" spans="1:1" s="205" customFormat="1" x14ac:dyDescent="0.25">
      <c r="A174" s="201"/>
    </row>
    <row r="175" spans="1:1" s="205" customFormat="1" x14ac:dyDescent="0.25">
      <c r="A175" s="201"/>
    </row>
    <row r="176" spans="1:1" s="205" customFormat="1" x14ac:dyDescent="0.25">
      <c r="A176" s="201"/>
    </row>
    <row r="177" spans="1:1" s="205" customFormat="1" x14ac:dyDescent="0.25">
      <c r="A177" s="201"/>
    </row>
    <row r="178" spans="1:1" s="205" customFormat="1" x14ac:dyDescent="0.25">
      <c r="A178" s="201"/>
    </row>
    <row r="179" spans="1:1" s="205" customFormat="1" x14ac:dyDescent="0.25">
      <c r="A179" s="201"/>
    </row>
    <row r="180" spans="1:1" s="205" customFormat="1" x14ac:dyDescent="0.25">
      <c r="A180" s="201"/>
    </row>
    <row r="181" spans="1:1" s="205" customFormat="1" x14ac:dyDescent="0.25">
      <c r="A181" s="201"/>
    </row>
    <row r="182" spans="1:1" s="205" customFormat="1" x14ac:dyDescent="0.25">
      <c r="A182" s="201"/>
    </row>
    <row r="183" spans="1:1" s="205" customFormat="1" x14ac:dyDescent="0.25">
      <c r="A183" s="201"/>
    </row>
    <row r="184" spans="1:1" s="205" customFormat="1" x14ac:dyDescent="0.25">
      <c r="A184" s="201"/>
    </row>
    <row r="185" spans="1:1" s="205" customFormat="1" x14ac:dyDescent="0.25">
      <c r="A185" s="201"/>
    </row>
    <row r="186" spans="1:1" s="205" customFormat="1" x14ac:dyDescent="0.25">
      <c r="A186" s="201"/>
    </row>
    <row r="187" spans="1:1" s="205" customFormat="1" x14ac:dyDescent="0.25">
      <c r="A187" s="201"/>
    </row>
    <row r="188" spans="1:1" s="205" customFormat="1" x14ac:dyDescent="0.25">
      <c r="A188" s="201"/>
    </row>
    <row r="189" spans="1:1" s="205" customFormat="1" x14ac:dyDescent="0.25">
      <c r="A189" s="201"/>
    </row>
    <row r="190" spans="1:1" s="205" customFormat="1" x14ac:dyDescent="0.25">
      <c r="A190" s="201"/>
    </row>
    <row r="191" spans="1:1" s="205" customFormat="1" x14ac:dyDescent="0.25">
      <c r="A191" s="201"/>
    </row>
    <row r="192" spans="1:1" s="205" customFormat="1" x14ac:dyDescent="0.25">
      <c r="A192" s="201"/>
    </row>
    <row r="193" spans="1:1" s="205" customFormat="1" x14ac:dyDescent="0.25">
      <c r="A193" s="201"/>
    </row>
    <row r="194" spans="1:1" s="205" customFormat="1" x14ac:dyDescent="0.25">
      <c r="A194" s="201"/>
    </row>
    <row r="195" spans="1:1" s="205" customFormat="1" x14ac:dyDescent="0.25">
      <c r="A195" s="201"/>
    </row>
    <row r="196" spans="1:1" s="205" customFormat="1" x14ac:dyDescent="0.25">
      <c r="A196" s="201"/>
    </row>
    <row r="197" spans="1:1" s="205" customFormat="1" x14ac:dyDescent="0.25">
      <c r="A197" s="201"/>
    </row>
    <row r="198" spans="1:1" s="205" customFormat="1" x14ac:dyDescent="0.25">
      <c r="A198" s="201"/>
    </row>
    <row r="199" spans="1:1" s="205" customFormat="1" x14ac:dyDescent="0.25">
      <c r="A199" s="201"/>
    </row>
    <row r="200" spans="1:1" s="205" customFormat="1" x14ac:dyDescent="0.25">
      <c r="A200" s="201"/>
    </row>
    <row r="201" spans="1:1" s="205" customFormat="1" x14ac:dyDescent="0.25">
      <c r="A201" s="201"/>
    </row>
    <row r="202" spans="1:1" s="205" customFormat="1" x14ac:dyDescent="0.25">
      <c r="A202" s="201"/>
    </row>
    <row r="203" spans="1:1" s="205" customFormat="1" x14ac:dyDescent="0.25">
      <c r="A203" s="201"/>
    </row>
    <row r="204" spans="1:1" s="205" customFormat="1" x14ac:dyDescent="0.25">
      <c r="A204" s="201"/>
    </row>
    <row r="205" spans="1:1" s="205" customFormat="1" x14ac:dyDescent="0.25">
      <c r="A205" s="201"/>
    </row>
    <row r="206" spans="1:1" s="205" customFormat="1" x14ac:dyDescent="0.25">
      <c r="A206" s="201"/>
    </row>
    <row r="207" spans="1:1" s="205" customFormat="1" x14ac:dyDescent="0.25">
      <c r="A207" s="201"/>
    </row>
    <row r="208" spans="1:1" s="205" customFormat="1" x14ac:dyDescent="0.25">
      <c r="A208" s="201"/>
    </row>
    <row r="209" spans="1:1" s="205" customFormat="1" x14ac:dyDescent="0.25">
      <c r="A209" s="201"/>
    </row>
    <row r="210" spans="1:1" s="205" customFormat="1" x14ac:dyDescent="0.25">
      <c r="A210" s="201"/>
    </row>
    <row r="211" spans="1:1" s="205" customFormat="1" x14ac:dyDescent="0.25">
      <c r="A211" s="201"/>
    </row>
    <row r="212" spans="1:1" s="205" customFormat="1" x14ac:dyDescent="0.25">
      <c r="A212" s="201"/>
    </row>
    <row r="213" spans="1:1" s="205" customFormat="1" x14ac:dyDescent="0.25">
      <c r="A213" s="201"/>
    </row>
    <row r="214" spans="1:1" s="205" customFormat="1" x14ac:dyDescent="0.25">
      <c r="A214" s="201"/>
    </row>
    <row r="215" spans="1:1" s="205" customFormat="1" x14ac:dyDescent="0.25">
      <c r="A215" s="201"/>
    </row>
    <row r="216" spans="1:1" s="205" customFormat="1" x14ac:dyDescent="0.25">
      <c r="A216" s="201"/>
    </row>
    <row r="217" spans="1:1" s="205" customFormat="1" x14ac:dyDescent="0.25">
      <c r="A217" s="201"/>
    </row>
    <row r="218" spans="1:1" s="205" customFormat="1" x14ac:dyDescent="0.25">
      <c r="A218" s="201"/>
    </row>
    <row r="219" spans="1:1" s="205" customFormat="1" x14ac:dyDescent="0.25">
      <c r="A219" s="201"/>
    </row>
    <row r="220" spans="1:1" s="205" customFormat="1" x14ac:dyDescent="0.25">
      <c r="A220" s="201"/>
    </row>
    <row r="221" spans="1:1" s="205" customFormat="1" x14ac:dyDescent="0.25">
      <c r="A221" s="201"/>
    </row>
    <row r="222" spans="1:1" s="205" customFormat="1" x14ac:dyDescent="0.25">
      <c r="A222" s="201"/>
    </row>
    <row r="223" spans="1:1" s="205" customFormat="1" x14ac:dyDescent="0.25">
      <c r="A223" s="201"/>
    </row>
    <row r="224" spans="1:1" s="205" customFormat="1" x14ac:dyDescent="0.25">
      <c r="A224" s="201"/>
    </row>
    <row r="225" spans="1:1" s="205" customFormat="1" x14ac:dyDescent="0.25">
      <c r="A225" s="201"/>
    </row>
    <row r="226" spans="1:1" s="205" customFormat="1" x14ac:dyDescent="0.25">
      <c r="A226" s="201"/>
    </row>
    <row r="227" spans="1:1" s="205" customFormat="1" x14ac:dyDescent="0.25">
      <c r="A227" s="201"/>
    </row>
    <row r="228" spans="1:1" s="205" customFormat="1" x14ac:dyDescent="0.25">
      <c r="A228" s="201"/>
    </row>
    <row r="229" spans="1:1" s="205" customFormat="1" x14ac:dyDescent="0.25">
      <c r="A229" s="201"/>
    </row>
    <row r="230" spans="1:1" s="205" customFormat="1" x14ac:dyDescent="0.25">
      <c r="A230" s="201"/>
    </row>
    <row r="231" spans="1:1" s="205" customFormat="1" x14ac:dyDescent="0.25">
      <c r="A231" s="201"/>
    </row>
    <row r="232" spans="1:1" s="205" customFormat="1" x14ac:dyDescent="0.25">
      <c r="A232" s="201"/>
    </row>
    <row r="233" spans="1:1" s="205" customFormat="1" x14ac:dyDescent="0.25">
      <c r="A233" s="201"/>
    </row>
    <row r="234" spans="1:1" s="205" customFormat="1" x14ac:dyDescent="0.25">
      <c r="A234" s="201"/>
    </row>
    <row r="235" spans="1:1" s="205" customFormat="1" x14ac:dyDescent="0.25">
      <c r="A235" s="201"/>
    </row>
    <row r="236" spans="1:1" s="205" customFormat="1" x14ac:dyDescent="0.25">
      <c r="A236" s="201"/>
    </row>
    <row r="237" spans="1:1" s="205" customFormat="1" x14ac:dyDescent="0.25">
      <c r="A237" s="201"/>
    </row>
    <row r="238" spans="1:1" s="205" customFormat="1" x14ac:dyDescent="0.25">
      <c r="A238" s="201"/>
    </row>
    <row r="239" spans="1:1" s="205" customFormat="1" x14ac:dyDescent="0.25">
      <c r="A239" s="201"/>
    </row>
    <row r="240" spans="1:1" s="205" customFormat="1" x14ac:dyDescent="0.25">
      <c r="A240" s="201"/>
    </row>
    <row r="241" spans="1:1" s="205" customFormat="1" x14ac:dyDescent="0.25">
      <c r="A241" s="201"/>
    </row>
    <row r="242" spans="1:1" s="205" customFormat="1" x14ac:dyDescent="0.25">
      <c r="A242" s="201"/>
    </row>
    <row r="243" spans="1:1" s="205" customFormat="1" x14ac:dyDescent="0.25">
      <c r="A243" s="201"/>
    </row>
    <row r="244" spans="1:1" s="205" customFormat="1" x14ac:dyDescent="0.25">
      <c r="A244" s="201"/>
    </row>
    <row r="245" spans="1:1" s="205" customFormat="1" x14ac:dyDescent="0.25">
      <c r="A245" s="201"/>
    </row>
    <row r="246" spans="1:1" s="205" customFormat="1" x14ac:dyDescent="0.25">
      <c r="A246" s="201"/>
    </row>
    <row r="247" spans="1:1" s="205" customFormat="1" x14ac:dyDescent="0.25">
      <c r="A247" s="201"/>
    </row>
    <row r="248" spans="1:1" s="205" customFormat="1" x14ac:dyDescent="0.25">
      <c r="A248" s="201"/>
    </row>
    <row r="249" spans="1:1" s="205" customFormat="1" x14ac:dyDescent="0.25">
      <c r="A249" s="201"/>
    </row>
    <row r="250" spans="1:1" s="205" customFormat="1" x14ac:dyDescent="0.25">
      <c r="A250" s="201"/>
    </row>
    <row r="251" spans="1:1" s="205" customFormat="1" x14ac:dyDescent="0.25">
      <c r="A251" s="201"/>
    </row>
    <row r="252" spans="1:1" s="205" customFormat="1" x14ac:dyDescent="0.25">
      <c r="A252" s="201"/>
    </row>
    <row r="253" spans="1:1" s="205" customFormat="1" x14ac:dyDescent="0.25">
      <c r="A253" s="201"/>
    </row>
    <row r="254" spans="1:1" s="205" customFormat="1" x14ac:dyDescent="0.25">
      <c r="A254" s="201"/>
    </row>
    <row r="255" spans="1:1" s="205" customFormat="1" x14ac:dyDescent="0.25">
      <c r="A255" s="201"/>
    </row>
    <row r="256" spans="1:1" s="205" customFormat="1" x14ac:dyDescent="0.25">
      <c r="A256" s="201"/>
    </row>
    <row r="257" spans="1:1" s="205" customFormat="1" x14ac:dyDescent="0.25">
      <c r="A257" s="201"/>
    </row>
    <row r="258" spans="1:1" s="205" customFormat="1" x14ac:dyDescent="0.25">
      <c r="A258" s="201"/>
    </row>
    <row r="259" spans="1:1" s="205" customFormat="1" x14ac:dyDescent="0.25">
      <c r="A259" s="201"/>
    </row>
    <row r="260" spans="1:1" s="205" customFormat="1" x14ac:dyDescent="0.25">
      <c r="A260" s="201"/>
    </row>
    <row r="261" spans="1:1" s="205" customFormat="1" x14ac:dyDescent="0.25">
      <c r="A261" s="201"/>
    </row>
    <row r="262" spans="1:1" s="205" customFormat="1" x14ac:dyDescent="0.25">
      <c r="A262" s="201"/>
    </row>
    <row r="263" spans="1:1" s="205" customFormat="1" x14ac:dyDescent="0.25">
      <c r="A263" s="201"/>
    </row>
    <row r="264" spans="1:1" s="205" customFormat="1" x14ac:dyDescent="0.25">
      <c r="A264" s="201"/>
    </row>
    <row r="265" spans="1:1" s="205" customFormat="1" x14ac:dyDescent="0.25">
      <c r="A265" s="201"/>
    </row>
    <row r="266" spans="1:1" s="205" customFormat="1" x14ac:dyDescent="0.25">
      <c r="A266" s="201"/>
    </row>
    <row r="267" spans="1:1" s="205" customFormat="1" x14ac:dyDescent="0.25">
      <c r="A267" s="201"/>
    </row>
    <row r="268" spans="1:1" s="205" customFormat="1" x14ac:dyDescent="0.25">
      <c r="A268" s="201"/>
    </row>
    <row r="269" spans="1:1" s="205" customFormat="1" x14ac:dyDescent="0.25">
      <c r="A269" s="201"/>
    </row>
    <row r="270" spans="1:1" s="205" customFormat="1" x14ac:dyDescent="0.25">
      <c r="A270" s="201"/>
    </row>
    <row r="271" spans="1:1" s="205" customFormat="1" x14ac:dyDescent="0.25">
      <c r="A271" s="201"/>
    </row>
    <row r="272" spans="1:1" s="205" customFormat="1" x14ac:dyDescent="0.25">
      <c r="A272" s="201"/>
    </row>
    <row r="273" spans="1:1" s="205" customFormat="1" x14ac:dyDescent="0.25">
      <c r="A273" s="201"/>
    </row>
    <row r="274" spans="1:1" s="205" customFormat="1" x14ac:dyDescent="0.25">
      <c r="A274" s="201"/>
    </row>
  </sheetData>
  <pageMargins left="0.7" right="0.7" top="0.75" bottom="0.75" header="0.3" footer="0.3"/>
  <pageSetup paperSize="9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15DC3-13F8-4308-82E2-09E391E34F72}">
  <dimension ref="A1:I274"/>
  <sheetViews>
    <sheetView workbookViewId="0">
      <selection activeCell="N7" sqref="N7"/>
    </sheetView>
  </sheetViews>
  <sheetFormatPr defaultRowHeight="15.75" x14ac:dyDescent="0.25"/>
  <cols>
    <col min="1" max="1" width="13" style="207" customWidth="1"/>
    <col min="2" max="2" width="15.85546875" style="236" bestFit="1" customWidth="1"/>
    <col min="3" max="3" width="14.85546875" style="236" bestFit="1" customWidth="1"/>
    <col min="4" max="5" width="15.42578125" style="236" bestFit="1" customWidth="1"/>
    <col min="6" max="238" width="9.140625" style="236"/>
    <col min="239" max="239" width="54.140625" style="236" bestFit="1" customWidth="1"/>
    <col min="240" max="494" width="9.140625" style="236"/>
    <col min="495" max="495" width="54.140625" style="236" bestFit="1" customWidth="1"/>
    <col min="496" max="750" width="9.140625" style="236"/>
    <col min="751" max="751" width="54.140625" style="236" bestFit="1" customWidth="1"/>
    <col min="752" max="1006" width="9.140625" style="236"/>
    <col min="1007" max="1007" width="54.140625" style="236" bestFit="1" customWidth="1"/>
    <col min="1008" max="1262" width="9.140625" style="236"/>
    <col min="1263" max="1263" width="54.140625" style="236" bestFit="1" customWidth="1"/>
    <col min="1264" max="1518" width="9.140625" style="236"/>
    <col min="1519" max="1519" width="54.140625" style="236" bestFit="1" customWidth="1"/>
    <col min="1520" max="1774" width="9.140625" style="236"/>
    <col min="1775" max="1775" width="54.140625" style="236" bestFit="1" customWidth="1"/>
    <col min="1776" max="2030" width="9.140625" style="236"/>
    <col min="2031" max="2031" width="54.140625" style="236" bestFit="1" customWidth="1"/>
    <col min="2032" max="2286" width="9.140625" style="236"/>
    <col min="2287" max="2287" width="54.140625" style="236" bestFit="1" customWidth="1"/>
    <col min="2288" max="2542" width="9.140625" style="236"/>
    <col min="2543" max="2543" width="54.140625" style="236" bestFit="1" customWidth="1"/>
    <col min="2544" max="2798" width="9.140625" style="236"/>
    <col min="2799" max="2799" width="54.140625" style="236" bestFit="1" customWidth="1"/>
    <col min="2800" max="3054" width="9.140625" style="236"/>
    <col min="3055" max="3055" width="54.140625" style="236" bestFit="1" customWidth="1"/>
    <col min="3056" max="3310" width="9.140625" style="236"/>
    <col min="3311" max="3311" width="54.140625" style="236" bestFit="1" customWidth="1"/>
    <col min="3312" max="3566" width="9.140625" style="236"/>
    <col min="3567" max="3567" width="54.140625" style="236" bestFit="1" customWidth="1"/>
    <col min="3568" max="3822" width="9.140625" style="236"/>
    <col min="3823" max="3823" width="54.140625" style="236" bestFit="1" customWidth="1"/>
    <col min="3824" max="4078" width="9.140625" style="236"/>
    <col min="4079" max="4079" width="54.140625" style="236" bestFit="1" customWidth="1"/>
    <col min="4080" max="4334" width="9.140625" style="236"/>
    <col min="4335" max="4335" width="54.140625" style="236" bestFit="1" customWidth="1"/>
    <col min="4336" max="4590" width="9.140625" style="236"/>
    <col min="4591" max="4591" width="54.140625" style="236" bestFit="1" customWidth="1"/>
    <col min="4592" max="4846" width="9.140625" style="236"/>
    <col min="4847" max="4847" width="54.140625" style="236" bestFit="1" customWidth="1"/>
    <col min="4848" max="5102" width="9.140625" style="236"/>
    <col min="5103" max="5103" width="54.140625" style="236" bestFit="1" customWidth="1"/>
    <col min="5104" max="5358" width="9.140625" style="236"/>
    <col min="5359" max="5359" width="54.140625" style="236" bestFit="1" customWidth="1"/>
    <col min="5360" max="5614" width="9.140625" style="236"/>
    <col min="5615" max="5615" width="54.140625" style="236" bestFit="1" customWidth="1"/>
    <col min="5616" max="5870" width="9.140625" style="236"/>
    <col min="5871" max="5871" width="54.140625" style="236" bestFit="1" customWidth="1"/>
    <col min="5872" max="6126" width="9.140625" style="236"/>
    <col min="6127" max="6127" width="54.140625" style="236" bestFit="1" customWidth="1"/>
    <col min="6128" max="6382" width="9.140625" style="236"/>
    <col min="6383" max="6383" width="54.140625" style="236" bestFit="1" customWidth="1"/>
    <col min="6384" max="6638" width="9.140625" style="236"/>
    <col min="6639" max="6639" width="54.140625" style="236" bestFit="1" customWidth="1"/>
    <col min="6640" max="6894" width="9.140625" style="236"/>
    <col min="6895" max="6895" width="54.140625" style="236" bestFit="1" customWidth="1"/>
    <col min="6896" max="7150" width="9.140625" style="236"/>
    <col min="7151" max="7151" width="54.140625" style="236" bestFit="1" customWidth="1"/>
    <col min="7152" max="7406" width="9.140625" style="236"/>
    <col min="7407" max="7407" width="54.140625" style="236" bestFit="1" customWidth="1"/>
    <col min="7408" max="7662" width="9.140625" style="236"/>
    <col min="7663" max="7663" width="54.140625" style="236" bestFit="1" customWidth="1"/>
    <col min="7664" max="7918" width="9.140625" style="236"/>
    <col min="7919" max="7919" width="54.140625" style="236" bestFit="1" customWidth="1"/>
    <col min="7920" max="8174" width="9.140625" style="236"/>
    <col min="8175" max="8175" width="54.140625" style="236" bestFit="1" customWidth="1"/>
    <col min="8176" max="8430" width="9.140625" style="236"/>
    <col min="8431" max="8431" width="54.140625" style="236" bestFit="1" customWidth="1"/>
    <col min="8432" max="8686" width="9.140625" style="236"/>
    <col min="8687" max="8687" width="54.140625" style="236" bestFit="1" customWidth="1"/>
    <col min="8688" max="8942" width="9.140625" style="236"/>
    <col min="8943" max="8943" width="54.140625" style="236" bestFit="1" customWidth="1"/>
    <col min="8944" max="9198" width="9.140625" style="236"/>
    <col min="9199" max="9199" width="54.140625" style="236" bestFit="1" customWidth="1"/>
    <col min="9200" max="9454" width="9.140625" style="236"/>
    <col min="9455" max="9455" width="54.140625" style="236" bestFit="1" customWidth="1"/>
    <col min="9456" max="9710" width="9.140625" style="236"/>
    <col min="9711" max="9711" width="54.140625" style="236" bestFit="1" customWidth="1"/>
    <col min="9712" max="9966" width="9.140625" style="236"/>
    <col min="9967" max="9967" width="54.140625" style="236" bestFit="1" customWidth="1"/>
    <col min="9968" max="10222" width="9.140625" style="236"/>
    <col min="10223" max="10223" width="54.140625" style="236" bestFit="1" customWidth="1"/>
    <col min="10224" max="10478" width="9.140625" style="236"/>
    <col min="10479" max="10479" width="54.140625" style="236" bestFit="1" customWidth="1"/>
    <col min="10480" max="10734" width="9.140625" style="236"/>
    <col min="10735" max="10735" width="54.140625" style="236" bestFit="1" customWidth="1"/>
    <col min="10736" max="10990" width="9.140625" style="236"/>
    <col min="10991" max="10991" width="54.140625" style="236" bestFit="1" customWidth="1"/>
    <col min="10992" max="11246" width="9.140625" style="236"/>
    <col min="11247" max="11247" width="54.140625" style="236" bestFit="1" customWidth="1"/>
    <col min="11248" max="11502" width="9.140625" style="236"/>
    <col min="11503" max="11503" width="54.140625" style="236" bestFit="1" customWidth="1"/>
    <col min="11504" max="11758" width="9.140625" style="236"/>
    <col min="11759" max="11759" width="54.140625" style="236" bestFit="1" customWidth="1"/>
    <col min="11760" max="12014" width="9.140625" style="236"/>
    <col min="12015" max="12015" width="54.140625" style="236" bestFit="1" customWidth="1"/>
    <col min="12016" max="12270" width="9.140625" style="236"/>
    <col min="12271" max="12271" width="54.140625" style="236" bestFit="1" customWidth="1"/>
    <col min="12272" max="12526" width="9.140625" style="236"/>
    <col min="12527" max="12527" width="54.140625" style="236" bestFit="1" customWidth="1"/>
    <col min="12528" max="12782" width="9.140625" style="236"/>
    <col min="12783" max="12783" width="54.140625" style="236" bestFit="1" customWidth="1"/>
    <col min="12784" max="13038" width="9.140625" style="236"/>
    <col min="13039" max="13039" width="54.140625" style="236" bestFit="1" customWidth="1"/>
    <col min="13040" max="13294" width="9.140625" style="236"/>
    <col min="13295" max="13295" width="54.140625" style="236" bestFit="1" customWidth="1"/>
    <col min="13296" max="13550" width="9.140625" style="236"/>
    <col min="13551" max="13551" width="54.140625" style="236" bestFit="1" customWidth="1"/>
    <col min="13552" max="13806" width="9.140625" style="236"/>
    <col min="13807" max="13807" width="54.140625" style="236" bestFit="1" customWidth="1"/>
    <col min="13808" max="14062" width="9.140625" style="236"/>
    <col min="14063" max="14063" width="54.140625" style="236" bestFit="1" customWidth="1"/>
    <col min="14064" max="14318" width="9.140625" style="236"/>
    <col min="14319" max="14319" width="54.140625" style="236" bestFit="1" customWidth="1"/>
    <col min="14320" max="14574" width="9.140625" style="236"/>
    <col min="14575" max="14575" width="54.140625" style="236" bestFit="1" customWidth="1"/>
    <col min="14576" max="14830" width="9.140625" style="236"/>
    <col min="14831" max="14831" width="54.140625" style="236" bestFit="1" customWidth="1"/>
    <col min="14832" max="15086" width="9.140625" style="236"/>
    <col min="15087" max="15087" width="54.140625" style="236" bestFit="1" customWidth="1"/>
    <col min="15088" max="15342" width="9.140625" style="236"/>
    <col min="15343" max="15343" width="54.140625" style="236" bestFit="1" customWidth="1"/>
    <col min="15344" max="15598" width="9.140625" style="236"/>
    <col min="15599" max="15599" width="54.140625" style="236" bestFit="1" customWidth="1"/>
    <col min="15600" max="15854" width="9.140625" style="236"/>
    <col min="15855" max="15855" width="54.140625" style="236" bestFit="1" customWidth="1"/>
    <col min="15856" max="16110" width="9.140625" style="236"/>
    <col min="16111" max="16111" width="54.140625" style="236" bestFit="1" customWidth="1"/>
    <col min="16112" max="16384" width="9.140625" style="236"/>
  </cols>
  <sheetData>
    <row r="1" spans="1:9" x14ac:dyDescent="0.2">
      <c r="A1" s="189" t="s">
        <v>1360</v>
      </c>
    </row>
    <row r="2" spans="1:9" x14ac:dyDescent="0.2">
      <c r="A2" s="190"/>
    </row>
    <row r="3" spans="1:9" x14ac:dyDescent="0.25">
      <c r="A3" s="201"/>
      <c r="B3" s="205"/>
      <c r="C3" s="205"/>
      <c r="D3" s="205"/>
      <c r="E3" s="220" t="s">
        <v>1402</v>
      </c>
    </row>
    <row r="4" spans="1:9" s="205" customFormat="1" x14ac:dyDescent="0.25">
      <c r="A4" s="199" t="s">
        <v>5</v>
      </c>
      <c r="B4" s="200" t="s">
        <v>1376</v>
      </c>
      <c r="C4" s="200" t="s">
        <v>1377</v>
      </c>
      <c r="D4" s="200" t="s">
        <v>1385</v>
      </c>
      <c r="E4" s="200" t="s">
        <v>1386</v>
      </c>
    </row>
    <row r="5" spans="1:9" s="205" customFormat="1" x14ac:dyDescent="0.25">
      <c r="A5" s="239" t="s">
        <v>428</v>
      </c>
      <c r="B5" s="240">
        <v>23.6</v>
      </c>
      <c r="C5" s="240">
        <v>21.3</v>
      </c>
      <c r="D5" s="240">
        <v>15.5</v>
      </c>
      <c r="E5" s="240">
        <v>11.2</v>
      </c>
      <c r="F5" s="240"/>
      <c r="G5" s="240"/>
      <c r="H5" s="240"/>
      <c r="I5" s="240"/>
    </row>
    <row r="6" spans="1:9" s="205" customFormat="1" x14ac:dyDescent="0.25">
      <c r="A6" s="239" t="s">
        <v>429</v>
      </c>
      <c r="B6" s="240">
        <v>24</v>
      </c>
      <c r="C6" s="240">
        <v>21.6</v>
      </c>
      <c r="D6" s="240">
        <v>15.7</v>
      </c>
      <c r="E6" s="240">
        <v>11.2</v>
      </c>
      <c r="F6" s="240"/>
      <c r="G6" s="240"/>
      <c r="H6" s="240"/>
      <c r="I6" s="240"/>
    </row>
    <row r="7" spans="1:9" s="205" customFormat="1" x14ac:dyDescent="0.25">
      <c r="A7" s="239" t="s">
        <v>430</v>
      </c>
      <c r="B7" s="240">
        <v>24.4</v>
      </c>
      <c r="C7" s="240">
        <v>21.8</v>
      </c>
      <c r="D7" s="240">
        <v>15.8</v>
      </c>
      <c r="E7" s="240">
        <v>11</v>
      </c>
      <c r="F7" s="240"/>
      <c r="G7" s="240"/>
      <c r="H7" s="240"/>
      <c r="I7" s="240"/>
    </row>
    <row r="8" spans="1:9" s="205" customFormat="1" x14ac:dyDescent="0.25">
      <c r="A8" s="239" t="s">
        <v>431</v>
      </c>
      <c r="B8" s="240">
        <v>24.4</v>
      </c>
      <c r="C8" s="240">
        <v>21.6</v>
      </c>
      <c r="D8" s="240">
        <v>15.4</v>
      </c>
      <c r="E8" s="240">
        <v>10.7</v>
      </c>
      <c r="F8" s="240"/>
      <c r="G8" s="240"/>
      <c r="H8" s="240"/>
      <c r="I8" s="240"/>
    </row>
    <row r="9" spans="1:9" s="205" customFormat="1" x14ac:dyDescent="0.25">
      <c r="A9" s="239" t="s">
        <v>432</v>
      </c>
      <c r="B9" s="240">
        <v>24.7</v>
      </c>
      <c r="C9" s="240">
        <v>21.3</v>
      </c>
      <c r="D9" s="240">
        <v>15</v>
      </c>
      <c r="E9" s="240">
        <v>10.5</v>
      </c>
      <c r="F9" s="240"/>
      <c r="G9" s="240"/>
      <c r="H9" s="240"/>
      <c r="I9" s="240"/>
    </row>
    <row r="10" spans="1:9" s="205" customFormat="1" x14ac:dyDescent="0.25">
      <c r="A10" s="239" t="s">
        <v>433</v>
      </c>
      <c r="B10" s="240">
        <v>24.2</v>
      </c>
      <c r="C10" s="240">
        <v>21.2</v>
      </c>
      <c r="D10" s="240">
        <v>14.8</v>
      </c>
      <c r="E10" s="240">
        <v>10.199999999999999</v>
      </c>
      <c r="F10" s="240"/>
      <c r="G10" s="240"/>
      <c r="H10" s="240"/>
      <c r="I10" s="240"/>
    </row>
    <row r="11" spans="1:9" s="205" customFormat="1" x14ac:dyDescent="0.25">
      <c r="A11" s="239" t="s">
        <v>434</v>
      </c>
      <c r="B11" s="240">
        <v>22.9</v>
      </c>
      <c r="C11" s="240">
        <v>20.6</v>
      </c>
      <c r="D11" s="240">
        <v>14.3</v>
      </c>
      <c r="E11" s="240">
        <v>9.9</v>
      </c>
      <c r="F11" s="240"/>
      <c r="G11" s="240"/>
      <c r="H11" s="240"/>
      <c r="I11" s="240"/>
    </row>
    <row r="12" spans="1:9" s="205" customFormat="1" x14ac:dyDescent="0.25">
      <c r="A12" s="239" t="s">
        <v>435</v>
      </c>
      <c r="B12" s="240">
        <v>22.2</v>
      </c>
      <c r="C12" s="240">
        <v>20.2</v>
      </c>
      <c r="D12" s="240">
        <v>14.1</v>
      </c>
      <c r="E12" s="240">
        <v>9.8000000000000007</v>
      </c>
      <c r="F12" s="240"/>
      <c r="G12" s="240"/>
      <c r="H12" s="240"/>
      <c r="I12" s="240"/>
    </row>
    <row r="13" spans="1:9" s="205" customFormat="1" x14ac:dyDescent="0.25">
      <c r="A13" s="239" t="s">
        <v>436</v>
      </c>
      <c r="B13" s="240">
        <v>21.6</v>
      </c>
      <c r="C13" s="240">
        <v>19.7</v>
      </c>
      <c r="D13" s="240">
        <v>13.9</v>
      </c>
      <c r="E13" s="240">
        <v>9.6999999999999993</v>
      </c>
      <c r="F13" s="240"/>
      <c r="G13" s="240"/>
      <c r="H13" s="240"/>
      <c r="I13" s="240"/>
    </row>
    <row r="14" spans="1:9" s="205" customFormat="1" x14ac:dyDescent="0.25">
      <c r="A14" s="239" t="s">
        <v>437</v>
      </c>
      <c r="B14" s="240">
        <v>21.7</v>
      </c>
      <c r="C14" s="240">
        <v>19.600000000000001</v>
      </c>
      <c r="D14" s="240">
        <v>13.5</v>
      </c>
      <c r="E14" s="240">
        <v>9.6</v>
      </c>
      <c r="F14" s="240"/>
      <c r="G14" s="240"/>
      <c r="H14" s="240"/>
      <c r="I14" s="240"/>
    </row>
    <row r="15" spans="1:9" s="205" customFormat="1" x14ac:dyDescent="0.25">
      <c r="A15" s="239" t="s">
        <v>438</v>
      </c>
      <c r="B15" s="240">
        <v>22</v>
      </c>
      <c r="C15" s="240">
        <v>19.100000000000001</v>
      </c>
      <c r="D15" s="240">
        <v>13.4</v>
      </c>
      <c r="E15" s="240">
        <v>9.5</v>
      </c>
      <c r="F15" s="240"/>
      <c r="G15" s="240"/>
      <c r="H15" s="240"/>
      <c r="I15" s="240"/>
    </row>
    <row r="16" spans="1:9" s="205" customFormat="1" x14ac:dyDescent="0.25">
      <c r="A16" s="239" t="s">
        <v>439</v>
      </c>
      <c r="B16" s="240">
        <v>22.5</v>
      </c>
      <c r="C16" s="240">
        <v>19.3</v>
      </c>
      <c r="D16" s="240">
        <v>13</v>
      </c>
      <c r="E16" s="240">
        <v>9.3000000000000007</v>
      </c>
      <c r="F16" s="240"/>
      <c r="G16" s="240"/>
      <c r="H16" s="240"/>
      <c r="I16" s="240"/>
    </row>
    <row r="17" spans="1:9" s="205" customFormat="1" x14ac:dyDescent="0.25">
      <c r="A17" s="239" t="s">
        <v>440</v>
      </c>
      <c r="B17" s="240">
        <v>22.7</v>
      </c>
      <c r="C17" s="240">
        <v>19.399999999999999</v>
      </c>
      <c r="D17" s="240">
        <v>12.7</v>
      </c>
      <c r="E17" s="240">
        <v>9.1999999999999993</v>
      </c>
      <c r="F17" s="240"/>
      <c r="G17" s="240"/>
      <c r="H17" s="240"/>
      <c r="I17" s="240"/>
    </row>
    <row r="18" spans="1:9" s="205" customFormat="1" x14ac:dyDescent="0.25">
      <c r="A18" s="239" t="s">
        <v>441</v>
      </c>
      <c r="B18" s="240">
        <v>22.9</v>
      </c>
      <c r="C18" s="240">
        <v>19</v>
      </c>
      <c r="D18" s="240">
        <v>12.6</v>
      </c>
      <c r="E18" s="240">
        <v>9</v>
      </c>
      <c r="F18" s="240"/>
      <c r="G18" s="240"/>
      <c r="H18" s="240"/>
      <c r="I18" s="240"/>
    </row>
    <row r="19" spans="1:9" s="205" customFormat="1" x14ac:dyDescent="0.25">
      <c r="A19" s="239" t="s">
        <v>442</v>
      </c>
      <c r="B19" s="240">
        <v>23.5</v>
      </c>
      <c r="C19" s="240">
        <v>19.2</v>
      </c>
      <c r="D19" s="240">
        <v>12.4</v>
      </c>
      <c r="E19" s="240">
        <v>8.9</v>
      </c>
      <c r="F19" s="240"/>
      <c r="G19" s="240"/>
      <c r="H19" s="240"/>
      <c r="I19" s="240"/>
    </row>
    <row r="20" spans="1:9" s="205" customFormat="1" x14ac:dyDescent="0.25">
      <c r="A20" s="239" t="s">
        <v>194</v>
      </c>
      <c r="B20" s="240">
        <v>23.9</v>
      </c>
      <c r="C20" s="240">
        <v>18.8</v>
      </c>
      <c r="D20" s="240">
        <v>12.2</v>
      </c>
      <c r="E20" s="240">
        <v>8.6</v>
      </c>
      <c r="F20" s="240"/>
      <c r="G20" s="240"/>
      <c r="H20" s="240"/>
      <c r="I20" s="240"/>
    </row>
    <row r="21" spans="1:9" s="205" customFormat="1" x14ac:dyDescent="0.25">
      <c r="A21" s="239" t="s">
        <v>195</v>
      </c>
      <c r="B21" s="240">
        <v>24</v>
      </c>
      <c r="C21" s="240">
        <v>18</v>
      </c>
      <c r="D21" s="240">
        <v>11.8</v>
      </c>
      <c r="E21" s="240">
        <v>8.1999999999999993</v>
      </c>
      <c r="F21" s="240"/>
      <c r="G21" s="240"/>
      <c r="H21" s="240"/>
      <c r="I21" s="240"/>
    </row>
    <row r="22" spans="1:9" s="205" customFormat="1" x14ac:dyDescent="0.25">
      <c r="A22" s="239" t="s">
        <v>196</v>
      </c>
      <c r="B22" s="240">
        <v>23.3</v>
      </c>
      <c r="C22" s="240">
        <v>17.3</v>
      </c>
      <c r="D22" s="240">
        <v>11.6</v>
      </c>
      <c r="E22" s="240">
        <v>7.7</v>
      </c>
      <c r="F22" s="240"/>
      <c r="G22" s="240"/>
      <c r="H22" s="240"/>
      <c r="I22" s="240"/>
    </row>
    <row r="23" spans="1:9" s="205" customFormat="1" x14ac:dyDescent="0.25">
      <c r="A23" s="239" t="s">
        <v>197</v>
      </c>
      <c r="B23" s="240">
        <v>22.4</v>
      </c>
      <c r="C23" s="240">
        <v>16.3</v>
      </c>
      <c r="D23" s="240">
        <v>11.2</v>
      </c>
      <c r="E23" s="240">
        <v>7.3</v>
      </c>
      <c r="F23" s="240"/>
      <c r="G23" s="240"/>
      <c r="H23" s="240"/>
      <c r="I23" s="240"/>
    </row>
    <row r="24" spans="1:9" s="205" customFormat="1" x14ac:dyDescent="0.25">
      <c r="A24" s="239" t="s">
        <v>198</v>
      </c>
      <c r="B24" s="240">
        <v>22.3</v>
      </c>
      <c r="C24" s="240">
        <v>15.9</v>
      </c>
      <c r="D24" s="240">
        <v>10.9</v>
      </c>
      <c r="E24" s="240">
        <v>7.1</v>
      </c>
      <c r="F24" s="240"/>
      <c r="G24" s="240"/>
      <c r="H24" s="240"/>
      <c r="I24" s="240"/>
    </row>
    <row r="25" spans="1:9" s="205" customFormat="1" x14ac:dyDescent="0.25">
      <c r="A25" s="239" t="s">
        <v>199</v>
      </c>
      <c r="B25" s="240">
        <v>22.4</v>
      </c>
      <c r="C25" s="240">
        <v>15.7</v>
      </c>
      <c r="D25" s="240">
        <v>10.6</v>
      </c>
      <c r="E25" s="240">
        <v>6.9</v>
      </c>
      <c r="F25" s="240"/>
      <c r="G25" s="240"/>
      <c r="H25" s="240"/>
      <c r="I25" s="240"/>
    </row>
    <row r="26" spans="1:9" s="205" customFormat="1" x14ac:dyDescent="0.25">
      <c r="A26" s="239" t="s">
        <v>200</v>
      </c>
      <c r="B26" s="240">
        <v>22.6</v>
      </c>
      <c r="C26" s="240">
        <v>15.6</v>
      </c>
      <c r="D26" s="240">
        <v>10.199999999999999</v>
      </c>
      <c r="E26" s="240">
        <v>6.8</v>
      </c>
      <c r="F26" s="240"/>
      <c r="G26" s="240"/>
      <c r="H26" s="240"/>
      <c r="I26" s="240"/>
    </row>
    <row r="27" spans="1:9" s="205" customFormat="1" x14ac:dyDescent="0.25">
      <c r="A27" s="239" t="s">
        <v>201</v>
      </c>
      <c r="B27" s="240">
        <v>23.5</v>
      </c>
      <c r="C27" s="240">
        <v>15.8</v>
      </c>
      <c r="D27" s="240">
        <v>10.1</v>
      </c>
      <c r="E27" s="240">
        <v>6.6</v>
      </c>
      <c r="F27" s="240"/>
      <c r="G27" s="240"/>
      <c r="H27" s="240"/>
      <c r="I27" s="240"/>
    </row>
    <row r="28" spans="1:9" s="205" customFormat="1" x14ac:dyDescent="0.25">
      <c r="A28" s="239" t="s">
        <v>202</v>
      </c>
      <c r="B28" s="240">
        <v>23.8</v>
      </c>
      <c r="C28" s="240">
        <v>15.7</v>
      </c>
      <c r="D28" s="240">
        <v>9.9</v>
      </c>
      <c r="E28" s="240">
        <v>6.4</v>
      </c>
      <c r="F28" s="240"/>
      <c r="G28" s="240"/>
      <c r="H28" s="240"/>
      <c r="I28" s="240"/>
    </row>
    <row r="29" spans="1:9" s="205" customFormat="1" x14ac:dyDescent="0.25">
      <c r="A29" s="239" t="s">
        <v>203</v>
      </c>
      <c r="B29" s="240">
        <v>24</v>
      </c>
      <c r="C29" s="240">
        <v>15.6</v>
      </c>
      <c r="D29" s="240">
        <v>9.8000000000000007</v>
      </c>
      <c r="E29" s="240">
        <v>6.3</v>
      </c>
      <c r="F29" s="240"/>
      <c r="G29" s="240"/>
      <c r="H29" s="240"/>
      <c r="I29" s="240"/>
    </row>
    <row r="30" spans="1:9" s="205" customFormat="1" x14ac:dyDescent="0.25">
      <c r="A30" s="239" t="s">
        <v>204</v>
      </c>
      <c r="B30" s="240">
        <v>24.9</v>
      </c>
      <c r="C30" s="240">
        <v>14.9</v>
      </c>
      <c r="D30" s="240">
        <v>9.6</v>
      </c>
      <c r="E30" s="240">
        <v>6</v>
      </c>
      <c r="F30" s="240"/>
      <c r="G30" s="240"/>
      <c r="H30" s="240"/>
      <c r="I30" s="240"/>
    </row>
    <row r="31" spans="1:9" s="205" customFormat="1" x14ac:dyDescent="0.25">
      <c r="A31" s="239" t="s">
        <v>205</v>
      </c>
      <c r="B31" s="240">
        <v>24.6</v>
      </c>
      <c r="C31" s="240">
        <v>14.4</v>
      </c>
      <c r="D31" s="240">
        <v>9.1</v>
      </c>
      <c r="E31" s="240">
        <v>5.9</v>
      </c>
      <c r="F31" s="240"/>
      <c r="G31" s="240"/>
      <c r="H31" s="240"/>
      <c r="I31" s="240"/>
    </row>
    <row r="32" spans="1:9" s="205" customFormat="1" x14ac:dyDescent="0.25">
      <c r="A32" s="239" t="s">
        <v>206</v>
      </c>
      <c r="B32" s="240">
        <v>24.4</v>
      </c>
      <c r="C32" s="240">
        <v>14.1</v>
      </c>
      <c r="D32" s="240">
        <v>9.1</v>
      </c>
      <c r="E32" s="240">
        <v>5.8</v>
      </c>
      <c r="F32" s="240"/>
      <c r="G32" s="240"/>
      <c r="H32" s="240"/>
      <c r="I32" s="240"/>
    </row>
    <row r="33" spans="1:9" s="205" customFormat="1" x14ac:dyDescent="0.25">
      <c r="A33" s="239" t="s">
        <v>207</v>
      </c>
      <c r="B33" s="240">
        <v>24.2</v>
      </c>
      <c r="C33" s="240">
        <v>13.8</v>
      </c>
      <c r="D33" s="240">
        <v>9</v>
      </c>
      <c r="E33" s="240">
        <v>5.6</v>
      </c>
      <c r="F33" s="240"/>
      <c r="G33" s="240"/>
      <c r="H33" s="240"/>
      <c r="I33" s="240"/>
    </row>
    <row r="34" spans="1:9" s="205" customFormat="1" x14ac:dyDescent="0.25">
      <c r="A34" s="239" t="s">
        <v>208</v>
      </c>
      <c r="B34" s="240">
        <v>24.6</v>
      </c>
      <c r="C34" s="240">
        <v>13.6</v>
      </c>
      <c r="D34" s="240">
        <v>8.9</v>
      </c>
      <c r="E34" s="240">
        <v>5.4</v>
      </c>
      <c r="F34" s="240"/>
      <c r="G34" s="240"/>
      <c r="H34" s="240"/>
      <c r="I34" s="240"/>
    </row>
    <row r="35" spans="1:9" s="205" customFormat="1" x14ac:dyDescent="0.25">
      <c r="A35" s="239" t="s">
        <v>209</v>
      </c>
      <c r="B35" s="240">
        <v>24.8</v>
      </c>
      <c r="C35" s="240">
        <v>13.4</v>
      </c>
      <c r="D35" s="240">
        <v>9</v>
      </c>
      <c r="E35" s="240">
        <v>5.2</v>
      </c>
      <c r="F35" s="240"/>
      <c r="G35" s="240"/>
      <c r="H35" s="240"/>
      <c r="I35" s="240"/>
    </row>
    <row r="36" spans="1:9" s="205" customFormat="1" x14ac:dyDescent="0.25">
      <c r="A36" s="239" t="s">
        <v>210</v>
      </c>
      <c r="B36" s="240">
        <v>25.1</v>
      </c>
      <c r="C36" s="240">
        <v>13.7</v>
      </c>
      <c r="D36" s="240">
        <v>8.6999999999999993</v>
      </c>
      <c r="E36" s="240">
        <v>5</v>
      </c>
      <c r="F36" s="240"/>
      <c r="G36" s="240"/>
      <c r="H36" s="240"/>
      <c r="I36" s="240"/>
    </row>
    <row r="37" spans="1:9" s="205" customFormat="1" x14ac:dyDescent="0.25">
      <c r="A37" s="239" t="s">
        <v>211</v>
      </c>
      <c r="B37" s="240">
        <v>25.1</v>
      </c>
      <c r="C37" s="240">
        <v>13.5</v>
      </c>
      <c r="D37" s="240">
        <v>8.6</v>
      </c>
      <c r="E37" s="240">
        <v>4.9000000000000004</v>
      </c>
      <c r="F37" s="240"/>
      <c r="G37" s="240"/>
      <c r="H37" s="240"/>
      <c r="I37" s="240"/>
    </row>
    <row r="38" spans="1:9" s="205" customFormat="1" x14ac:dyDescent="0.25">
      <c r="A38" s="239" t="s">
        <v>212</v>
      </c>
      <c r="B38" s="240">
        <v>24.6</v>
      </c>
      <c r="C38" s="240">
        <v>13.4</v>
      </c>
      <c r="D38" s="240">
        <v>8.5</v>
      </c>
      <c r="E38" s="240">
        <v>5</v>
      </c>
      <c r="F38" s="240"/>
      <c r="G38" s="240"/>
      <c r="H38" s="240"/>
      <c r="I38" s="240"/>
    </row>
    <row r="39" spans="1:9" s="205" customFormat="1" x14ac:dyDescent="0.25">
      <c r="A39" s="239" t="s">
        <v>213</v>
      </c>
      <c r="B39" s="240">
        <v>24.5</v>
      </c>
      <c r="C39" s="240">
        <v>14</v>
      </c>
      <c r="D39" s="240">
        <v>8.5</v>
      </c>
      <c r="E39" s="240">
        <v>5.0999999999999996</v>
      </c>
      <c r="F39" s="240"/>
      <c r="G39" s="240"/>
      <c r="H39" s="240"/>
      <c r="I39" s="240"/>
    </row>
    <row r="40" spans="1:9" s="205" customFormat="1" x14ac:dyDescent="0.25">
      <c r="A40" s="239" t="s">
        <v>214</v>
      </c>
      <c r="B40" s="240">
        <v>25</v>
      </c>
      <c r="C40" s="240">
        <v>14</v>
      </c>
      <c r="D40" s="240">
        <v>8.6999999999999993</v>
      </c>
      <c r="E40" s="240">
        <v>5.4</v>
      </c>
      <c r="F40" s="240"/>
      <c r="G40" s="240"/>
      <c r="H40" s="240"/>
      <c r="I40" s="240"/>
    </row>
    <row r="41" spans="1:9" s="205" customFormat="1" x14ac:dyDescent="0.25">
      <c r="A41" s="239" t="s">
        <v>215</v>
      </c>
      <c r="B41" s="240">
        <v>25.8</v>
      </c>
      <c r="C41" s="240">
        <v>14.1</v>
      </c>
      <c r="D41" s="240">
        <v>8.6999999999999993</v>
      </c>
      <c r="E41" s="240">
        <v>5.5</v>
      </c>
      <c r="F41" s="240"/>
      <c r="G41" s="240"/>
      <c r="H41" s="240"/>
      <c r="I41" s="240"/>
    </row>
    <row r="42" spans="1:9" s="205" customFormat="1" x14ac:dyDescent="0.25">
      <c r="A42" s="239" t="s">
        <v>216</v>
      </c>
      <c r="B42" s="240">
        <v>26.5</v>
      </c>
      <c r="C42" s="240">
        <v>14.2</v>
      </c>
      <c r="D42" s="240">
        <v>8.6999999999999993</v>
      </c>
      <c r="E42" s="240">
        <v>5.6</v>
      </c>
      <c r="F42" s="240"/>
      <c r="G42" s="240"/>
      <c r="H42" s="240"/>
      <c r="I42" s="240"/>
    </row>
    <row r="43" spans="1:9" s="205" customFormat="1" x14ac:dyDescent="0.25">
      <c r="A43" s="239" t="s">
        <v>217</v>
      </c>
      <c r="B43" s="240">
        <v>27.8</v>
      </c>
      <c r="C43" s="240">
        <v>13.8</v>
      </c>
      <c r="D43" s="240">
        <v>8.6</v>
      </c>
      <c r="E43" s="240">
        <v>5.5</v>
      </c>
      <c r="F43" s="240"/>
      <c r="G43" s="240"/>
      <c r="H43" s="240"/>
      <c r="I43" s="240"/>
    </row>
    <row r="44" spans="1:9" s="205" customFormat="1" x14ac:dyDescent="0.25">
      <c r="A44" s="239" t="s">
        <v>218</v>
      </c>
      <c r="B44" s="240">
        <v>28.3</v>
      </c>
      <c r="C44" s="240">
        <v>13.9</v>
      </c>
      <c r="D44" s="240">
        <v>8.6</v>
      </c>
      <c r="E44" s="240">
        <v>5.3</v>
      </c>
      <c r="F44" s="240"/>
      <c r="G44" s="240"/>
      <c r="H44" s="240"/>
      <c r="I44" s="240"/>
    </row>
    <row r="45" spans="1:9" s="205" customFormat="1" x14ac:dyDescent="0.25">
      <c r="A45" s="239" t="s">
        <v>219</v>
      </c>
      <c r="B45" s="240">
        <v>28.4</v>
      </c>
      <c r="C45" s="240">
        <v>14</v>
      </c>
      <c r="D45" s="240">
        <v>8.6</v>
      </c>
      <c r="E45" s="240">
        <v>5.2</v>
      </c>
      <c r="F45" s="240"/>
      <c r="G45" s="240"/>
      <c r="H45" s="240"/>
      <c r="I45" s="240"/>
    </row>
    <row r="46" spans="1:9" s="205" customFormat="1" x14ac:dyDescent="0.25">
      <c r="A46" s="239" t="s">
        <v>220</v>
      </c>
      <c r="B46" s="240">
        <v>28.1</v>
      </c>
      <c r="C46" s="240">
        <v>14.3</v>
      </c>
      <c r="D46" s="240">
        <v>8.4</v>
      </c>
      <c r="E46" s="240">
        <v>5.0999999999999996</v>
      </c>
      <c r="F46" s="240"/>
      <c r="G46" s="240"/>
      <c r="H46" s="240"/>
      <c r="I46" s="240"/>
    </row>
    <row r="47" spans="1:9" s="205" customFormat="1" x14ac:dyDescent="0.25">
      <c r="A47" s="239" t="s">
        <v>221</v>
      </c>
      <c r="B47" s="240">
        <v>27.2</v>
      </c>
      <c r="C47" s="240">
        <v>14.4</v>
      </c>
      <c r="D47" s="240">
        <v>8.3000000000000007</v>
      </c>
      <c r="E47" s="240">
        <v>5.0999999999999996</v>
      </c>
      <c r="F47" s="240"/>
      <c r="G47" s="240"/>
      <c r="H47" s="240"/>
      <c r="I47" s="240"/>
    </row>
    <row r="48" spans="1:9" s="205" customFormat="1" x14ac:dyDescent="0.25">
      <c r="A48" s="239" t="s">
        <v>222</v>
      </c>
      <c r="B48" s="240">
        <v>26.7</v>
      </c>
      <c r="C48" s="240">
        <v>13.7</v>
      </c>
      <c r="D48" s="240">
        <v>8.1</v>
      </c>
      <c r="E48" s="240">
        <v>5</v>
      </c>
      <c r="F48" s="240"/>
      <c r="G48" s="240"/>
      <c r="H48" s="240"/>
      <c r="I48" s="240"/>
    </row>
    <row r="49" spans="1:9" s="205" customFormat="1" x14ac:dyDescent="0.25">
      <c r="A49" s="239" t="s">
        <v>223</v>
      </c>
      <c r="B49" s="240">
        <v>26.5</v>
      </c>
      <c r="C49" s="240">
        <v>13.5</v>
      </c>
      <c r="D49" s="240">
        <v>8.1</v>
      </c>
      <c r="E49" s="240">
        <v>5</v>
      </c>
      <c r="F49" s="240"/>
      <c r="G49" s="240"/>
      <c r="H49" s="240"/>
      <c r="I49" s="240"/>
    </row>
    <row r="50" spans="1:9" s="205" customFormat="1" x14ac:dyDescent="0.25">
      <c r="A50" s="239" t="s">
        <v>224</v>
      </c>
      <c r="B50" s="240">
        <v>27.5</v>
      </c>
      <c r="C50" s="240">
        <v>13.6</v>
      </c>
      <c r="D50" s="240">
        <v>8.1</v>
      </c>
      <c r="E50" s="240">
        <v>4.9000000000000004</v>
      </c>
      <c r="F50" s="240"/>
      <c r="G50" s="240"/>
      <c r="H50" s="240"/>
      <c r="I50" s="240"/>
    </row>
    <row r="51" spans="1:9" s="205" customFormat="1" x14ac:dyDescent="0.25">
      <c r="A51" s="239" t="s">
        <v>225</v>
      </c>
      <c r="B51" s="240">
        <v>28.4</v>
      </c>
      <c r="C51" s="240">
        <v>14</v>
      </c>
      <c r="D51" s="240">
        <v>8.1999999999999993</v>
      </c>
      <c r="E51" s="240">
        <v>4.8</v>
      </c>
      <c r="F51" s="240"/>
      <c r="G51" s="240"/>
      <c r="H51" s="240"/>
      <c r="I51" s="240"/>
    </row>
    <row r="52" spans="1:9" s="205" customFormat="1" x14ac:dyDescent="0.25">
      <c r="A52" s="239" t="s">
        <v>226</v>
      </c>
      <c r="B52" s="240">
        <v>28.6</v>
      </c>
      <c r="C52" s="240">
        <v>14.2</v>
      </c>
      <c r="D52" s="240">
        <v>8.1999999999999993</v>
      </c>
      <c r="E52" s="240">
        <v>4.8</v>
      </c>
      <c r="F52" s="240"/>
      <c r="G52" s="240"/>
      <c r="H52" s="240"/>
      <c r="I52" s="240"/>
    </row>
    <row r="53" spans="1:9" s="205" customFormat="1" x14ac:dyDescent="0.25">
      <c r="A53" s="239" t="s">
        <v>227</v>
      </c>
      <c r="B53" s="240">
        <v>28.9</v>
      </c>
      <c r="C53" s="240">
        <v>14.4</v>
      </c>
      <c r="D53" s="240">
        <v>8.5</v>
      </c>
      <c r="E53" s="240">
        <v>4.7</v>
      </c>
      <c r="F53" s="240"/>
      <c r="G53" s="240"/>
      <c r="H53" s="240"/>
      <c r="I53" s="240"/>
    </row>
    <row r="54" spans="1:9" s="205" customFormat="1" x14ac:dyDescent="0.25">
      <c r="A54" s="239" t="s">
        <v>228</v>
      </c>
      <c r="B54" s="240">
        <v>29</v>
      </c>
      <c r="C54" s="240">
        <v>14.3</v>
      </c>
      <c r="D54" s="240">
        <v>8.8000000000000007</v>
      </c>
      <c r="E54" s="240">
        <v>4.7</v>
      </c>
      <c r="F54" s="240"/>
      <c r="G54" s="240"/>
      <c r="H54" s="240"/>
      <c r="I54" s="240"/>
    </row>
    <row r="55" spans="1:9" s="205" customFormat="1" x14ac:dyDescent="0.25">
      <c r="A55" s="239" t="s">
        <v>229</v>
      </c>
      <c r="B55" s="240">
        <v>30.1</v>
      </c>
      <c r="C55" s="240">
        <v>14.7</v>
      </c>
      <c r="D55" s="240">
        <v>9.1</v>
      </c>
      <c r="E55" s="240">
        <v>4.7</v>
      </c>
      <c r="F55" s="240"/>
      <c r="G55" s="240"/>
      <c r="H55" s="240"/>
      <c r="I55" s="240"/>
    </row>
    <row r="56" spans="1:9" s="205" customFormat="1" x14ac:dyDescent="0.25">
      <c r="A56" s="239" t="s">
        <v>230</v>
      </c>
      <c r="B56" s="240">
        <v>31</v>
      </c>
      <c r="C56" s="240">
        <v>15.3</v>
      </c>
      <c r="D56" s="240">
        <v>9.1999999999999993</v>
      </c>
      <c r="E56" s="240">
        <v>4.8</v>
      </c>
      <c r="F56" s="240"/>
      <c r="G56" s="240"/>
      <c r="H56" s="240"/>
      <c r="I56" s="240"/>
    </row>
    <row r="57" spans="1:9" s="205" customFormat="1" x14ac:dyDescent="0.25">
      <c r="A57" s="239" t="s">
        <v>231</v>
      </c>
      <c r="B57" s="240">
        <v>31.7</v>
      </c>
      <c r="C57" s="240">
        <v>16.100000000000001</v>
      </c>
      <c r="D57" s="240">
        <v>9.4</v>
      </c>
      <c r="E57" s="240">
        <v>5</v>
      </c>
      <c r="F57" s="240"/>
      <c r="G57" s="240"/>
      <c r="H57" s="240"/>
      <c r="I57" s="240"/>
    </row>
    <row r="58" spans="1:9" s="205" customFormat="1" x14ac:dyDescent="0.25">
      <c r="A58" s="239" t="s">
        <v>232</v>
      </c>
      <c r="B58" s="240">
        <v>32.299999999999997</v>
      </c>
      <c r="C58" s="240">
        <v>17.100000000000001</v>
      </c>
      <c r="D58" s="240">
        <v>9.5</v>
      </c>
      <c r="E58" s="240">
        <v>5.2</v>
      </c>
      <c r="F58" s="240"/>
      <c r="G58" s="240"/>
      <c r="H58" s="240"/>
      <c r="I58" s="240"/>
    </row>
    <row r="59" spans="1:9" s="205" customFormat="1" x14ac:dyDescent="0.25">
      <c r="A59" s="239" t="s">
        <v>233</v>
      </c>
      <c r="B59" s="240">
        <v>31.1</v>
      </c>
      <c r="C59" s="240">
        <v>17.2</v>
      </c>
      <c r="D59" s="240">
        <v>9.6</v>
      </c>
      <c r="E59" s="240">
        <v>5.3</v>
      </c>
      <c r="F59" s="240"/>
      <c r="G59" s="240"/>
      <c r="H59" s="240"/>
      <c r="I59" s="240"/>
    </row>
    <row r="60" spans="1:9" s="205" customFormat="1" x14ac:dyDescent="0.25">
      <c r="A60" s="239" t="s">
        <v>234</v>
      </c>
      <c r="B60" s="240">
        <v>31</v>
      </c>
      <c r="C60" s="240">
        <v>17.5</v>
      </c>
      <c r="D60" s="240">
        <v>9.9</v>
      </c>
      <c r="E60" s="240">
        <v>5.5</v>
      </c>
      <c r="F60" s="240"/>
      <c r="G60" s="240"/>
      <c r="H60" s="240"/>
      <c r="I60" s="240"/>
    </row>
    <row r="61" spans="1:9" s="205" customFormat="1" x14ac:dyDescent="0.25">
      <c r="A61" s="239" t="s">
        <v>235</v>
      </c>
      <c r="B61" s="240">
        <v>31.6</v>
      </c>
      <c r="C61" s="240">
        <v>17.7</v>
      </c>
      <c r="D61" s="240">
        <v>9.6999999999999993</v>
      </c>
      <c r="E61" s="240">
        <v>5.3</v>
      </c>
      <c r="F61" s="240"/>
      <c r="G61" s="240"/>
      <c r="H61" s="240"/>
      <c r="I61" s="240"/>
    </row>
    <row r="62" spans="1:9" s="205" customFormat="1" x14ac:dyDescent="0.25">
      <c r="A62" s="239" t="s">
        <v>236</v>
      </c>
      <c r="B62" s="240">
        <v>30.9</v>
      </c>
      <c r="C62" s="240">
        <v>17.7</v>
      </c>
      <c r="D62" s="240">
        <v>9.5</v>
      </c>
      <c r="E62" s="240">
        <v>5.0999999999999996</v>
      </c>
      <c r="F62" s="240"/>
      <c r="G62" s="240"/>
      <c r="H62" s="240"/>
      <c r="I62" s="240"/>
    </row>
    <row r="63" spans="1:9" s="205" customFormat="1" x14ac:dyDescent="0.25">
      <c r="A63" s="239" t="s">
        <v>237</v>
      </c>
      <c r="B63" s="240">
        <v>31.2</v>
      </c>
      <c r="C63" s="240">
        <v>17.399999999999999</v>
      </c>
      <c r="D63" s="240">
        <v>9.5</v>
      </c>
      <c r="E63" s="240">
        <v>4.8</v>
      </c>
      <c r="F63" s="240"/>
      <c r="G63" s="240"/>
      <c r="H63" s="240"/>
      <c r="I63" s="240"/>
    </row>
    <row r="64" spans="1:9" s="205" customFormat="1" x14ac:dyDescent="0.25">
      <c r="A64" s="239" t="s">
        <v>238</v>
      </c>
      <c r="B64" s="240">
        <v>30.1</v>
      </c>
      <c r="C64" s="240">
        <v>17.2</v>
      </c>
      <c r="D64" s="240">
        <v>9.5</v>
      </c>
      <c r="E64" s="240">
        <v>4.5999999999999996</v>
      </c>
      <c r="F64" s="240"/>
      <c r="G64" s="240"/>
      <c r="H64" s="240"/>
      <c r="I64" s="240"/>
    </row>
    <row r="65" spans="1:9" s="205" customFormat="1" x14ac:dyDescent="0.25">
      <c r="A65" s="239" t="s">
        <v>239</v>
      </c>
      <c r="B65" s="240">
        <v>29.5</v>
      </c>
      <c r="C65" s="240">
        <v>16.899999999999999</v>
      </c>
      <c r="D65" s="240">
        <v>9.5</v>
      </c>
      <c r="E65" s="240">
        <v>4.7</v>
      </c>
      <c r="F65" s="240"/>
      <c r="G65" s="240"/>
      <c r="H65" s="240"/>
      <c r="I65" s="240"/>
    </row>
    <row r="66" spans="1:9" s="205" customFormat="1" x14ac:dyDescent="0.25">
      <c r="A66" s="239" t="s">
        <v>240</v>
      </c>
      <c r="B66" s="240">
        <v>30</v>
      </c>
      <c r="C66" s="240">
        <v>17.2</v>
      </c>
      <c r="D66" s="240">
        <v>10</v>
      </c>
      <c r="E66" s="240">
        <v>5</v>
      </c>
      <c r="F66" s="240"/>
      <c r="G66" s="240"/>
      <c r="H66" s="240"/>
      <c r="I66" s="240"/>
    </row>
    <row r="67" spans="1:9" s="205" customFormat="1" x14ac:dyDescent="0.25">
      <c r="A67" s="239" t="s">
        <v>241</v>
      </c>
      <c r="B67" s="240">
        <v>31</v>
      </c>
      <c r="C67" s="240">
        <v>18.5</v>
      </c>
      <c r="D67" s="240">
        <v>10.5</v>
      </c>
      <c r="E67" s="240">
        <v>5.4</v>
      </c>
      <c r="F67" s="240"/>
      <c r="G67" s="240"/>
      <c r="H67" s="240"/>
      <c r="I67" s="240"/>
    </row>
    <row r="68" spans="1:9" s="205" customFormat="1" x14ac:dyDescent="0.25">
      <c r="A68" s="239" t="s">
        <v>242</v>
      </c>
      <c r="B68" s="240">
        <v>32.799999999999997</v>
      </c>
      <c r="C68" s="240">
        <v>19.8</v>
      </c>
      <c r="D68" s="240">
        <v>11.6</v>
      </c>
      <c r="E68" s="240">
        <v>6.1</v>
      </c>
      <c r="F68" s="240"/>
      <c r="G68" s="240"/>
      <c r="H68" s="240"/>
      <c r="I68" s="240"/>
    </row>
    <row r="69" spans="1:9" s="205" customFormat="1" x14ac:dyDescent="0.25">
      <c r="A69" s="239" t="s">
        <v>243</v>
      </c>
      <c r="B69" s="240">
        <v>34.4</v>
      </c>
      <c r="C69" s="240">
        <v>21.1</v>
      </c>
      <c r="D69" s="240">
        <v>12.8</v>
      </c>
      <c r="E69" s="240">
        <v>7.1</v>
      </c>
      <c r="F69" s="240"/>
      <c r="G69" s="240"/>
      <c r="H69" s="240"/>
      <c r="I69" s="240"/>
    </row>
    <row r="70" spans="1:9" s="205" customFormat="1" x14ac:dyDescent="0.25">
      <c r="A70" s="239" t="s">
        <v>244</v>
      </c>
      <c r="B70" s="240">
        <v>35</v>
      </c>
      <c r="C70" s="240">
        <v>22.5</v>
      </c>
      <c r="D70" s="240">
        <v>13.9</v>
      </c>
      <c r="E70" s="240">
        <v>7.7</v>
      </c>
      <c r="F70" s="240"/>
      <c r="G70" s="240"/>
      <c r="H70" s="240"/>
      <c r="I70" s="240"/>
    </row>
    <row r="71" spans="1:9" s="205" customFormat="1" x14ac:dyDescent="0.25">
      <c r="A71" s="239" t="s">
        <v>245</v>
      </c>
      <c r="B71" s="240">
        <v>36.6</v>
      </c>
      <c r="C71" s="240">
        <v>23.5</v>
      </c>
      <c r="D71" s="240">
        <v>14.5</v>
      </c>
      <c r="E71" s="240">
        <v>8.1999999999999993</v>
      </c>
      <c r="F71" s="240"/>
      <c r="G71" s="240"/>
      <c r="H71" s="240"/>
      <c r="I71" s="240"/>
    </row>
    <row r="72" spans="1:9" s="205" customFormat="1" x14ac:dyDescent="0.25">
      <c r="A72" s="239" t="s">
        <v>246</v>
      </c>
      <c r="B72" s="240">
        <v>37.9</v>
      </c>
      <c r="C72" s="240">
        <v>24.3</v>
      </c>
      <c r="D72" s="240">
        <v>14.7</v>
      </c>
      <c r="E72" s="240">
        <v>8.5</v>
      </c>
      <c r="F72" s="240"/>
      <c r="G72" s="240"/>
      <c r="H72" s="240"/>
      <c r="I72" s="240"/>
    </row>
    <row r="73" spans="1:9" s="205" customFormat="1" x14ac:dyDescent="0.25">
      <c r="A73" s="239" t="s">
        <v>178</v>
      </c>
      <c r="B73" s="240">
        <v>37.700000000000003</v>
      </c>
      <c r="C73" s="240">
        <v>25</v>
      </c>
      <c r="D73" s="240">
        <v>14.3</v>
      </c>
      <c r="E73" s="240">
        <v>8.3000000000000007</v>
      </c>
      <c r="F73" s="240"/>
      <c r="G73" s="240"/>
      <c r="H73" s="240"/>
      <c r="I73" s="240"/>
    </row>
    <row r="74" spans="1:9" s="205" customFormat="1" x14ac:dyDescent="0.25">
      <c r="A74" s="239" t="s">
        <v>179</v>
      </c>
      <c r="B74" s="240">
        <v>38.5</v>
      </c>
      <c r="C74" s="240">
        <v>25.3</v>
      </c>
      <c r="D74" s="240">
        <v>14</v>
      </c>
      <c r="E74" s="240">
        <v>8.1999999999999993</v>
      </c>
      <c r="F74" s="240"/>
      <c r="G74" s="240"/>
      <c r="H74" s="240"/>
      <c r="I74" s="240"/>
    </row>
    <row r="75" spans="1:9" s="205" customFormat="1" x14ac:dyDescent="0.25">
      <c r="A75" s="239" t="s">
        <v>180</v>
      </c>
      <c r="B75" s="240">
        <v>38.6</v>
      </c>
      <c r="C75" s="240">
        <v>25.8</v>
      </c>
      <c r="D75" s="240">
        <v>14.2</v>
      </c>
      <c r="E75" s="240">
        <v>8</v>
      </c>
      <c r="F75" s="240"/>
      <c r="G75" s="240"/>
      <c r="H75" s="240"/>
      <c r="I75" s="240"/>
    </row>
    <row r="76" spans="1:9" s="205" customFormat="1" x14ac:dyDescent="0.25">
      <c r="A76" s="239" t="s">
        <v>181</v>
      </c>
      <c r="B76" s="240">
        <v>39.299999999999997</v>
      </c>
      <c r="C76" s="240">
        <v>25.5</v>
      </c>
      <c r="D76" s="240">
        <v>14.2</v>
      </c>
      <c r="E76" s="240">
        <v>7.8</v>
      </c>
      <c r="F76" s="240"/>
      <c r="G76" s="240"/>
      <c r="H76" s="240"/>
      <c r="I76" s="240"/>
    </row>
    <row r="77" spans="1:9" s="205" customFormat="1" x14ac:dyDescent="0.25">
      <c r="A77" s="239" t="s">
        <v>182</v>
      </c>
      <c r="B77" s="240">
        <v>40.700000000000003</v>
      </c>
      <c r="C77" s="240">
        <v>25.7</v>
      </c>
      <c r="D77" s="240">
        <v>14.4</v>
      </c>
      <c r="E77" s="240">
        <v>7.9</v>
      </c>
      <c r="F77" s="240"/>
      <c r="G77" s="240"/>
      <c r="H77" s="240"/>
      <c r="I77" s="240"/>
    </row>
    <row r="78" spans="1:9" s="205" customFormat="1" x14ac:dyDescent="0.25">
      <c r="A78" s="239" t="s">
        <v>183</v>
      </c>
      <c r="B78" s="240">
        <v>42.2</v>
      </c>
      <c r="C78" s="240">
        <v>27</v>
      </c>
      <c r="D78" s="240">
        <v>14.7</v>
      </c>
      <c r="E78" s="240">
        <v>8.1999999999999993</v>
      </c>
      <c r="F78" s="240"/>
      <c r="G78" s="240"/>
      <c r="H78" s="240"/>
      <c r="I78" s="240"/>
    </row>
    <row r="79" spans="1:9" s="205" customFormat="1" x14ac:dyDescent="0.25">
      <c r="A79" s="239" t="s">
        <v>184</v>
      </c>
      <c r="B79" s="240">
        <v>42.1</v>
      </c>
      <c r="C79" s="240">
        <v>27.3</v>
      </c>
      <c r="D79" s="240">
        <v>15</v>
      </c>
      <c r="E79" s="240">
        <v>8.5</v>
      </c>
      <c r="F79" s="240"/>
      <c r="G79" s="240"/>
      <c r="H79" s="240"/>
      <c r="I79" s="240"/>
    </row>
    <row r="80" spans="1:9" s="205" customFormat="1" x14ac:dyDescent="0.25">
      <c r="A80" s="239" t="s">
        <v>185</v>
      </c>
      <c r="B80" s="240">
        <v>42.1</v>
      </c>
      <c r="C80" s="240">
        <v>28.2</v>
      </c>
      <c r="D80" s="240">
        <v>15.4</v>
      </c>
      <c r="E80" s="240">
        <v>8.6999999999999993</v>
      </c>
      <c r="F80" s="240"/>
      <c r="G80" s="240"/>
      <c r="H80" s="240"/>
      <c r="I80" s="240"/>
    </row>
    <row r="81" spans="1:9" s="205" customFormat="1" x14ac:dyDescent="0.25">
      <c r="A81" s="239" t="s">
        <v>186</v>
      </c>
      <c r="B81" s="240">
        <v>42</v>
      </c>
      <c r="C81" s="240">
        <v>28.2</v>
      </c>
      <c r="D81" s="240">
        <v>15.8</v>
      </c>
      <c r="E81" s="240">
        <v>8.6999999999999993</v>
      </c>
      <c r="F81" s="240"/>
      <c r="G81" s="240"/>
      <c r="H81" s="240"/>
      <c r="I81" s="240"/>
    </row>
    <row r="82" spans="1:9" s="205" customFormat="1" x14ac:dyDescent="0.25">
      <c r="A82" s="239" t="s">
        <v>187</v>
      </c>
      <c r="B82" s="240">
        <v>39.4</v>
      </c>
      <c r="C82" s="240">
        <v>26.8</v>
      </c>
      <c r="D82" s="240">
        <v>15.9</v>
      </c>
      <c r="E82" s="240">
        <v>8.6</v>
      </c>
      <c r="F82" s="240"/>
      <c r="G82" s="240"/>
      <c r="H82" s="240"/>
      <c r="I82" s="240"/>
    </row>
    <row r="83" spans="1:9" s="205" customFormat="1" x14ac:dyDescent="0.25">
      <c r="A83" s="239" t="s">
        <v>188</v>
      </c>
      <c r="B83" s="240">
        <v>38.5</v>
      </c>
      <c r="C83" s="240">
        <v>25.7</v>
      </c>
      <c r="D83" s="240">
        <v>15.6</v>
      </c>
      <c r="E83" s="240">
        <v>8.4</v>
      </c>
      <c r="F83" s="240"/>
      <c r="G83" s="240"/>
      <c r="H83" s="240"/>
      <c r="I83" s="240"/>
    </row>
    <row r="84" spans="1:9" s="205" customFormat="1" x14ac:dyDescent="0.25">
      <c r="A84" s="239" t="s">
        <v>189</v>
      </c>
      <c r="B84" s="240">
        <v>38.6</v>
      </c>
      <c r="C84" s="240">
        <v>25.1</v>
      </c>
      <c r="D84" s="240">
        <v>15.5</v>
      </c>
      <c r="E84" s="240">
        <v>8.3000000000000007</v>
      </c>
      <c r="F84" s="240"/>
      <c r="G84" s="240"/>
      <c r="H84" s="240"/>
      <c r="I84" s="240"/>
    </row>
    <row r="85" spans="1:9" s="205" customFormat="1" x14ac:dyDescent="0.25">
      <c r="A85" s="239" t="s">
        <v>190</v>
      </c>
      <c r="B85" s="240">
        <v>38.200000000000003</v>
      </c>
      <c r="C85" s="240">
        <v>24.7</v>
      </c>
      <c r="D85" s="240">
        <v>15.7</v>
      </c>
      <c r="E85" s="240">
        <v>8.1999999999999993</v>
      </c>
      <c r="F85" s="240"/>
      <c r="G85" s="240"/>
      <c r="H85" s="240"/>
      <c r="I85" s="240"/>
    </row>
    <row r="86" spans="1:9" s="205" customFormat="1" x14ac:dyDescent="0.25">
      <c r="A86" s="239" t="s">
        <v>191</v>
      </c>
      <c r="B86" s="240">
        <v>38</v>
      </c>
      <c r="C86" s="240">
        <v>24.8</v>
      </c>
      <c r="D86" s="240">
        <v>15.9</v>
      </c>
      <c r="E86" s="240">
        <v>8</v>
      </c>
      <c r="F86" s="240"/>
      <c r="G86" s="240"/>
      <c r="H86" s="240"/>
      <c r="I86" s="240"/>
    </row>
    <row r="87" spans="1:9" s="205" customFormat="1" x14ac:dyDescent="0.25">
      <c r="A87" s="239" t="s">
        <v>192</v>
      </c>
      <c r="B87" s="240">
        <v>38.299999999999997</v>
      </c>
      <c r="C87" s="240">
        <v>24.9</v>
      </c>
      <c r="D87" s="240">
        <v>15.7</v>
      </c>
      <c r="E87" s="240">
        <v>7.8</v>
      </c>
      <c r="F87" s="240"/>
      <c r="G87" s="240"/>
      <c r="H87" s="240"/>
      <c r="I87" s="240"/>
    </row>
    <row r="88" spans="1:9" s="205" customFormat="1" x14ac:dyDescent="0.25">
      <c r="A88" s="239" t="s">
        <v>7</v>
      </c>
      <c r="B88" s="240">
        <v>35.700000000000003</v>
      </c>
      <c r="C88" s="240">
        <v>24.4</v>
      </c>
      <c r="D88" s="240">
        <v>15.1</v>
      </c>
      <c r="E88" s="240">
        <v>7.4</v>
      </c>
      <c r="F88" s="240"/>
      <c r="G88" s="240"/>
      <c r="H88" s="240"/>
      <c r="I88" s="240"/>
    </row>
    <row r="89" spans="1:9" s="205" customFormat="1" x14ac:dyDescent="0.25">
      <c r="A89" s="239" t="s">
        <v>8</v>
      </c>
      <c r="B89" s="240">
        <v>32.9</v>
      </c>
      <c r="C89" s="240">
        <v>23</v>
      </c>
      <c r="D89" s="240">
        <v>13.9</v>
      </c>
      <c r="E89" s="240">
        <v>7.1</v>
      </c>
      <c r="F89" s="240"/>
      <c r="G89" s="240"/>
      <c r="H89" s="240"/>
      <c r="I89" s="240"/>
    </row>
    <row r="90" spans="1:9" s="205" customFormat="1" x14ac:dyDescent="0.25">
      <c r="A90" s="239" t="s">
        <v>9</v>
      </c>
      <c r="B90" s="240">
        <v>32.299999999999997</v>
      </c>
      <c r="C90" s="240">
        <v>21.6</v>
      </c>
      <c r="D90" s="240">
        <v>12.9</v>
      </c>
      <c r="E90" s="240">
        <v>6.7</v>
      </c>
      <c r="F90" s="240"/>
      <c r="G90" s="240"/>
      <c r="H90" s="240"/>
      <c r="I90" s="240"/>
    </row>
    <row r="91" spans="1:9" s="205" customFormat="1" x14ac:dyDescent="0.25">
      <c r="A91" s="239" t="s">
        <v>10</v>
      </c>
      <c r="B91" s="240">
        <v>30.2</v>
      </c>
      <c r="C91" s="240">
        <v>20.399999999999999</v>
      </c>
      <c r="D91" s="240">
        <v>12.1</v>
      </c>
      <c r="E91" s="240">
        <v>6.4</v>
      </c>
      <c r="F91" s="240"/>
      <c r="G91" s="240"/>
      <c r="H91" s="240"/>
      <c r="I91" s="240"/>
    </row>
    <row r="92" spans="1:9" s="205" customFormat="1" x14ac:dyDescent="0.25">
      <c r="A92" s="239" t="s">
        <v>11</v>
      </c>
      <c r="B92" s="240">
        <v>29.8</v>
      </c>
      <c r="C92" s="240">
        <v>19.8</v>
      </c>
      <c r="D92" s="240">
        <v>11.4</v>
      </c>
      <c r="E92" s="240">
        <v>6.2</v>
      </c>
      <c r="F92" s="240"/>
      <c r="G92" s="240"/>
      <c r="H92" s="240"/>
      <c r="I92" s="240"/>
    </row>
    <row r="93" spans="1:9" s="205" customFormat="1" x14ac:dyDescent="0.25">
      <c r="A93" s="239" t="s">
        <v>12</v>
      </c>
      <c r="B93" s="240">
        <v>30.3</v>
      </c>
      <c r="C93" s="240">
        <v>19.899999999999999</v>
      </c>
      <c r="D93" s="240">
        <v>11</v>
      </c>
      <c r="E93" s="240">
        <v>5.9</v>
      </c>
      <c r="F93" s="240"/>
      <c r="G93" s="240"/>
      <c r="H93" s="240"/>
      <c r="I93" s="240"/>
    </row>
    <row r="94" spans="1:9" s="205" customFormat="1" x14ac:dyDescent="0.25">
      <c r="A94" s="239" t="s">
        <v>13</v>
      </c>
      <c r="B94" s="240">
        <v>30.2</v>
      </c>
      <c r="C94" s="240">
        <v>19.2</v>
      </c>
      <c r="D94" s="240">
        <v>10.6</v>
      </c>
      <c r="E94" s="240">
        <v>5.8</v>
      </c>
      <c r="F94" s="240"/>
      <c r="G94" s="240"/>
      <c r="H94" s="240"/>
      <c r="I94" s="240"/>
    </row>
    <row r="95" spans="1:9" s="205" customFormat="1" x14ac:dyDescent="0.25">
      <c r="A95" s="239" t="s">
        <v>14</v>
      </c>
      <c r="B95" s="240">
        <v>30.5</v>
      </c>
      <c r="C95" s="240">
        <v>18.7</v>
      </c>
      <c r="D95" s="240">
        <v>10</v>
      </c>
      <c r="E95" s="240">
        <v>5.7</v>
      </c>
      <c r="F95" s="240"/>
      <c r="G95" s="240"/>
      <c r="H95" s="240"/>
      <c r="I95" s="240"/>
    </row>
    <row r="96" spans="1:9" s="205" customFormat="1" x14ac:dyDescent="0.25">
      <c r="A96" s="239" t="s">
        <v>15</v>
      </c>
      <c r="B96" s="240">
        <v>30.6</v>
      </c>
      <c r="C96" s="240">
        <v>17.899999999999999</v>
      </c>
      <c r="D96" s="240">
        <v>9.6999999999999993</v>
      </c>
      <c r="E96" s="240">
        <v>5.5</v>
      </c>
      <c r="F96" s="240"/>
      <c r="G96" s="240"/>
      <c r="H96" s="240"/>
      <c r="I96" s="240"/>
    </row>
    <row r="97" spans="1:9" s="205" customFormat="1" x14ac:dyDescent="0.25">
      <c r="A97" s="239" t="s">
        <v>16</v>
      </c>
      <c r="B97" s="240">
        <v>30.3</v>
      </c>
      <c r="C97" s="240">
        <v>17.3</v>
      </c>
      <c r="D97" s="240">
        <v>9.5</v>
      </c>
      <c r="E97" s="240">
        <v>5.2</v>
      </c>
      <c r="F97" s="240"/>
      <c r="G97" s="240"/>
      <c r="H97" s="240"/>
      <c r="I97" s="240"/>
    </row>
    <row r="98" spans="1:9" s="205" customFormat="1" x14ac:dyDescent="0.25">
      <c r="A98" s="239" t="s">
        <v>17</v>
      </c>
      <c r="B98" s="240">
        <v>31.3</v>
      </c>
      <c r="C98" s="240">
        <v>16.8</v>
      </c>
      <c r="D98" s="240">
        <v>9.3000000000000007</v>
      </c>
      <c r="E98" s="240">
        <v>5.0999999999999996</v>
      </c>
      <c r="F98" s="240"/>
      <c r="G98" s="240"/>
      <c r="H98" s="240"/>
      <c r="I98" s="240"/>
    </row>
    <row r="99" spans="1:9" s="205" customFormat="1" x14ac:dyDescent="0.25">
      <c r="A99" s="239" t="s">
        <v>18</v>
      </c>
      <c r="B99" s="240">
        <v>31</v>
      </c>
      <c r="C99" s="240">
        <v>16.3</v>
      </c>
      <c r="D99" s="240">
        <v>9.1</v>
      </c>
      <c r="E99" s="240">
        <v>4.9000000000000004</v>
      </c>
      <c r="F99" s="240"/>
      <c r="G99" s="240"/>
      <c r="H99" s="240"/>
      <c r="I99" s="240"/>
    </row>
    <row r="100" spans="1:9" s="205" customFormat="1" x14ac:dyDescent="0.25">
      <c r="A100" s="239" t="s">
        <v>19</v>
      </c>
      <c r="B100" s="240">
        <v>31</v>
      </c>
      <c r="C100" s="240">
        <v>15.8</v>
      </c>
      <c r="D100" s="240">
        <v>8.8000000000000007</v>
      </c>
      <c r="E100" s="240">
        <v>4.8</v>
      </c>
      <c r="F100" s="240"/>
      <c r="G100" s="240"/>
      <c r="H100" s="240"/>
      <c r="I100" s="240"/>
    </row>
    <row r="101" spans="1:9" s="205" customFormat="1" x14ac:dyDescent="0.25">
      <c r="A101" s="239" t="s">
        <v>20</v>
      </c>
      <c r="B101" s="240">
        <v>31.3</v>
      </c>
      <c r="C101" s="240">
        <v>15.5</v>
      </c>
      <c r="D101" s="240">
        <v>8.4</v>
      </c>
      <c r="E101" s="240">
        <v>4.5999999999999996</v>
      </c>
      <c r="F101" s="240"/>
      <c r="G101" s="240"/>
      <c r="H101" s="240"/>
      <c r="I101" s="240"/>
    </row>
    <row r="102" spans="1:9" s="205" customFormat="1" x14ac:dyDescent="0.25">
      <c r="A102" s="239" t="s">
        <v>21</v>
      </c>
      <c r="B102" s="240">
        <v>30</v>
      </c>
      <c r="C102" s="240">
        <v>15.1</v>
      </c>
      <c r="D102" s="240">
        <v>8.1</v>
      </c>
      <c r="E102" s="240">
        <v>4.3</v>
      </c>
      <c r="F102" s="240"/>
      <c r="G102" s="240"/>
      <c r="H102" s="240"/>
      <c r="I102" s="240"/>
    </row>
    <row r="103" spans="1:9" s="205" customFormat="1" x14ac:dyDescent="0.25">
      <c r="A103" s="239" t="s">
        <v>22</v>
      </c>
      <c r="B103" s="240">
        <v>30.3</v>
      </c>
      <c r="C103" s="240">
        <v>14.7</v>
      </c>
      <c r="D103" s="240">
        <v>8.1999999999999993</v>
      </c>
      <c r="E103" s="240">
        <v>4.2</v>
      </c>
      <c r="F103" s="240"/>
      <c r="G103" s="240"/>
      <c r="H103" s="240"/>
      <c r="I103" s="240"/>
    </row>
    <row r="104" spans="1:9" s="205" customFormat="1" x14ac:dyDescent="0.25">
      <c r="A104" s="239" t="s">
        <v>23</v>
      </c>
      <c r="B104" s="240">
        <v>30.3</v>
      </c>
      <c r="C104" s="240">
        <v>14.3</v>
      </c>
      <c r="D104" s="240">
        <v>8.3000000000000007</v>
      </c>
      <c r="E104" s="240">
        <v>4</v>
      </c>
      <c r="F104" s="240"/>
      <c r="G104" s="240"/>
      <c r="H104" s="240"/>
      <c r="I104" s="240"/>
    </row>
    <row r="105" spans="1:9" s="205" customFormat="1" x14ac:dyDescent="0.25">
      <c r="A105" s="239" t="s">
        <v>24</v>
      </c>
      <c r="B105" s="240">
        <v>28.1</v>
      </c>
      <c r="C105" s="240">
        <v>13.6</v>
      </c>
      <c r="D105" s="240">
        <v>8.4</v>
      </c>
      <c r="E105" s="240">
        <v>4.0999999999999996</v>
      </c>
      <c r="F105" s="240"/>
      <c r="G105" s="240"/>
      <c r="H105" s="240"/>
      <c r="I105" s="240"/>
    </row>
    <row r="106" spans="1:9" s="205" customFormat="1" ht="15" x14ac:dyDescent="0.2">
      <c r="A106" s="204" t="s">
        <v>1401</v>
      </c>
    </row>
    <row r="107" spans="1:9" s="205" customFormat="1" x14ac:dyDescent="0.25">
      <c r="A107" s="201"/>
    </row>
    <row r="108" spans="1:9" s="205" customFormat="1" x14ac:dyDescent="0.25">
      <c r="A108" s="201"/>
    </row>
    <row r="109" spans="1:9" s="205" customFormat="1" x14ac:dyDescent="0.25">
      <c r="A109" s="201"/>
    </row>
    <row r="110" spans="1:9" s="205" customFormat="1" x14ac:dyDescent="0.25">
      <c r="A110" s="201"/>
    </row>
    <row r="111" spans="1:9" s="205" customFormat="1" x14ac:dyDescent="0.25">
      <c r="A111" s="201"/>
    </row>
    <row r="112" spans="1:9" s="205" customFormat="1" x14ac:dyDescent="0.25">
      <c r="A112" s="201"/>
    </row>
    <row r="113" spans="1:1" s="205" customFormat="1" x14ac:dyDescent="0.25">
      <c r="A113" s="201"/>
    </row>
    <row r="114" spans="1:1" s="205" customFormat="1" x14ac:dyDescent="0.25">
      <c r="A114" s="201"/>
    </row>
    <row r="115" spans="1:1" s="205" customFormat="1" x14ac:dyDescent="0.25">
      <c r="A115" s="201"/>
    </row>
    <row r="116" spans="1:1" s="205" customFormat="1" x14ac:dyDescent="0.25">
      <c r="A116" s="201"/>
    </row>
    <row r="117" spans="1:1" s="205" customFormat="1" x14ac:dyDescent="0.25">
      <c r="A117" s="201"/>
    </row>
    <row r="118" spans="1:1" s="205" customFormat="1" x14ac:dyDescent="0.25">
      <c r="A118" s="201"/>
    </row>
    <row r="119" spans="1:1" s="205" customFormat="1" x14ac:dyDescent="0.25">
      <c r="A119" s="201"/>
    </row>
    <row r="120" spans="1:1" s="205" customFormat="1" x14ac:dyDescent="0.25">
      <c r="A120" s="201"/>
    </row>
    <row r="121" spans="1:1" s="205" customFormat="1" x14ac:dyDescent="0.25">
      <c r="A121" s="201"/>
    </row>
    <row r="122" spans="1:1" s="205" customFormat="1" x14ac:dyDescent="0.25">
      <c r="A122" s="201"/>
    </row>
    <row r="123" spans="1:1" s="205" customFormat="1" x14ac:dyDescent="0.25">
      <c r="A123" s="201"/>
    </row>
    <row r="124" spans="1:1" s="205" customFormat="1" x14ac:dyDescent="0.25">
      <c r="A124" s="201"/>
    </row>
    <row r="125" spans="1:1" s="205" customFormat="1" x14ac:dyDescent="0.25">
      <c r="A125" s="201"/>
    </row>
    <row r="126" spans="1:1" s="205" customFormat="1" x14ac:dyDescent="0.25">
      <c r="A126" s="201"/>
    </row>
    <row r="127" spans="1:1" s="205" customFormat="1" x14ac:dyDescent="0.25">
      <c r="A127" s="201"/>
    </row>
    <row r="128" spans="1:1" s="205" customFormat="1" x14ac:dyDescent="0.25">
      <c r="A128" s="201"/>
    </row>
    <row r="129" spans="1:1" s="205" customFormat="1" x14ac:dyDescent="0.25">
      <c r="A129" s="201"/>
    </row>
    <row r="130" spans="1:1" s="205" customFormat="1" x14ac:dyDescent="0.25">
      <c r="A130" s="201"/>
    </row>
    <row r="131" spans="1:1" s="205" customFormat="1" x14ac:dyDescent="0.25">
      <c r="A131" s="201"/>
    </row>
    <row r="132" spans="1:1" s="205" customFormat="1" x14ac:dyDescent="0.25">
      <c r="A132" s="201"/>
    </row>
    <row r="133" spans="1:1" s="205" customFormat="1" x14ac:dyDescent="0.25">
      <c r="A133" s="201"/>
    </row>
    <row r="134" spans="1:1" s="205" customFormat="1" x14ac:dyDescent="0.25">
      <c r="A134" s="201"/>
    </row>
    <row r="135" spans="1:1" s="205" customFormat="1" x14ac:dyDescent="0.25">
      <c r="A135" s="201"/>
    </row>
    <row r="136" spans="1:1" s="205" customFormat="1" x14ac:dyDescent="0.25">
      <c r="A136" s="201"/>
    </row>
    <row r="137" spans="1:1" s="205" customFormat="1" x14ac:dyDescent="0.25">
      <c r="A137" s="201"/>
    </row>
    <row r="138" spans="1:1" s="205" customFormat="1" x14ac:dyDescent="0.25">
      <c r="A138" s="201"/>
    </row>
    <row r="139" spans="1:1" s="205" customFormat="1" x14ac:dyDescent="0.25">
      <c r="A139" s="201"/>
    </row>
    <row r="140" spans="1:1" s="205" customFormat="1" x14ac:dyDescent="0.25">
      <c r="A140" s="201"/>
    </row>
    <row r="141" spans="1:1" s="205" customFormat="1" x14ac:dyDescent="0.25">
      <c r="A141" s="201"/>
    </row>
    <row r="142" spans="1:1" s="205" customFormat="1" x14ac:dyDescent="0.25">
      <c r="A142" s="201"/>
    </row>
    <row r="143" spans="1:1" s="205" customFormat="1" x14ac:dyDescent="0.25">
      <c r="A143" s="201"/>
    </row>
    <row r="144" spans="1:1" s="205" customFormat="1" x14ac:dyDescent="0.25">
      <c r="A144" s="201"/>
    </row>
    <row r="145" spans="1:1" s="205" customFormat="1" x14ac:dyDescent="0.25">
      <c r="A145" s="201"/>
    </row>
    <row r="146" spans="1:1" s="205" customFormat="1" x14ac:dyDescent="0.25">
      <c r="A146" s="201"/>
    </row>
    <row r="147" spans="1:1" s="205" customFormat="1" x14ac:dyDescent="0.25">
      <c r="A147" s="201"/>
    </row>
    <row r="148" spans="1:1" s="205" customFormat="1" x14ac:dyDescent="0.25">
      <c r="A148" s="201"/>
    </row>
    <row r="149" spans="1:1" s="205" customFormat="1" x14ac:dyDescent="0.25">
      <c r="A149" s="201"/>
    </row>
    <row r="150" spans="1:1" s="205" customFormat="1" x14ac:dyDescent="0.25">
      <c r="A150" s="201"/>
    </row>
    <row r="151" spans="1:1" s="205" customFormat="1" x14ac:dyDescent="0.25">
      <c r="A151" s="201"/>
    </row>
    <row r="152" spans="1:1" s="205" customFormat="1" x14ac:dyDescent="0.25">
      <c r="A152" s="201"/>
    </row>
    <row r="153" spans="1:1" s="205" customFormat="1" x14ac:dyDescent="0.25">
      <c r="A153" s="201"/>
    </row>
    <row r="154" spans="1:1" s="205" customFormat="1" x14ac:dyDescent="0.25">
      <c r="A154" s="201"/>
    </row>
    <row r="155" spans="1:1" s="205" customFormat="1" x14ac:dyDescent="0.25">
      <c r="A155" s="201"/>
    </row>
    <row r="156" spans="1:1" s="205" customFormat="1" x14ac:dyDescent="0.25">
      <c r="A156" s="201"/>
    </row>
    <row r="157" spans="1:1" s="205" customFormat="1" x14ac:dyDescent="0.25">
      <c r="A157" s="201"/>
    </row>
    <row r="158" spans="1:1" s="205" customFormat="1" x14ac:dyDescent="0.25">
      <c r="A158" s="201"/>
    </row>
    <row r="159" spans="1:1" s="205" customFormat="1" x14ac:dyDescent="0.25">
      <c r="A159" s="201"/>
    </row>
    <row r="160" spans="1:1" s="205" customFormat="1" x14ac:dyDescent="0.25">
      <c r="A160" s="201"/>
    </row>
    <row r="161" spans="1:1" s="205" customFormat="1" x14ac:dyDescent="0.25">
      <c r="A161" s="201"/>
    </row>
    <row r="162" spans="1:1" s="205" customFormat="1" x14ac:dyDescent="0.25">
      <c r="A162" s="201"/>
    </row>
    <row r="163" spans="1:1" s="205" customFormat="1" x14ac:dyDescent="0.25">
      <c r="A163" s="201"/>
    </row>
    <row r="164" spans="1:1" s="205" customFormat="1" x14ac:dyDescent="0.25">
      <c r="A164" s="201"/>
    </row>
    <row r="165" spans="1:1" s="205" customFormat="1" x14ac:dyDescent="0.25">
      <c r="A165" s="201"/>
    </row>
    <row r="166" spans="1:1" s="205" customFormat="1" x14ac:dyDescent="0.25">
      <c r="A166" s="201"/>
    </row>
    <row r="167" spans="1:1" s="205" customFormat="1" x14ac:dyDescent="0.25">
      <c r="A167" s="201"/>
    </row>
    <row r="168" spans="1:1" s="205" customFormat="1" x14ac:dyDescent="0.25">
      <c r="A168" s="201"/>
    </row>
    <row r="169" spans="1:1" s="205" customFormat="1" x14ac:dyDescent="0.25">
      <c r="A169" s="201"/>
    </row>
    <row r="170" spans="1:1" s="205" customFormat="1" x14ac:dyDescent="0.25">
      <c r="A170" s="201"/>
    </row>
    <row r="171" spans="1:1" s="205" customFormat="1" x14ac:dyDescent="0.25">
      <c r="A171" s="201"/>
    </row>
    <row r="172" spans="1:1" s="205" customFormat="1" x14ac:dyDescent="0.25">
      <c r="A172" s="201"/>
    </row>
    <row r="173" spans="1:1" s="205" customFormat="1" x14ac:dyDescent="0.25">
      <c r="A173" s="201"/>
    </row>
    <row r="174" spans="1:1" s="205" customFormat="1" x14ac:dyDescent="0.25">
      <c r="A174" s="201"/>
    </row>
    <row r="175" spans="1:1" s="205" customFormat="1" x14ac:dyDescent="0.25">
      <c r="A175" s="201"/>
    </row>
    <row r="176" spans="1:1" s="205" customFormat="1" x14ac:dyDescent="0.25">
      <c r="A176" s="201"/>
    </row>
    <row r="177" spans="1:1" s="205" customFormat="1" x14ac:dyDescent="0.25">
      <c r="A177" s="201"/>
    </row>
    <row r="178" spans="1:1" s="205" customFormat="1" x14ac:dyDescent="0.25">
      <c r="A178" s="201"/>
    </row>
    <row r="179" spans="1:1" s="205" customFormat="1" x14ac:dyDescent="0.25">
      <c r="A179" s="201"/>
    </row>
    <row r="180" spans="1:1" s="205" customFormat="1" x14ac:dyDescent="0.25">
      <c r="A180" s="201"/>
    </row>
    <row r="181" spans="1:1" s="205" customFormat="1" x14ac:dyDescent="0.25">
      <c r="A181" s="201"/>
    </row>
    <row r="182" spans="1:1" s="205" customFormat="1" x14ac:dyDescent="0.25">
      <c r="A182" s="201"/>
    </row>
    <row r="183" spans="1:1" s="205" customFormat="1" x14ac:dyDescent="0.25">
      <c r="A183" s="201"/>
    </row>
    <row r="184" spans="1:1" s="205" customFormat="1" x14ac:dyDescent="0.25">
      <c r="A184" s="201"/>
    </row>
    <row r="185" spans="1:1" s="205" customFormat="1" x14ac:dyDescent="0.25">
      <c r="A185" s="201"/>
    </row>
    <row r="186" spans="1:1" s="205" customFormat="1" x14ac:dyDescent="0.25">
      <c r="A186" s="201"/>
    </row>
    <row r="187" spans="1:1" s="205" customFormat="1" x14ac:dyDescent="0.25">
      <c r="A187" s="201"/>
    </row>
    <row r="188" spans="1:1" s="205" customFormat="1" x14ac:dyDescent="0.25">
      <c r="A188" s="201"/>
    </row>
    <row r="189" spans="1:1" s="205" customFormat="1" x14ac:dyDescent="0.25">
      <c r="A189" s="201"/>
    </row>
    <row r="190" spans="1:1" s="205" customFormat="1" x14ac:dyDescent="0.25">
      <c r="A190" s="201"/>
    </row>
    <row r="191" spans="1:1" s="205" customFormat="1" x14ac:dyDescent="0.25">
      <c r="A191" s="201"/>
    </row>
    <row r="192" spans="1:1" s="205" customFormat="1" x14ac:dyDescent="0.25">
      <c r="A192" s="201"/>
    </row>
    <row r="193" spans="1:1" s="205" customFormat="1" x14ac:dyDescent="0.25">
      <c r="A193" s="201"/>
    </row>
    <row r="194" spans="1:1" s="205" customFormat="1" x14ac:dyDescent="0.25">
      <c r="A194" s="201"/>
    </row>
    <row r="195" spans="1:1" s="205" customFormat="1" x14ac:dyDescent="0.25">
      <c r="A195" s="201"/>
    </row>
    <row r="196" spans="1:1" s="205" customFormat="1" x14ac:dyDescent="0.25">
      <c r="A196" s="201"/>
    </row>
    <row r="197" spans="1:1" s="205" customFormat="1" x14ac:dyDescent="0.25">
      <c r="A197" s="201"/>
    </row>
    <row r="198" spans="1:1" s="205" customFormat="1" x14ac:dyDescent="0.25">
      <c r="A198" s="201"/>
    </row>
    <row r="199" spans="1:1" s="205" customFormat="1" x14ac:dyDescent="0.25">
      <c r="A199" s="201"/>
    </row>
    <row r="200" spans="1:1" s="205" customFormat="1" x14ac:dyDescent="0.25">
      <c r="A200" s="201"/>
    </row>
    <row r="201" spans="1:1" s="205" customFormat="1" x14ac:dyDescent="0.25">
      <c r="A201" s="201"/>
    </row>
    <row r="202" spans="1:1" s="205" customFormat="1" x14ac:dyDescent="0.25">
      <c r="A202" s="201"/>
    </row>
    <row r="203" spans="1:1" s="205" customFormat="1" x14ac:dyDescent="0.25">
      <c r="A203" s="201"/>
    </row>
    <row r="204" spans="1:1" s="205" customFormat="1" x14ac:dyDescent="0.25">
      <c r="A204" s="201"/>
    </row>
    <row r="205" spans="1:1" s="205" customFormat="1" x14ac:dyDescent="0.25">
      <c r="A205" s="201"/>
    </row>
    <row r="206" spans="1:1" s="205" customFormat="1" x14ac:dyDescent="0.25">
      <c r="A206" s="201"/>
    </row>
    <row r="207" spans="1:1" s="205" customFormat="1" x14ac:dyDescent="0.25">
      <c r="A207" s="201"/>
    </row>
    <row r="208" spans="1:1" s="205" customFormat="1" x14ac:dyDescent="0.25">
      <c r="A208" s="201"/>
    </row>
    <row r="209" spans="1:1" s="205" customFormat="1" x14ac:dyDescent="0.25">
      <c r="A209" s="201"/>
    </row>
    <row r="210" spans="1:1" s="205" customFormat="1" x14ac:dyDescent="0.25">
      <c r="A210" s="201"/>
    </row>
    <row r="211" spans="1:1" s="205" customFormat="1" x14ac:dyDescent="0.25">
      <c r="A211" s="201"/>
    </row>
    <row r="212" spans="1:1" s="205" customFormat="1" x14ac:dyDescent="0.25">
      <c r="A212" s="201"/>
    </row>
    <row r="213" spans="1:1" s="205" customFormat="1" x14ac:dyDescent="0.25">
      <c r="A213" s="201"/>
    </row>
    <row r="214" spans="1:1" s="205" customFormat="1" x14ac:dyDescent="0.25">
      <c r="A214" s="201"/>
    </row>
    <row r="215" spans="1:1" s="205" customFormat="1" x14ac:dyDescent="0.25">
      <c r="A215" s="201"/>
    </row>
    <row r="216" spans="1:1" s="205" customFormat="1" x14ac:dyDescent="0.25">
      <c r="A216" s="201"/>
    </row>
    <row r="217" spans="1:1" s="205" customFormat="1" x14ac:dyDescent="0.25">
      <c r="A217" s="201"/>
    </row>
    <row r="218" spans="1:1" s="205" customFormat="1" x14ac:dyDescent="0.25">
      <c r="A218" s="201"/>
    </row>
    <row r="219" spans="1:1" s="205" customFormat="1" x14ac:dyDescent="0.25">
      <c r="A219" s="201"/>
    </row>
    <row r="220" spans="1:1" s="205" customFormat="1" x14ac:dyDescent="0.25">
      <c r="A220" s="201"/>
    </row>
    <row r="221" spans="1:1" s="205" customFormat="1" x14ac:dyDescent="0.25">
      <c r="A221" s="201"/>
    </row>
    <row r="222" spans="1:1" s="205" customFormat="1" x14ac:dyDescent="0.25">
      <c r="A222" s="201"/>
    </row>
    <row r="223" spans="1:1" s="205" customFormat="1" x14ac:dyDescent="0.25">
      <c r="A223" s="201"/>
    </row>
    <row r="224" spans="1:1" s="205" customFormat="1" x14ac:dyDescent="0.25">
      <c r="A224" s="201"/>
    </row>
    <row r="225" spans="1:1" s="205" customFormat="1" x14ac:dyDescent="0.25">
      <c r="A225" s="201"/>
    </row>
    <row r="226" spans="1:1" s="205" customFormat="1" x14ac:dyDescent="0.25">
      <c r="A226" s="201"/>
    </row>
    <row r="227" spans="1:1" s="205" customFormat="1" x14ac:dyDescent="0.25">
      <c r="A227" s="201"/>
    </row>
    <row r="228" spans="1:1" s="205" customFormat="1" x14ac:dyDescent="0.25">
      <c r="A228" s="201"/>
    </row>
    <row r="229" spans="1:1" s="205" customFormat="1" x14ac:dyDescent="0.25">
      <c r="A229" s="201"/>
    </row>
    <row r="230" spans="1:1" s="205" customFormat="1" x14ac:dyDescent="0.25">
      <c r="A230" s="201"/>
    </row>
    <row r="231" spans="1:1" s="205" customFormat="1" x14ac:dyDescent="0.25">
      <c r="A231" s="201"/>
    </row>
    <row r="232" spans="1:1" s="205" customFormat="1" x14ac:dyDescent="0.25">
      <c r="A232" s="201"/>
    </row>
    <row r="233" spans="1:1" s="205" customFormat="1" x14ac:dyDescent="0.25">
      <c r="A233" s="201"/>
    </row>
    <row r="234" spans="1:1" s="205" customFormat="1" x14ac:dyDescent="0.25">
      <c r="A234" s="201"/>
    </row>
    <row r="235" spans="1:1" s="205" customFormat="1" x14ac:dyDescent="0.25">
      <c r="A235" s="201"/>
    </row>
    <row r="236" spans="1:1" s="205" customFormat="1" x14ac:dyDescent="0.25">
      <c r="A236" s="201"/>
    </row>
    <row r="237" spans="1:1" s="205" customFormat="1" x14ac:dyDescent="0.25">
      <c r="A237" s="201"/>
    </row>
    <row r="238" spans="1:1" s="205" customFormat="1" x14ac:dyDescent="0.25">
      <c r="A238" s="201"/>
    </row>
    <row r="239" spans="1:1" s="205" customFormat="1" x14ac:dyDescent="0.25">
      <c r="A239" s="201"/>
    </row>
    <row r="240" spans="1:1" s="205" customFormat="1" x14ac:dyDescent="0.25">
      <c r="A240" s="201"/>
    </row>
    <row r="241" spans="1:1" s="205" customFormat="1" x14ac:dyDescent="0.25">
      <c r="A241" s="201"/>
    </row>
    <row r="242" spans="1:1" s="205" customFormat="1" x14ac:dyDescent="0.25">
      <c r="A242" s="201"/>
    </row>
    <row r="243" spans="1:1" s="205" customFormat="1" x14ac:dyDescent="0.25">
      <c r="A243" s="201"/>
    </row>
    <row r="244" spans="1:1" s="205" customFormat="1" x14ac:dyDescent="0.25">
      <c r="A244" s="201"/>
    </row>
    <row r="245" spans="1:1" s="205" customFormat="1" x14ac:dyDescent="0.25">
      <c r="A245" s="201"/>
    </row>
    <row r="246" spans="1:1" s="205" customFormat="1" x14ac:dyDescent="0.25">
      <c r="A246" s="201"/>
    </row>
    <row r="247" spans="1:1" s="205" customFormat="1" x14ac:dyDescent="0.25">
      <c r="A247" s="201"/>
    </row>
    <row r="248" spans="1:1" s="205" customFormat="1" x14ac:dyDescent="0.25">
      <c r="A248" s="201"/>
    </row>
    <row r="249" spans="1:1" s="205" customFormat="1" x14ac:dyDescent="0.25">
      <c r="A249" s="201"/>
    </row>
    <row r="250" spans="1:1" s="205" customFormat="1" x14ac:dyDescent="0.25">
      <c r="A250" s="201"/>
    </row>
    <row r="251" spans="1:1" s="205" customFormat="1" x14ac:dyDescent="0.25">
      <c r="A251" s="201"/>
    </row>
    <row r="252" spans="1:1" s="205" customFormat="1" x14ac:dyDescent="0.25">
      <c r="A252" s="201"/>
    </row>
    <row r="253" spans="1:1" s="205" customFormat="1" x14ac:dyDescent="0.25">
      <c r="A253" s="201"/>
    </row>
    <row r="254" spans="1:1" s="205" customFormat="1" x14ac:dyDescent="0.25">
      <c r="A254" s="201"/>
    </row>
    <row r="255" spans="1:1" s="205" customFormat="1" x14ac:dyDescent="0.25">
      <c r="A255" s="201"/>
    </row>
    <row r="256" spans="1:1" s="205" customFormat="1" x14ac:dyDescent="0.25">
      <c r="A256" s="201"/>
    </row>
    <row r="257" spans="1:1" s="205" customFormat="1" x14ac:dyDescent="0.25">
      <c r="A257" s="201"/>
    </row>
    <row r="258" spans="1:1" s="205" customFormat="1" x14ac:dyDescent="0.25">
      <c r="A258" s="201"/>
    </row>
    <row r="259" spans="1:1" s="205" customFormat="1" x14ac:dyDescent="0.25">
      <c r="A259" s="201"/>
    </row>
    <row r="260" spans="1:1" s="205" customFormat="1" x14ac:dyDescent="0.25">
      <c r="A260" s="201"/>
    </row>
    <row r="261" spans="1:1" s="205" customFormat="1" x14ac:dyDescent="0.25">
      <c r="A261" s="201"/>
    </row>
    <row r="262" spans="1:1" s="205" customFormat="1" x14ac:dyDescent="0.25">
      <c r="A262" s="201"/>
    </row>
    <row r="263" spans="1:1" s="205" customFormat="1" x14ac:dyDescent="0.25">
      <c r="A263" s="201"/>
    </row>
    <row r="264" spans="1:1" s="205" customFormat="1" x14ac:dyDescent="0.25">
      <c r="A264" s="201"/>
    </row>
    <row r="265" spans="1:1" s="205" customFormat="1" x14ac:dyDescent="0.25">
      <c r="A265" s="201"/>
    </row>
    <row r="266" spans="1:1" s="205" customFormat="1" x14ac:dyDescent="0.25">
      <c r="A266" s="201"/>
    </row>
    <row r="267" spans="1:1" s="205" customFormat="1" x14ac:dyDescent="0.25">
      <c r="A267" s="201"/>
    </row>
    <row r="268" spans="1:1" s="205" customFormat="1" x14ac:dyDescent="0.25">
      <c r="A268" s="201"/>
    </row>
    <row r="269" spans="1:1" s="205" customFormat="1" x14ac:dyDescent="0.25">
      <c r="A269" s="201"/>
    </row>
    <row r="270" spans="1:1" s="205" customFormat="1" x14ac:dyDescent="0.25">
      <c r="A270" s="201"/>
    </row>
    <row r="271" spans="1:1" s="205" customFormat="1" x14ac:dyDescent="0.25">
      <c r="A271" s="201"/>
    </row>
    <row r="272" spans="1:1" s="205" customFormat="1" x14ac:dyDescent="0.25">
      <c r="A272" s="201"/>
    </row>
    <row r="273" spans="1:1" s="205" customFormat="1" x14ac:dyDescent="0.25">
      <c r="A273" s="201"/>
    </row>
    <row r="274" spans="1:1" s="205" customFormat="1" x14ac:dyDescent="0.25">
      <c r="A274" s="201"/>
    </row>
  </sheetData>
  <pageMargins left="0.7" right="0.7" top="0.75" bottom="0.75" header="0.3" footer="0.3"/>
  <pageSetup paperSize="9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80DF3-70F0-4988-893E-698F76D9DC65}">
  <dimension ref="A1:G274"/>
  <sheetViews>
    <sheetView workbookViewId="0">
      <selection activeCell="N7" sqref="N7"/>
    </sheetView>
  </sheetViews>
  <sheetFormatPr defaultColWidth="8.85546875" defaultRowHeight="15.75" x14ac:dyDescent="0.25"/>
  <cols>
    <col min="1" max="1" width="13.85546875" style="1" customWidth="1"/>
    <col min="2" max="16384" width="8.85546875" style="3"/>
  </cols>
  <sheetData>
    <row r="1" spans="1:7" x14ac:dyDescent="0.2">
      <c r="A1" s="189" t="s">
        <v>1361</v>
      </c>
    </row>
    <row r="2" spans="1:7" x14ac:dyDescent="0.2">
      <c r="A2" s="190"/>
    </row>
    <row r="3" spans="1:7" x14ac:dyDescent="0.2">
      <c r="A3" s="241"/>
      <c r="B3" s="100"/>
      <c r="C3" s="100"/>
      <c r="D3" s="220" t="s">
        <v>1393</v>
      </c>
    </row>
    <row r="4" spans="1:7" s="244" customFormat="1" x14ac:dyDescent="0.25">
      <c r="A4" s="242" t="s">
        <v>5</v>
      </c>
      <c r="B4" s="243" t="s">
        <v>1376</v>
      </c>
      <c r="C4" s="243" t="s">
        <v>1377</v>
      </c>
      <c r="D4" s="243" t="s">
        <v>1378</v>
      </c>
    </row>
    <row r="5" spans="1:7" s="100" customFormat="1" x14ac:dyDescent="0.25">
      <c r="A5" s="68" t="s">
        <v>215</v>
      </c>
      <c r="B5" s="211">
        <v>8.3000000000000007</v>
      </c>
      <c r="C5" s="211">
        <v>12.8</v>
      </c>
      <c r="D5" s="211">
        <v>15.9</v>
      </c>
      <c r="E5" s="211"/>
      <c r="F5" s="211"/>
      <c r="G5" s="211"/>
    </row>
    <row r="6" spans="1:7" s="100" customFormat="1" x14ac:dyDescent="0.25">
      <c r="A6" s="68" t="s">
        <v>216</v>
      </c>
      <c r="B6" s="211">
        <v>8.5</v>
      </c>
      <c r="C6" s="211">
        <v>12.9</v>
      </c>
      <c r="D6" s="211">
        <v>15.9</v>
      </c>
      <c r="E6" s="211"/>
      <c r="F6" s="211"/>
      <c r="G6" s="211"/>
    </row>
    <row r="7" spans="1:7" s="100" customFormat="1" x14ac:dyDescent="0.25">
      <c r="A7" s="68" t="s">
        <v>217</v>
      </c>
      <c r="B7" s="211">
        <v>8.5</v>
      </c>
      <c r="C7" s="211">
        <v>12.7</v>
      </c>
      <c r="D7" s="211">
        <v>15.9</v>
      </c>
      <c r="E7" s="211"/>
      <c r="F7" s="211"/>
      <c r="G7" s="211"/>
    </row>
    <row r="8" spans="1:7" s="100" customFormat="1" x14ac:dyDescent="0.25">
      <c r="A8" s="68" t="s">
        <v>218</v>
      </c>
      <c r="B8" s="211">
        <v>8.6999999999999993</v>
      </c>
      <c r="C8" s="211">
        <v>12.7</v>
      </c>
      <c r="D8" s="211">
        <v>15.9</v>
      </c>
      <c r="E8" s="211"/>
      <c r="F8" s="211"/>
      <c r="G8" s="211"/>
    </row>
    <row r="9" spans="1:7" s="100" customFormat="1" x14ac:dyDescent="0.25">
      <c r="A9" s="68" t="s">
        <v>219</v>
      </c>
      <c r="B9" s="211">
        <v>8.8000000000000007</v>
      </c>
      <c r="C9" s="211">
        <v>12.7</v>
      </c>
      <c r="D9" s="211">
        <v>15.8</v>
      </c>
      <c r="E9" s="211"/>
      <c r="F9" s="211"/>
      <c r="G9" s="211"/>
    </row>
    <row r="10" spans="1:7" s="100" customFormat="1" x14ac:dyDescent="0.25">
      <c r="A10" s="68" t="s">
        <v>220</v>
      </c>
      <c r="B10" s="211">
        <v>8.9</v>
      </c>
      <c r="C10" s="211">
        <v>12.8</v>
      </c>
      <c r="D10" s="211">
        <v>15.6</v>
      </c>
      <c r="E10" s="211"/>
      <c r="F10" s="211"/>
      <c r="G10" s="211"/>
    </row>
    <row r="11" spans="1:7" s="100" customFormat="1" x14ac:dyDescent="0.25">
      <c r="A11" s="68" t="s">
        <v>221</v>
      </c>
      <c r="B11" s="211">
        <v>8.6999999999999993</v>
      </c>
      <c r="C11" s="211">
        <v>12.9</v>
      </c>
      <c r="D11" s="211">
        <v>15.6</v>
      </c>
      <c r="E11" s="211"/>
      <c r="F11" s="211"/>
      <c r="G11" s="211"/>
    </row>
    <row r="12" spans="1:7" s="100" customFormat="1" x14ac:dyDescent="0.25">
      <c r="A12" s="68" t="s">
        <v>222</v>
      </c>
      <c r="B12" s="211">
        <v>8.3000000000000007</v>
      </c>
      <c r="C12" s="211">
        <v>12.6</v>
      </c>
      <c r="D12" s="211">
        <v>15.2</v>
      </c>
      <c r="E12" s="211"/>
      <c r="F12" s="211"/>
      <c r="G12" s="211"/>
    </row>
    <row r="13" spans="1:7" s="100" customFormat="1" x14ac:dyDescent="0.25">
      <c r="A13" s="68" t="s">
        <v>223</v>
      </c>
      <c r="B13" s="211">
        <v>8.1</v>
      </c>
      <c r="C13" s="211">
        <v>12.7</v>
      </c>
      <c r="D13" s="211">
        <v>15.1</v>
      </c>
      <c r="E13" s="211"/>
      <c r="F13" s="211"/>
      <c r="G13" s="211"/>
    </row>
    <row r="14" spans="1:7" s="100" customFormat="1" x14ac:dyDescent="0.25">
      <c r="A14" s="68" t="s">
        <v>224</v>
      </c>
      <c r="B14" s="211">
        <v>8.1</v>
      </c>
      <c r="C14" s="211">
        <v>12.8</v>
      </c>
      <c r="D14" s="211">
        <v>15.2</v>
      </c>
      <c r="E14" s="211"/>
      <c r="F14" s="211"/>
      <c r="G14" s="211"/>
    </row>
    <row r="15" spans="1:7" s="100" customFormat="1" x14ac:dyDescent="0.25">
      <c r="A15" s="68" t="s">
        <v>225</v>
      </c>
      <c r="B15" s="211">
        <v>8.3000000000000007</v>
      </c>
      <c r="C15" s="211">
        <v>13.2</v>
      </c>
      <c r="D15" s="211">
        <v>15.3</v>
      </c>
      <c r="E15" s="211"/>
      <c r="F15" s="211"/>
      <c r="G15" s="211"/>
    </row>
    <row r="16" spans="1:7" s="100" customFormat="1" x14ac:dyDescent="0.25">
      <c r="A16" s="68" t="s">
        <v>226</v>
      </c>
      <c r="B16" s="211">
        <v>8.5</v>
      </c>
      <c r="C16" s="211">
        <v>13.4</v>
      </c>
      <c r="D16" s="211">
        <v>15.5</v>
      </c>
      <c r="E16" s="211"/>
      <c r="F16" s="211"/>
      <c r="G16" s="211"/>
    </row>
    <row r="17" spans="1:7" s="100" customFormat="1" x14ac:dyDescent="0.25">
      <c r="A17" s="68" t="s">
        <v>227</v>
      </c>
      <c r="B17" s="211">
        <v>8.6</v>
      </c>
      <c r="C17" s="211">
        <v>13.6</v>
      </c>
      <c r="D17" s="211">
        <v>15.8</v>
      </c>
      <c r="E17" s="211"/>
      <c r="F17" s="211"/>
      <c r="G17" s="211"/>
    </row>
    <row r="18" spans="1:7" s="100" customFormat="1" x14ac:dyDescent="0.25">
      <c r="A18" s="68" t="s">
        <v>228</v>
      </c>
      <c r="B18" s="211">
        <v>8.6999999999999993</v>
      </c>
      <c r="C18" s="211">
        <v>13.4</v>
      </c>
      <c r="D18" s="211">
        <v>15.9</v>
      </c>
      <c r="E18" s="211"/>
      <c r="F18" s="211"/>
      <c r="G18" s="211"/>
    </row>
    <row r="19" spans="1:7" s="100" customFormat="1" x14ac:dyDescent="0.25">
      <c r="A19" s="68" t="s">
        <v>229</v>
      </c>
      <c r="B19" s="211">
        <v>8.8000000000000007</v>
      </c>
      <c r="C19" s="211">
        <v>13.5</v>
      </c>
      <c r="D19" s="211">
        <v>16.3</v>
      </c>
      <c r="E19" s="211"/>
      <c r="F19" s="211"/>
      <c r="G19" s="211"/>
    </row>
    <row r="20" spans="1:7" s="100" customFormat="1" x14ac:dyDescent="0.25">
      <c r="A20" s="68" t="s">
        <v>230</v>
      </c>
      <c r="B20" s="211">
        <v>8.6999999999999993</v>
      </c>
      <c r="C20" s="211">
        <v>13.8</v>
      </c>
      <c r="D20" s="211">
        <v>16.5</v>
      </c>
      <c r="E20" s="211"/>
      <c r="F20" s="211"/>
      <c r="G20" s="211"/>
    </row>
    <row r="21" spans="1:7" s="100" customFormat="1" x14ac:dyDescent="0.25">
      <c r="A21" s="68" t="s">
        <v>231</v>
      </c>
      <c r="B21" s="211">
        <v>8.8000000000000007</v>
      </c>
      <c r="C21" s="211">
        <v>14</v>
      </c>
      <c r="D21" s="211">
        <v>16.8</v>
      </c>
      <c r="E21" s="211"/>
      <c r="F21" s="211"/>
      <c r="G21" s="211"/>
    </row>
    <row r="22" spans="1:7" s="100" customFormat="1" x14ac:dyDescent="0.25">
      <c r="A22" s="68" t="s">
        <v>232</v>
      </c>
      <c r="B22" s="211">
        <v>8.9</v>
      </c>
      <c r="C22" s="211">
        <v>14.4</v>
      </c>
      <c r="D22" s="211">
        <v>16.899999999999999</v>
      </c>
      <c r="E22" s="211"/>
      <c r="F22" s="211"/>
      <c r="G22" s="211"/>
    </row>
    <row r="23" spans="1:7" s="100" customFormat="1" x14ac:dyDescent="0.25">
      <c r="A23" s="68" t="s">
        <v>233</v>
      </c>
      <c r="B23" s="211">
        <v>8.6</v>
      </c>
      <c r="C23" s="211">
        <v>14.2</v>
      </c>
      <c r="D23" s="211">
        <v>16.8</v>
      </c>
      <c r="E23" s="211"/>
      <c r="F23" s="211"/>
      <c r="G23" s="211"/>
    </row>
    <row r="24" spans="1:7" s="100" customFormat="1" x14ac:dyDescent="0.25">
      <c r="A24" s="68" t="s">
        <v>234</v>
      </c>
      <c r="B24" s="211">
        <v>8.5</v>
      </c>
      <c r="C24" s="211">
        <v>14</v>
      </c>
      <c r="D24" s="211">
        <v>17</v>
      </c>
      <c r="E24" s="211"/>
      <c r="F24" s="211"/>
      <c r="G24" s="211"/>
    </row>
    <row r="25" spans="1:7" s="100" customFormat="1" x14ac:dyDescent="0.25">
      <c r="A25" s="68" t="s">
        <v>235</v>
      </c>
      <c r="B25" s="211">
        <v>8.3000000000000007</v>
      </c>
      <c r="C25" s="211">
        <v>14</v>
      </c>
      <c r="D25" s="211">
        <v>16.899999999999999</v>
      </c>
      <c r="E25" s="211"/>
      <c r="F25" s="211"/>
      <c r="G25" s="211"/>
    </row>
    <row r="26" spans="1:7" s="100" customFormat="1" x14ac:dyDescent="0.25">
      <c r="A26" s="68" t="s">
        <v>236</v>
      </c>
      <c r="B26" s="211">
        <v>8</v>
      </c>
      <c r="C26" s="211">
        <v>14</v>
      </c>
      <c r="D26" s="211">
        <v>16.7</v>
      </c>
      <c r="E26" s="211"/>
      <c r="F26" s="211"/>
      <c r="G26" s="211"/>
    </row>
    <row r="27" spans="1:7" s="100" customFormat="1" x14ac:dyDescent="0.25">
      <c r="A27" s="68" t="s">
        <v>237</v>
      </c>
      <c r="B27" s="211">
        <v>7.9</v>
      </c>
      <c r="C27" s="211">
        <v>14</v>
      </c>
      <c r="D27" s="211">
        <v>16.600000000000001</v>
      </c>
      <c r="E27" s="211"/>
      <c r="F27" s="211"/>
      <c r="G27" s="211"/>
    </row>
    <row r="28" spans="1:7" s="100" customFormat="1" x14ac:dyDescent="0.25">
      <c r="A28" s="68" t="s">
        <v>238</v>
      </c>
      <c r="B28" s="211">
        <v>7.7</v>
      </c>
      <c r="C28" s="211">
        <v>14</v>
      </c>
      <c r="D28" s="211">
        <v>16.3</v>
      </c>
      <c r="E28" s="211"/>
      <c r="F28" s="211"/>
      <c r="G28" s="211"/>
    </row>
    <row r="29" spans="1:7" s="100" customFormat="1" x14ac:dyDescent="0.25">
      <c r="A29" s="68" t="s">
        <v>239</v>
      </c>
      <c r="B29" s="211">
        <v>7.6</v>
      </c>
      <c r="C29" s="211">
        <v>13.7</v>
      </c>
      <c r="D29" s="211">
        <v>16.399999999999999</v>
      </c>
      <c r="E29" s="211"/>
      <c r="F29" s="211"/>
      <c r="G29" s="211"/>
    </row>
    <row r="30" spans="1:7" s="100" customFormat="1" x14ac:dyDescent="0.25">
      <c r="A30" s="68" t="s">
        <v>240</v>
      </c>
      <c r="B30" s="211">
        <v>7.4</v>
      </c>
      <c r="C30" s="211">
        <v>13.6</v>
      </c>
      <c r="D30" s="211">
        <v>16.899999999999999</v>
      </c>
      <c r="E30" s="211"/>
      <c r="F30" s="211"/>
      <c r="G30" s="211"/>
    </row>
    <row r="31" spans="1:7" s="100" customFormat="1" x14ac:dyDescent="0.25">
      <c r="A31" s="68" t="s">
        <v>241</v>
      </c>
      <c r="B31" s="211">
        <v>7.2</v>
      </c>
      <c r="C31" s="211">
        <v>14.2</v>
      </c>
      <c r="D31" s="211">
        <v>17</v>
      </c>
      <c r="E31" s="211"/>
      <c r="F31" s="211"/>
      <c r="G31" s="211"/>
    </row>
    <row r="32" spans="1:7" s="100" customFormat="1" x14ac:dyDescent="0.25">
      <c r="A32" s="68" t="s">
        <v>242</v>
      </c>
      <c r="B32" s="211">
        <v>7.3</v>
      </c>
      <c r="C32" s="211">
        <v>14.6</v>
      </c>
      <c r="D32" s="211">
        <v>17.600000000000001</v>
      </c>
      <c r="E32" s="211"/>
      <c r="F32" s="211"/>
      <c r="G32" s="211"/>
    </row>
    <row r="33" spans="1:7" s="100" customFormat="1" x14ac:dyDescent="0.25">
      <c r="A33" s="68" t="s">
        <v>243</v>
      </c>
      <c r="B33" s="211">
        <v>7.2</v>
      </c>
      <c r="C33" s="211">
        <v>15.1</v>
      </c>
      <c r="D33" s="211">
        <v>18.2</v>
      </c>
      <c r="E33" s="211"/>
      <c r="F33" s="211"/>
      <c r="G33" s="211"/>
    </row>
    <row r="34" spans="1:7" s="100" customFormat="1" x14ac:dyDescent="0.25">
      <c r="A34" s="68" t="s">
        <v>244</v>
      </c>
      <c r="B34" s="211">
        <v>6.8</v>
      </c>
      <c r="C34" s="211">
        <v>15.5</v>
      </c>
      <c r="D34" s="211">
        <v>18.7</v>
      </c>
      <c r="E34" s="211"/>
      <c r="F34" s="211"/>
      <c r="G34" s="211"/>
    </row>
    <row r="35" spans="1:7" s="100" customFormat="1" x14ac:dyDescent="0.25">
      <c r="A35" s="68" t="s">
        <v>245</v>
      </c>
      <c r="B35" s="211">
        <v>6.6</v>
      </c>
      <c r="C35" s="211">
        <v>15.5</v>
      </c>
      <c r="D35" s="211">
        <v>19.2</v>
      </c>
      <c r="E35" s="211"/>
      <c r="F35" s="211"/>
      <c r="G35" s="211"/>
    </row>
    <row r="36" spans="1:7" s="100" customFormat="1" x14ac:dyDescent="0.25">
      <c r="A36" s="68" t="s">
        <v>246</v>
      </c>
      <c r="B36" s="211">
        <v>6.3</v>
      </c>
      <c r="C36" s="211">
        <v>15.7</v>
      </c>
      <c r="D36" s="211">
        <v>19.399999999999999</v>
      </c>
      <c r="E36" s="211"/>
      <c r="F36" s="211"/>
      <c r="G36" s="211"/>
    </row>
    <row r="37" spans="1:7" s="100" customFormat="1" x14ac:dyDescent="0.25">
      <c r="A37" s="68" t="s">
        <v>178</v>
      </c>
      <c r="B37" s="211">
        <v>5.9</v>
      </c>
      <c r="C37" s="211">
        <v>15.8</v>
      </c>
      <c r="D37" s="211">
        <v>18.899999999999999</v>
      </c>
      <c r="E37" s="211"/>
      <c r="F37" s="211"/>
      <c r="G37" s="211"/>
    </row>
    <row r="38" spans="1:7" s="100" customFormat="1" x14ac:dyDescent="0.25">
      <c r="A38" s="68" t="s">
        <v>179</v>
      </c>
      <c r="B38" s="211">
        <v>5.9</v>
      </c>
      <c r="C38" s="211">
        <v>16.100000000000001</v>
      </c>
      <c r="D38" s="211">
        <v>18.600000000000001</v>
      </c>
      <c r="E38" s="211"/>
      <c r="F38" s="211"/>
      <c r="G38" s="211"/>
    </row>
    <row r="39" spans="1:7" s="100" customFormat="1" x14ac:dyDescent="0.25">
      <c r="A39" s="68" t="s">
        <v>180</v>
      </c>
      <c r="B39" s="211">
        <v>5.8</v>
      </c>
      <c r="C39" s="211">
        <v>16.5</v>
      </c>
      <c r="D39" s="211">
        <v>18.899999999999999</v>
      </c>
      <c r="E39" s="211"/>
      <c r="F39" s="211"/>
      <c r="G39" s="211"/>
    </row>
    <row r="40" spans="1:7" s="100" customFormat="1" x14ac:dyDescent="0.25">
      <c r="A40" s="68" t="s">
        <v>181</v>
      </c>
      <c r="B40" s="211">
        <v>5.8</v>
      </c>
      <c r="C40" s="211">
        <v>16.3</v>
      </c>
      <c r="D40" s="211">
        <v>18.899999999999999</v>
      </c>
      <c r="E40" s="211"/>
      <c r="F40" s="211"/>
      <c r="G40" s="211"/>
    </row>
    <row r="41" spans="1:7" s="100" customFormat="1" x14ac:dyDescent="0.25">
      <c r="A41" s="68" t="s">
        <v>182</v>
      </c>
      <c r="B41" s="211">
        <v>5.8</v>
      </c>
      <c r="C41" s="211">
        <v>16.5</v>
      </c>
      <c r="D41" s="211">
        <v>19.3</v>
      </c>
      <c r="E41" s="211"/>
      <c r="F41" s="211"/>
      <c r="G41" s="211"/>
    </row>
    <row r="42" spans="1:7" s="100" customFormat="1" x14ac:dyDescent="0.25">
      <c r="A42" s="68" t="s">
        <v>183</v>
      </c>
      <c r="B42" s="211">
        <v>6</v>
      </c>
      <c r="C42" s="211">
        <v>16.899999999999999</v>
      </c>
      <c r="D42" s="211">
        <v>19.8</v>
      </c>
      <c r="E42" s="211"/>
      <c r="F42" s="211"/>
      <c r="G42" s="211"/>
    </row>
    <row r="43" spans="1:7" s="100" customFormat="1" x14ac:dyDescent="0.25">
      <c r="A43" s="68" t="s">
        <v>184</v>
      </c>
      <c r="B43" s="211">
        <v>6.2</v>
      </c>
      <c r="C43" s="211">
        <v>16.899999999999999</v>
      </c>
      <c r="D43" s="211">
        <v>20</v>
      </c>
      <c r="E43" s="211"/>
      <c r="F43" s="211"/>
      <c r="G43" s="211"/>
    </row>
    <row r="44" spans="1:7" s="100" customFormat="1" x14ac:dyDescent="0.25">
      <c r="A44" s="68" t="s">
        <v>185</v>
      </c>
      <c r="B44" s="211">
        <v>6.3</v>
      </c>
      <c r="C44" s="211">
        <v>17.100000000000001</v>
      </c>
      <c r="D44" s="211">
        <v>20.3</v>
      </c>
      <c r="E44" s="211"/>
      <c r="F44" s="211"/>
      <c r="G44" s="211"/>
    </row>
    <row r="45" spans="1:7" s="100" customFormat="1" x14ac:dyDescent="0.25">
      <c r="A45" s="68" t="s">
        <v>186</v>
      </c>
      <c r="B45" s="211">
        <v>6.4</v>
      </c>
      <c r="C45" s="211">
        <v>16.899999999999999</v>
      </c>
      <c r="D45" s="211">
        <v>20.6</v>
      </c>
      <c r="E45" s="211"/>
      <c r="F45" s="211"/>
      <c r="G45" s="211"/>
    </row>
    <row r="46" spans="1:7" s="100" customFormat="1" x14ac:dyDescent="0.25">
      <c r="A46" s="68" t="s">
        <v>187</v>
      </c>
      <c r="B46" s="211">
        <v>5.9</v>
      </c>
      <c r="C46" s="211">
        <v>16</v>
      </c>
      <c r="D46" s="211">
        <v>20.5</v>
      </c>
      <c r="E46" s="211"/>
      <c r="F46" s="211"/>
      <c r="G46" s="211"/>
    </row>
    <row r="47" spans="1:7" s="100" customFormat="1" x14ac:dyDescent="0.25">
      <c r="A47" s="68" t="s">
        <v>188</v>
      </c>
      <c r="B47" s="211">
        <v>5.5</v>
      </c>
      <c r="C47" s="211">
        <v>15.5</v>
      </c>
      <c r="D47" s="211">
        <v>20.100000000000001</v>
      </c>
      <c r="E47" s="211"/>
      <c r="F47" s="211"/>
      <c r="G47" s="211"/>
    </row>
    <row r="48" spans="1:7" s="100" customFormat="1" x14ac:dyDescent="0.25">
      <c r="A48" s="68" t="s">
        <v>189</v>
      </c>
      <c r="B48" s="211">
        <v>5.2</v>
      </c>
      <c r="C48" s="211">
        <v>15.1</v>
      </c>
      <c r="D48" s="211">
        <v>19.8</v>
      </c>
      <c r="E48" s="211"/>
      <c r="F48" s="211"/>
      <c r="G48" s="211"/>
    </row>
    <row r="49" spans="1:7" s="100" customFormat="1" x14ac:dyDescent="0.25">
      <c r="A49" s="68" t="s">
        <v>190</v>
      </c>
      <c r="B49" s="211">
        <v>4.9000000000000004</v>
      </c>
      <c r="C49" s="211">
        <v>14.7</v>
      </c>
      <c r="D49" s="211">
        <v>19.5</v>
      </c>
      <c r="E49" s="211"/>
      <c r="F49" s="211"/>
      <c r="G49" s="211"/>
    </row>
    <row r="50" spans="1:7" s="100" customFormat="1" x14ac:dyDescent="0.25">
      <c r="A50" s="68" t="s">
        <v>191</v>
      </c>
      <c r="B50" s="211">
        <v>4.7</v>
      </c>
      <c r="C50" s="211">
        <v>15</v>
      </c>
      <c r="D50" s="211">
        <v>19.399999999999999</v>
      </c>
      <c r="E50" s="211"/>
      <c r="F50" s="211"/>
      <c r="G50" s="211"/>
    </row>
    <row r="51" spans="1:7" s="100" customFormat="1" x14ac:dyDescent="0.25">
      <c r="A51" s="68" t="s">
        <v>192</v>
      </c>
      <c r="B51" s="211">
        <v>4.5999999999999996</v>
      </c>
      <c r="C51" s="211">
        <v>14.9</v>
      </c>
      <c r="D51" s="211">
        <v>19.2</v>
      </c>
      <c r="E51" s="211"/>
      <c r="F51" s="211"/>
      <c r="G51" s="211"/>
    </row>
    <row r="52" spans="1:7" s="100" customFormat="1" x14ac:dyDescent="0.25">
      <c r="A52" s="68" t="s">
        <v>7</v>
      </c>
      <c r="B52" s="211">
        <v>4.3</v>
      </c>
      <c r="C52" s="211">
        <v>14.6</v>
      </c>
      <c r="D52" s="211">
        <v>18.600000000000001</v>
      </c>
      <c r="E52" s="211"/>
      <c r="F52" s="211"/>
      <c r="G52" s="211"/>
    </row>
    <row r="53" spans="1:7" s="100" customFormat="1" x14ac:dyDescent="0.25">
      <c r="A53" s="68" t="s">
        <v>8</v>
      </c>
      <c r="B53" s="211">
        <v>4.0999999999999996</v>
      </c>
      <c r="C53" s="211">
        <v>14.2</v>
      </c>
      <c r="D53" s="211">
        <v>18.2</v>
      </c>
      <c r="E53" s="211"/>
      <c r="F53" s="211"/>
      <c r="G53" s="211"/>
    </row>
    <row r="54" spans="1:7" s="100" customFormat="1" x14ac:dyDescent="0.25">
      <c r="A54" s="68" t="s">
        <v>9</v>
      </c>
      <c r="B54" s="211">
        <v>3.9</v>
      </c>
      <c r="C54" s="211">
        <v>13.5</v>
      </c>
      <c r="D54" s="211">
        <v>17.8</v>
      </c>
      <c r="E54" s="211"/>
      <c r="F54" s="211"/>
      <c r="G54" s="211"/>
    </row>
    <row r="55" spans="1:7" s="100" customFormat="1" x14ac:dyDescent="0.25">
      <c r="A55" s="68" t="s">
        <v>10</v>
      </c>
      <c r="B55" s="211">
        <v>3.9</v>
      </c>
      <c r="C55" s="211">
        <v>13.1</v>
      </c>
      <c r="D55" s="211">
        <v>17.600000000000001</v>
      </c>
      <c r="E55" s="211"/>
      <c r="F55" s="211"/>
      <c r="G55" s="211"/>
    </row>
    <row r="56" spans="1:7" s="100" customFormat="1" x14ac:dyDescent="0.25">
      <c r="A56" s="68" t="s">
        <v>11</v>
      </c>
      <c r="B56" s="211">
        <v>3.9</v>
      </c>
      <c r="C56" s="211">
        <v>13</v>
      </c>
      <c r="D56" s="211">
        <v>17.3</v>
      </c>
      <c r="E56" s="211"/>
      <c r="F56" s="211"/>
      <c r="G56" s="211"/>
    </row>
    <row r="57" spans="1:7" s="100" customFormat="1" x14ac:dyDescent="0.25">
      <c r="A57" s="68" t="s">
        <v>12</v>
      </c>
      <c r="B57" s="211">
        <v>3.7</v>
      </c>
      <c r="C57" s="211">
        <v>13.4</v>
      </c>
      <c r="D57" s="211">
        <v>16.899999999999999</v>
      </c>
      <c r="E57" s="211"/>
      <c r="F57" s="211"/>
      <c r="G57" s="211"/>
    </row>
    <row r="58" spans="1:7" s="100" customFormat="1" x14ac:dyDescent="0.25">
      <c r="A58" s="68" t="s">
        <v>13</v>
      </c>
      <c r="B58" s="211">
        <v>3.7</v>
      </c>
      <c r="C58" s="211">
        <v>13.4</v>
      </c>
      <c r="D58" s="211">
        <v>16.100000000000001</v>
      </c>
      <c r="E58" s="211"/>
      <c r="F58" s="211"/>
      <c r="G58" s="211"/>
    </row>
    <row r="59" spans="1:7" s="100" customFormat="1" x14ac:dyDescent="0.25">
      <c r="A59" s="68" t="s">
        <v>14</v>
      </c>
      <c r="B59" s="211">
        <v>3.4</v>
      </c>
      <c r="C59" s="211">
        <v>13.3</v>
      </c>
      <c r="D59" s="211">
        <v>15.4</v>
      </c>
      <c r="E59" s="211"/>
      <c r="F59" s="211"/>
      <c r="G59" s="211"/>
    </row>
    <row r="60" spans="1:7" s="100" customFormat="1" x14ac:dyDescent="0.25">
      <c r="A60" s="68" t="s">
        <v>15</v>
      </c>
      <c r="B60" s="211">
        <v>3.6</v>
      </c>
      <c r="C60" s="211">
        <v>12.9</v>
      </c>
      <c r="D60" s="211">
        <v>15.2</v>
      </c>
      <c r="E60" s="211"/>
      <c r="F60" s="211"/>
      <c r="G60" s="211"/>
    </row>
    <row r="61" spans="1:7" s="100" customFormat="1" x14ac:dyDescent="0.25">
      <c r="A61" s="68" t="s">
        <v>16</v>
      </c>
      <c r="B61" s="211">
        <v>3.9</v>
      </c>
      <c r="C61" s="211">
        <v>12.4</v>
      </c>
      <c r="D61" s="211">
        <v>14.9</v>
      </c>
      <c r="E61" s="211"/>
      <c r="F61" s="211"/>
      <c r="G61" s="211"/>
    </row>
    <row r="62" spans="1:7" s="100" customFormat="1" x14ac:dyDescent="0.25">
      <c r="A62" s="68" t="s">
        <v>17</v>
      </c>
      <c r="B62" s="211">
        <v>4</v>
      </c>
      <c r="C62" s="211">
        <v>12.1</v>
      </c>
      <c r="D62" s="211">
        <v>15.1</v>
      </c>
      <c r="E62" s="211"/>
      <c r="F62" s="211"/>
      <c r="G62" s="211"/>
    </row>
    <row r="63" spans="1:7" s="100" customFormat="1" x14ac:dyDescent="0.25">
      <c r="A63" s="68" t="s">
        <v>18</v>
      </c>
      <c r="B63" s="211">
        <v>4.2</v>
      </c>
      <c r="C63" s="211">
        <v>11.9</v>
      </c>
      <c r="D63" s="211">
        <v>15</v>
      </c>
      <c r="E63" s="211"/>
      <c r="F63" s="211"/>
      <c r="G63" s="211"/>
    </row>
    <row r="64" spans="1:7" s="100" customFormat="1" x14ac:dyDescent="0.25">
      <c r="A64" s="68" t="s">
        <v>19</v>
      </c>
      <c r="B64" s="211">
        <v>4.2</v>
      </c>
      <c r="C64" s="211">
        <v>12</v>
      </c>
      <c r="D64" s="211">
        <v>14.5</v>
      </c>
      <c r="E64" s="211"/>
      <c r="F64" s="211"/>
      <c r="G64" s="211"/>
    </row>
    <row r="65" spans="1:7" s="100" customFormat="1" x14ac:dyDescent="0.25">
      <c r="A65" s="68" t="s">
        <v>20</v>
      </c>
      <c r="B65" s="211">
        <v>4.3</v>
      </c>
      <c r="C65" s="211">
        <v>11.9</v>
      </c>
      <c r="D65" s="211">
        <v>14.2</v>
      </c>
      <c r="E65" s="211"/>
      <c r="F65" s="211"/>
      <c r="G65" s="211"/>
    </row>
    <row r="66" spans="1:7" s="100" customFormat="1" x14ac:dyDescent="0.25">
      <c r="A66" s="68" t="s">
        <v>21</v>
      </c>
      <c r="B66" s="211">
        <v>4.5</v>
      </c>
      <c r="C66" s="211">
        <v>11.4</v>
      </c>
      <c r="D66" s="211">
        <v>14</v>
      </c>
      <c r="E66" s="211"/>
      <c r="F66" s="211"/>
      <c r="G66" s="211"/>
    </row>
    <row r="67" spans="1:7" s="100" customFormat="1" x14ac:dyDescent="0.25">
      <c r="A67" s="68" t="s">
        <v>22</v>
      </c>
      <c r="B67" s="211">
        <v>4.5</v>
      </c>
      <c r="C67" s="211">
        <v>11.1</v>
      </c>
      <c r="D67" s="211">
        <v>14.1</v>
      </c>
      <c r="E67" s="211"/>
      <c r="F67" s="211"/>
      <c r="G67" s="211"/>
    </row>
    <row r="68" spans="1:7" s="100" customFormat="1" x14ac:dyDescent="0.25">
      <c r="A68" s="68" t="s">
        <v>23</v>
      </c>
      <c r="B68" s="211">
        <v>4.5</v>
      </c>
      <c r="C68" s="211">
        <v>10.8</v>
      </c>
      <c r="D68" s="211">
        <v>14.4</v>
      </c>
      <c r="E68" s="211"/>
      <c r="F68" s="211"/>
      <c r="G68" s="211"/>
    </row>
    <row r="69" spans="1:7" s="100" customFormat="1" x14ac:dyDescent="0.25">
      <c r="A69" s="68" t="s">
        <v>24</v>
      </c>
      <c r="B69" s="211">
        <v>4.4000000000000004</v>
      </c>
      <c r="C69" s="211">
        <v>10.5</v>
      </c>
      <c r="D69" s="211">
        <v>14.7</v>
      </c>
      <c r="E69" s="211"/>
      <c r="F69" s="211"/>
      <c r="G69" s="211"/>
    </row>
    <row r="70" spans="1:7" s="100" customFormat="1" ht="15" x14ac:dyDescent="0.2">
      <c r="A70" s="204" t="s">
        <v>1403</v>
      </c>
      <c r="B70" s="211"/>
      <c r="C70" s="211"/>
      <c r="D70" s="211"/>
    </row>
    <row r="71" spans="1:7" s="100" customFormat="1" x14ac:dyDescent="0.25">
      <c r="A71" s="68"/>
      <c r="B71" s="211"/>
      <c r="C71" s="211"/>
      <c r="D71" s="211"/>
    </row>
    <row r="72" spans="1:7" s="100" customFormat="1" x14ac:dyDescent="0.25">
      <c r="A72" s="68"/>
      <c r="B72" s="211"/>
      <c r="C72" s="211"/>
      <c r="D72" s="211"/>
    </row>
    <row r="73" spans="1:7" s="100" customFormat="1" x14ac:dyDescent="0.25">
      <c r="A73" s="68"/>
      <c r="B73" s="211"/>
      <c r="C73" s="211"/>
      <c r="D73" s="211"/>
    </row>
    <row r="74" spans="1:7" s="100" customFormat="1" x14ac:dyDescent="0.25">
      <c r="A74" s="68"/>
      <c r="B74" s="211"/>
      <c r="C74" s="211"/>
      <c r="D74" s="211"/>
    </row>
    <row r="75" spans="1:7" s="100" customFormat="1" x14ac:dyDescent="0.25">
      <c r="A75" s="68"/>
      <c r="B75" s="211"/>
      <c r="C75" s="211"/>
      <c r="D75" s="211"/>
    </row>
    <row r="76" spans="1:7" s="100" customFormat="1" x14ac:dyDescent="0.25">
      <c r="A76" s="68"/>
      <c r="B76" s="211"/>
      <c r="C76" s="211"/>
      <c r="D76" s="211"/>
    </row>
    <row r="77" spans="1:7" s="100" customFormat="1" x14ac:dyDescent="0.25">
      <c r="A77" s="68"/>
    </row>
    <row r="78" spans="1:7" s="100" customFormat="1" x14ac:dyDescent="0.25">
      <c r="A78" s="68"/>
    </row>
    <row r="79" spans="1:7" s="100" customFormat="1" x14ac:dyDescent="0.25">
      <c r="A79" s="68"/>
    </row>
    <row r="80" spans="1:7" s="100" customFormat="1" x14ac:dyDescent="0.25">
      <c r="A80" s="68"/>
    </row>
    <row r="81" spans="1:1" s="100" customFormat="1" x14ac:dyDescent="0.25">
      <c r="A81" s="68"/>
    </row>
    <row r="82" spans="1:1" s="100" customFormat="1" x14ac:dyDescent="0.25">
      <c r="A82" s="68"/>
    </row>
    <row r="83" spans="1:1" s="100" customFormat="1" x14ac:dyDescent="0.25">
      <c r="A83" s="68"/>
    </row>
    <row r="84" spans="1:1" s="100" customFormat="1" x14ac:dyDescent="0.25">
      <c r="A84" s="68"/>
    </row>
    <row r="85" spans="1:1" s="100" customFormat="1" x14ac:dyDescent="0.25">
      <c r="A85" s="68"/>
    </row>
    <row r="86" spans="1:1" s="100" customFormat="1" x14ac:dyDescent="0.25">
      <c r="A86" s="68"/>
    </row>
    <row r="87" spans="1:1" s="100" customFormat="1" x14ac:dyDescent="0.25">
      <c r="A87" s="68"/>
    </row>
    <row r="88" spans="1:1" s="100" customFormat="1" x14ac:dyDescent="0.25">
      <c r="A88" s="68"/>
    </row>
    <row r="89" spans="1:1" s="100" customFormat="1" x14ac:dyDescent="0.25">
      <c r="A89" s="68"/>
    </row>
    <row r="90" spans="1:1" s="100" customFormat="1" x14ac:dyDescent="0.25">
      <c r="A90" s="68"/>
    </row>
    <row r="91" spans="1:1" s="100" customFormat="1" x14ac:dyDescent="0.25">
      <c r="A91" s="68"/>
    </row>
    <row r="92" spans="1:1" s="100" customFormat="1" x14ac:dyDescent="0.25">
      <c r="A92" s="68"/>
    </row>
    <row r="93" spans="1:1" s="100" customFormat="1" x14ac:dyDescent="0.25">
      <c r="A93" s="68"/>
    </row>
    <row r="94" spans="1:1" s="100" customFormat="1" x14ac:dyDescent="0.25">
      <c r="A94" s="68"/>
    </row>
    <row r="95" spans="1:1" s="100" customFormat="1" x14ac:dyDescent="0.25">
      <c r="A95" s="68"/>
    </row>
    <row r="96" spans="1:1" s="100" customFormat="1" x14ac:dyDescent="0.25">
      <c r="A96" s="68"/>
    </row>
    <row r="97" spans="1:1" s="100" customFormat="1" x14ac:dyDescent="0.25">
      <c r="A97" s="68"/>
    </row>
    <row r="98" spans="1:1" s="100" customFormat="1" x14ac:dyDescent="0.25">
      <c r="A98" s="68"/>
    </row>
    <row r="99" spans="1:1" s="100" customFormat="1" x14ac:dyDescent="0.25">
      <c r="A99" s="68"/>
    </row>
    <row r="100" spans="1:1" s="100" customFormat="1" x14ac:dyDescent="0.25">
      <c r="A100" s="68"/>
    </row>
    <row r="101" spans="1:1" s="100" customFormat="1" x14ac:dyDescent="0.25">
      <c r="A101" s="68"/>
    </row>
    <row r="102" spans="1:1" s="100" customFormat="1" x14ac:dyDescent="0.25">
      <c r="A102" s="68"/>
    </row>
    <row r="103" spans="1:1" s="100" customFormat="1" x14ac:dyDescent="0.25">
      <c r="A103" s="68"/>
    </row>
    <row r="104" spans="1:1" s="100" customFormat="1" x14ac:dyDescent="0.25">
      <c r="A104" s="68"/>
    </row>
    <row r="105" spans="1:1" s="100" customFormat="1" x14ac:dyDescent="0.25">
      <c r="A105" s="68"/>
    </row>
    <row r="106" spans="1:1" s="100" customFormat="1" x14ac:dyDescent="0.25">
      <c r="A106" s="68"/>
    </row>
    <row r="107" spans="1:1" s="100" customFormat="1" x14ac:dyDescent="0.25">
      <c r="A107" s="68"/>
    </row>
    <row r="108" spans="1:1" s="100" customFormat="1" x14ac:dyDescent="0.25">
      <c r="A108" s="68"/>
    </row>
    <row r="109" spans="1:1" s="100" customFormat="1" x14ac:dyDescent="0.25">
      <c r="A109" s="68"/>
    </row>
    <row r="110" spans="1:1" s="100" customFormat="1" x14ac:dyDescent="0.25">
      <c r="A110" s="68"/>
    </row>
    <row r="111" spans="1:1" s="100" customFormat="1" x14ac:dyDescent="0.25">
      <c r="A111" s="68"/>
    </row>
    <row r="112" spans="1:1" s="100" customFormat="1" x14ac:dyDescent="0.25">
      <c r="A112" s="68"/>
    </row>
    <row r="113" spans="1:1" s="100" customFormat="1" x14ac:dyDescent="0.25">
      <c r="A113" s="68"/>
    </row>
    <row r="114" spans="1:1" s="100" customFormat="1" x14ac:dyDescent="0.25">
      <c r="A114" s="68"/>
    </row>
    <row r="115" spans="1:1" s="100" customFormat="1" x14ac:dyDescent="0.25">
      <c r="A115" s="68"/>
    </row>
    <row r="116" spans="1:1" s="100" customFormat="1" x14ac:dyDescent="0.25">
      <c r="A116" s="68"/>
    </row>
    <row r="117" spans="1:1" s="100" customFormat="1" x14ac:dyDescent="0.25">
      <c r="A117" s="68"/>
    </row>
    <row r="118" spans="1:1" s="100" customFormat="1" x14ac:dyDescent="0.25">
      <c r="A118" s="68"/>
    </row>
    <row r="119" spans="1:1" s="100" customFormat="1" x14ac:dyDescent="0.25">
      <c r="A119" s="68"/>
    </row>
    <row r="120" spans="1:1" s="100" customFormat="1" x14ac:dyDescent="0.25">
      <c r="A120" s="68"/>
    </row>
    <row r="121" spans="1:1" s="100" customFormat="1" x14ac:dyDescent="0.25">
      <c r="A121" s="68"/>
    </row>
    <row r="122" spans="1:1" s="100" customFormat="1" x14ac:dyDescent="0.25">
      <c r="A122" s="68"/>
    </row>
    <row r="123" spans="1:1" s="100" customFormat="1" x14ac:dyDescent="0.25">
      <c r="A123" s="68"/>
    </row>
    <row r="124" spans="1:1" s="100" customFormat="1" x14ac:dyDescent="0.25">
      <c r="A124" s="68"/>
    </row>
    <row r="125" spans="1:1" s="100" customFormat="1" x14ac:dyDescent="0.25">
      <c r="A125" s="68"/>
    </row>
    <row r="126" spans="1:1" s="100" customFormat="1" x14ac:dyDescent="0.25">
      <c r="A126" s="68"/>
    </row>
    <row r="127" spans="1:1" s="100" customFormat="1" x14ac:dyDescent="0.25">
      <c r="A127" s="68"/>
    </row>
    <row r="128" spans="1:1" s="100" customFormat="1" x14ac:dyDescent="0.25">
      <c r="A128" s="68"/>
    </row>
    <row r="129" spans="1:1" s="100" customFormat="1" x14ac:dyDescent="0.25">
      <c r="A129" s="68"/>
    </row>
    <row r="130" spans="1:1" s="100" customFormat="1" x14ac:dyDescent="0.25">
      <c r="A130" s="68"/>
    </row>
    <row r="131" spans="1:1" s="100" customFormat="1" x14ac:dyDescent="0.25">
      <c r="A131" s="68"/>
    </row>
    <row r="132" spans="1:1" s="100" customFormat="1" x14ac:dyDescent="0.25">
      <c r="A132" s="68"/>
    </row>
    <row r="133" spans="1:1" s="100" customFormat="1" x14ac:dyDescent="0.25">
      <c r="A133" s="68"/>
    </row>
    <row r="134" spans="1:1" s="100" customFormat="1" x14ac:dyDescent="0.25">
      <c r="A134" s="68"/>
    </row>
    <row r="135" spans="1:1" s="100" customFormat="1" x14ac:dyDescent="0.25">
      <c r="A135" s="68"/>
    </row>
    <row r="136" spans="1:1" s="100" customFormat="1" x14ac:dyDescent="0.25">
      <c r="A136" s="68"/>
    </row>
    <row r="137" spans="1:1" s="100" customFormat="1" x14ac:dyDescent="0.25">
      <c r="A137" s="68"/>
    </row>
    <row r="138" spans="1:1" s="100" customFormat="1" x14ac:dyDescent="0.25">
      <c r="A138" s="68"/>
    </row>
    <row r="139" spans="1:1" s="100" customFormat="1" x14ac:dyDescent="0.25">
      <c r="A139" s="68"/>
    </row>
    <row r="140" spans="1:1" s="100" customFormat="1" x14ac:dyDescent="0.25">
      <c r="A140" s="68"/>
    </row>
    <row r="141" spans="1:1" s="100" customFormat="1" x14ac:dyDescent="0.25">
      <c r="A141" s="68"/>
    </row>
    <row r="142" spans="1:1" s="100" customFormat="1" x14ac:dyDescent="0.25">
      <c r="A142" s="68"/>
    </row>
    <row r="143" spans="1:1" s="100" customFormat="1" x14ac:dyDescent="0.25">
      <c r="A143" s="68"/>
    </row>
    <row r="144" spans="1:1" s="100" customFormat="1" x14ac:dyDescent="0.25">
      <c r="A144" s="68"/>
    </row>
    <row r="145" spans="1:1" s="100" customFormat="1" x14ac:dyDescent="0.25">
      <c r="A145" s="68"/>
    </row>
    <row r="146" spans="1:1" s="100" customFormat="1" x14ac:dyDescent="0.25">
      <c r="A146" s="68"/>
    </row>
    <row r="147" spans="1:1" s="100" customFormat="1" x14ac:dyDescent="0.25">
      <c r="A147" s="68"/>
    </row>
    <row r="148" spans="1:1" s="100" customFormat="1" x14ac:dyDescent="0.25">
      <c r="A148" s="68"/>
    </row>
    <row r="149" spans="1:1" s="100" customFormat="1" x14ac:dyDescent="0.25">
      <c r="A149" s="68"/>
    </row>
    <row r="150" spans="1:1" s="100" customFormat="1" x14ac:dyDescent="0.25">
      <c r="A150" s="68"/>
    </row>
    <row r="151" spans="1:1" s="100" customFormat="1" x14ac:dyDescent="0.25">
      <c r="A151" s="68"/>
    </row>
    <row r="152" spans="1:1" s="100" customFormat="1" x14ac:dyDescent="0.25">
      <c r="A152" s="68"/>
    </row>
    <row r="153" spans="1:1" s="100" customFormat="1" x14ac:dyDescent="0.25">
      <c r="A153" s="68"/>
    </row>
    <row r="154" spans="1:1" s="100" customFormat="1" x14ac:dyDescent="0.25">
      <c r="A154" s="68"/>
    </row>
    <row r="155" spans="1:1" s="100" customFormat="1" x14ac:dyDescent="0.25">
      <c r="A155" s="68"/>
    </row>
    <row r="156" spans="1:1" s="100" customFormat="1" x14ac:dyDescent="0.25">
      <c r="A156" s="68"/>
    </row>
    <row r="157" spans="1:1" s="100" customFormat="1" x14ac:dyDescent="0.25">
      <c r="A157" s="68"/>
    </row>
    <row r="158" spans="1:1" s="100" customFormat="1" x14ac:dyDescent="0.25">
      <c r="A158" s="68"/>
    </row>
    <row r="159" spans="1:1" s="100" customFormat="1" x14ac:dyDescent="0.25">
      <c r="A159" s="68"/>
    </row>
    <row r="160" spans="1:1" s="100" customFormat="1" x14ac:dyDescent="0.25">
      <c r="A160" s="68"/>
    </row>
    <row r="161" spans="1:1" s="100" customFormat="1" x14ac:dyDescent="0.25">
      <c r="A161" s="68"/>
    </row>
    <row r="162" spans="1:1" s="100" customFormat="1" x14ac:dyDescent="0.25">
      <c r="A162" s="68"/>
    </row>
    <row r="163" spans="1:1" s="100" customFormat="1" x14ac:dyDescent="0.25">
      <c r="A163" s="68"/>
    </row>
    <row r="164" spans="1:1" s="100" customFormat="1" x14ac:dyDescent="0.25">
      <c r="A164" s="68"/>
    </row>
    <row r="165" spans="1:1" s="100" customFormat="1" x14ac:dyDescent="0.25">
      <c r="A165" s="68"/>
    </row>
    <row r="166" spans="1:1" s="100" customFormat="1" x14ac:dyDescent="0.25">
      <c r="A166" s="68"/>
    </row>
    <row r="167" spans="1:1" s="100" customFormat="1" x14ac:dyDescent="0.25">
      <c r="A167" s="68"/>
    </row>
    <row r="168" spans="1:1" s="100" customFormat="1" x14ac:dyDescent="0.25">
      <c r="A168" s="68"/>
    </row>
    <row r="169" spans="1:1" s="100" customFormat="1" x14ac:dyDescent="0.25">
      <c r="A169" s="68"/>
    </row>
    <row r="170" spans="1:1" s="100" customFormat="1" x14ac:dyDescent="0.25">
      <c r="A170" s="68"/>
    </row>
    <row r="171" spans="1:1" s="100" customFormat="1" x14ac:dyDescent="0.25">
      <c r="A171" s="68"/>
    </row>
    <row r="172" spans="1:1" s="100" customFormat="1" x14ac:dyDescent="0.25">
      <c r="A172" s="68"/>
    </row>
    <row r="173" spans="1:1" s="100" customFormat="1" x14ac:dyDescent="0.25">
      <c r="A173" s="68"/>
    </row>
    <row r="174" spans="1:1" s="100" customFormat="1" x14ac:dyDescent="0.25">
      <c r="A174" s="68"/>
    </row>
    <row r="175" spans="1:1" s="100" customFormat="1" x14ac:dyDescent="0.25">
      <c r="A175" s="68"/>
    </row>
    <row r="176" spans="1:1" s="100" customFormat="1" x14ac:dyDescent="0.25">
      <c r="A176" s="68"/>
    </row>
    <row r="177" spans="1:1" s="100" customFormat="1" x14ac:dyDescent="0.25">
      <c r="A177" s="68"/>
    </row>
    <row r="178" spans="1:1" s="100" customFormat="1" x14ac:dyDescent="0.25">
      <c r="A178" s="68"/>
    </row>
    <row r="179" spans="1:1" s="100" customFormat="1" x14ac:dyDescent="0.25">
      <c r="A179" s="68"/>
    </row>
    <row r="180" spans="1:1" s="100" customFormat="1" x14ac:dyDescent="0.25">
      <c r="A180" s="68"/>
    </row>
    <row r="181" spans="1:1" s="100" customFormat="1" x14ac:dyDescent="0.25">
      <c r="A181" s="68"/>
    </row>
    <row r="182" spans="1:1" s="100" customFormat="1" x14ac:dyDescent="0.25">
      <c r="A182" s="68"/>
    </row>
    <row r="183" spans="1:1" s="100" customFormat="1" x14ac:dyDescent="0.25">
      <c r="A183" s="68"/>
    </row>
    <row r="184" spans="1:1" s="100" customFormat="1" x14ac:dyDescent="0.25">
      <c r="A184" s="68"/>
    </row>
    <row r="185" spans="1:1" s="100" customFormat="1" x14ac:dyDescent="0.25">
      <c r="A185" s="68"/>
    </row>
    <row r="186" spans="1:1" s="100" customFormat="1" x14ac:dyDescent="0.25">
      <c r="A186" s="68"/>
    </row>
    <row r="187" spans="1:1" s="100" customFormat="1" x14ac:dyDescent="0.25">
      <c r="A187" s="68"/>
    </row>
    <row r="188" spans="1:1" s="100" customFormat="1" x14ac:dyDescent="0.25">
      <c r="A188" s="68"/>
    </row>
    <row r="189" spans="1:1" s="100" customFormat="1" x14ac:dyDescent="0.25">
      <c r="A189" s="68"/>
    </row>
    <row r="190" spans="1:1" s="100" customFormat="1" x14ac:dyDescent="0.25">
      <c r="A190" s="68"/>
    </row>
    <row r="191" spans="1:1" s="100" customFormat="1" x14ac:dyDescent="0.25">
      <c r="A191" s="68"/>
    </row>
    <row r="192" spans="1:1" s="100" customFormat="1" x14ac:dyDescent="0.25">
      <c r="A192" s="68"/>
    </row>
    <row r="193" spans="1:1" s="100" customFormat="1" x14ac:dyDescent="0.25">
      <c r="A193" s="68"/>
    </row>
    <row r="194" spans="1:1" s="100" customFormat="1" x14ac:dyDescent="0.25">
      <c r="A194" s="68"/>
    </row>
    <row r="195" spans="1:1" s="100" customFormat="1" x14ac:dyDescent="0.25">
      <c r="A195" s="68"/>
    </row>
    <row r="196" spans="1:1" s="100" customFormat="1" x14ac:dyDescent="0.25">
      <c r="A196" s="68"/>
    </row>
    <row r="197" spans="1:1" s="100" customFormat="1" x14ac:dyDescent="0.25">
      <c r="A197" s="68"/>
    </row>
    <row r="198" spans="1:1" s="100" customFormat="1" x14ac:dyDescent="0.25">
      <c r="A198" s="68"/>
    </row>
    <row r="199" spans="1:1" s="100" customFormat="1" x14ac:dyDescent="0.25">
      <c r="A199" s="68"/>
    </row>
    <row r="200" spans="1:1" s="100" customFormat="1" x14ac:dyDescent="0.25">
      <c r="A200" s="68"/>
    </row>
    <row r="201" spans="1:1" s="100" customFormat="1" x14ac:dyDescent="0.25">
      <c r="A201" s="68"/>
    </row>
    <row r="202" spans="1:1" s="100" customFormat="1" x14ac:dyDescent="0.25">
      <c r="A202" s="68"/>
    </row>
    <row r="203" spans="1:1" s="100" customFormat="1" x14ac:dyDescent="0.25">
      <c r="A203" s="68"/>
    </row>
    <row r="204" spans="1:1" s="100" customFormat="1" x14ac:dyDescent="0.25">
      <c r="A204" s="68"/>
    </row>
    <row r="205" spans="1:1" s="100" customFormat="1" x14ac:dyDescent="0.25">
      <c r="A205" s="68"/>
    </row>
    <row r="206" spans="1:1" s="100" customFormat="1" x14ac:dyDescent="0.25">
      <c r="A206" s="68"/>
    </row>
    <row r="207" spans="1:1" s="100" customFormat="1" x14ac:dyDescent="0.25">
      <c r="A207" s="68"/>
    </row>
    <row r="208" spans="1:1" s="100" customFormat="1" x14ac:dyDescent="0.25">
      <c r="A208" s="68"/>
    </row>
    <row r="209" spans="1:1" s="100" customFormat="1" x14ac:dyDescent="0.25">
      <c r="A209" s="68"/>
    </row>
    <row r="210" spans="1:1" s="100" customFormat="1" x14ac:dyDescent="0.25">
      <c r="A210" s="68"/>
    </row>
    <row r="211" spans="1:1" s="100" customFormat="1" x14ac:dyDescent="0.25">
      <c r="A211" s="68"/>
    </row>
    <row r="212" spans="1:1" s="100" customFormat="1" x14ac:dyDescent="0.25">
      <c r="A212" s="68"/>
    </row>
    <row r="213" spans="1:1" s="100" customFormat="1" x14ac:dyDescent="0.25">
      <c r="A213" s="68"/>
    </row>
    <row r="214" spans="1:1" s="100" customFormat="1" x14ac:dyDescent="0.25">
      <c r="A214" s="68"/>
    </row>
    <row r="215" spans="1:1" s="100" customFormat="1" x14ac:dyDescent="0.25">
      <c r="A215" s="68"/>
    </row>
    <row r="216" spans="1:1" s="100" customFormat="1" x14ac:dyDescent="0.25">
      <c r="A216" s="68"/>
    </row>
    <row r="217" spans="1:1" s="100" customFormat="1" x14ac:dyDescent="0.25">
      <c r="A217" s="68"/>
    </row>
    <row r="218" spans="1:1" s="100" customFormat="1" x14ac:dyDescent="0.25">
      <c r="A218" s="68"/>
    </row>
    <row r="219" spans="1:1" s="100" customFormat="1" x14ac:dyDescent="0.25">
      <c r="A219" s="68"/>
    </row>
    <row r="220" spans="1:1" s="100" customFormat="1" x14ac:dyDescent="0.25">
      <c r="A220" s="68"/>
    </row>
    <row r="221" spans="1:1" s="100" customFormat="1" x14ac:dyDescent="0.25">
      <c r="A221" s="68"/>
    </row>
    <row r="222" spans="1:1" s="100" customFormat="1" x14ac:dyDescent="0.25">
      <c r="A222" s="68"/>
    </row>
    <row r="223" spans="1:1" s="100" customFormat="1" x14ac:dyDescent="0.25">
      <c r="A223" s="68"/>
    </row>
    <row r="224" spans="1:1" s="100" customFormat="1" x14ac:dyDescent="0.25">
      <c r="A224" s="68"/>
    </row>
    <row r="225" spans="1:1" s="100" customFormat="1" x14ac:dyDescent="0.25">
      <c r="A225" s="68"/>
    </row>
    <row r="226" spans="1:1" s="100" customFormat="1" x14ac:dyDescent="0.25">
      <c r="A226" s="68"/>
    </row>
    <row r="227" spans="1:1" s="100" customFormat="1" x14ac:dyDescent="0.25">
      <c r="A227" s="68"/>
    </row>
    <row r="228" spans="1:1" s="100" customFormat="1" x14ac:dyDescent="0.25">
      <c r="A228" s="68"/>
    </row>
    <row r="229" spans="1:1" s="100" customFormat="1" x14ac:dyDescent="0.25">
      <c r="A229" s="68"/>
    </row>
    <row r="230" spans="1:1" s="100" customFormat="1" x14ac:dyDescent="0.25">
      <c r="A230" s="68"/>
    </row>
    <row r="231" spans="1:1" s="100" customFormat="1" x14ac:dyDescent="0.25">
      <c r="A231" s="68"/>
    </row>
    <row r="232" spans="1:1" s="100" customFormat="1" x14ac:dyDescent="0.25">
      <c r="A232" s="68"/>
    </row>
    <row r="233" spans="1:1" s="100" customFormat="1" x14ac:dyDescent="0.25">
      <c r="A233" s="68"/>
    </row>
    <row r="234" spans="1:1" s="100" customFormat="1" x14ac:dyDescent="0.25">
      <c r="A234" s="68"/>
    </row>
    <row r="235" spans="1:1" s="100" customFormat="1" x14ac:dyDescent="0.25">
      <c r="A235" s="68"/>
    </row>
    <row r="236" spans="1:1" s="100" customFormat="1" x14ac:dyDescent="0.25">
      <c r="A236" s="68"/>
    </row>
    <row r="237" spans="1:1" s="100" customFormat="1" x14ac:dyDescent="0.25">
      <c r="A237" s="68"/>
    </row>
    <row r="238" spans="1:1" s="100" customFormat="1" x14ac:dyDescent="0.25">
      <c r="A238" s="68"/>
    </row>
    <row r="239" spans="1:1" s="100" customFormat="1" x14ac:dyDescent="0.25">
      <c r="A239" s="68"/>
    </row>
    <row r="240" spans="1:1" s="100" customFormat="1" x14ac:dyDescent="0.25">
      <c r="A240" s="68"/>
    </row>
    <row r="241" spans="1:1" s="100" customFormat="1" x14ac:dyDescent="0.25">
      <c r="A241" s="68"/>
    </row>
    <row r="242" spans="1:1" s="100" customFormat="1" x14ac:dyDescent="0.25">
      <c r="A242" s="68"/>
    </row>
    <row r="243" spans="1:1" s="100" customFormat="1" x14ac:dyDescent="0.25">
      <c r="A243" s="68"/>
    </row>
    <row r="244" spans="1:1" s="100" customFormat="1" x14ac:dyDescent="0.25">
      <c r="A244" s="68"/>
    </row>
    <row r="245" spans="1:1" s="100" customFormat="1" x14ac:dyDescent="0.25">
      <c r="A245" s="68"/>
    </row>
    <row r="246" spans="1:1" s="100" customFormat="1" x14ac:dyDescent="0.25">
      <c r="A246" s="68"/>
    </row>
    <row r="247" spans="1:1" s="100" customFormat="1" x14ac:dyDescent="0.25">
      <c r="A247" s="68"/>
    </row>
    <row r="248" spans="1:1" s="100" customFormat="1" x14ac:dyDescent="0.25">
      <c r="A248" s="68"/>
    </row>
    <row r="249" spans="1:1" s="100" customFormat="1" x14ac:dyDescent="0.25">
      <c r="A249" s="68"/>
    </row>
    <row r="250" spans="1:1" s="100" customFormat="1" x14ac:dyDescent="0.25">
      <c r="A250" s="68"/>
    </row>
    <row r="251" spans="1:1" s="100" customFormat="1" x14ac:dyDescent="0.25">
      <c r="A251" s="68"/>
    </row>
    <row r="252" spans="1:1" s="100" customFormat="1" x14ac:dyDescent="0.25">
      <c r="A252" s="68"/>
    </row>
    <row r="253" spans="1:1" s="100" customFormat="1" x14ac:dyDescent="0.25">
      <c r="A253" s="68"/>
    </row>
    <row r="254" spans="1:1" s="100" customFormat="1" x14ac:dyDescent="0.25">
      <c r="A254" s="68"/>
    </row>
    <row r="255" spans="1:1" s="100" customFormat="1" x14ac:dyDescent="0.25">
      <c r="A255" s="68"/>
    </row>
    <row r="256" spans="1:1" s="100" customFormat="1" x14ac:dyDescent="0.25">
      <c r="A256" s="68"/>
    </row>
    <row r="257" spans="1:1" s="100" customFormat="1" x14ac:dyDescent="0.25">
      <c r="A257" s="68"/>
    </row>
    <row r="258" spans="1:1" s="100" customFormat="1" x14ac:dyDescent="0.25">
      <c r="A258" s="68"/>
    </row>
    <row r="259" spans="1:1" s="100" customFormat="1" x14ac:dyDescent="0.25">
      <c r="A259" s="68"/>
    </row>
    <row r="260" spans="1:1" s="100" customFormat="1" x14ac:dyDescent="0.25">
      <c r="A260" s="68"/>
    </row>
    <row r="261" spans="1:1" s="100" customFormat="1" x14ac:dyDescent="0.25">
      <c r="A261" s="68"/>
    </row>
    <row r="262" spans="1:1" s="100" customFormat="1" x14ac:dyDescent="0.25">
      <c r="A262" s="68"/>
    </row>
    <row r="263" spans="1:1" s="100" customFormat="1" x14ac:dyDescent="0.25">
      <c r="A263" s="68"/>
    </row>
    <row r="264" spans="1:1" s="100" customFormat="1" x14ac:dyDescent="0.25">
      <c r="A264" s="68"/>
    </row>
    <row r="265" spans="1:1" s="100" customFormat="1" x14ac:dyDescent="0.25">
      <c r="A265" s="68"/>
    </row>
    <row r="266" spans="1:1" s="100" customFormat="1" x14ac:dyDescent="0.25">
      <c r="A266" s="68"/>
    </row>
    <row r="267" spans="1:1" s="100" customFormat="1" x14ac:dyDescent="0.25">
      <c r="A267" s="68"/>
    </row>
    <row r="268" spans="1:1" s="100" customFormat="1" x14ac:dyDescent="0.25">
      <c r="A268" s="68"/>
    </row>
    <row r="269" spans="1:1" s="100" customFormat="1" x14ac:dyDescent="0.25">
      <c r="A269" s="68"/>
    </row>
    <row r="270" spans="1:1" s="100" customFormat="1" x14ac:dyDescent="0.25">
      <c r="A270" s="68"/>
    </row>
    <row r="271" spans="1:1" s="100" customFormat="1" x14ac:dyDescent="0.25">
      <c r="A271" s="68"/>
    </row>
    <row r="272" spans="1:1" s="100" customFormat="1" x14ac:dyDescent="0.25">
      <c r="A272" s="68"/>
    </row>
    <row r="273" spans="1:1" s="100" customFormat="1" x14ac:dyDescent="0.25">
      <c r="A273" s="68"/>
    </row>
    <row r="274" spans="1:1" s="100" customFormat="1" x14ac:dyDescent="0.25">
      <c r="A274" s="68"/>
    </row>
  </sheetData>
  <pageMargins left="0.7" right="0.7" top="0.75" bottom="0.75" header="0.3" footer="0.3"/>
  <pageSetup paperSize="9"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3DC7-E70D-435D-ADAF-97FA0C4927EF}">
  <dimension ref="A1:G274"/>
  <sheetViews>
    <sheetView workbookViewId="0">
      <selection activeCell="N7" sqref="N7"/>
    </sheetView>
  </sheetViews>
  <sheetFormatPr defaultColWidth="8.85546875" defaultRowHeight="12.75" x14ac:dyDescent="0.2"/>
  <cols>
    <col min="1" max="1" width="12.5703125" style="245" bestFit="1" customWidth="1"/>
    <col min="2" max="16384" width="8.85546875" style="245"/>
  </cols>
  <sheetData>
    <row r="1" spans="1:7" ht="15.75" x14ac:dyDescent="0.2">
      <c r="A1" s="189" t="s">
        <v>1362</v>
      </c>
    </row>
    <row r="2" spans="1:7" x14ac:dyDescent="0.2">
      <c r="A2" s="246"/>
      <c r="B2" s="246"/>
      <c r="C2" s="246"/>
      <c r="D2" s="246"/>
      <c r="E2" s="246"/>
    </row>
    <row r="3" spans="1:7" ht="15" x14ac:dyDescent="0.2">
      <c r="A3" s="246"/>
      <c r="B3" s="246"/>
      <c r="C3" s="246"/>
      <c r="D3" s="247" t="s">
        <v>0</v>
      </c>
      <c r="E3" s="246"/>
    </row>
    <row r="4" spans="1:7" s="250" customFormat="1" ht="15.75" x14ac:dyDescent="0.25">
      <c r="A4" s="248" t="s">
        <v>1271</v>
      </c>
      <c r="B4" s="248" t="s">
        <v>955</v>
      </c>
      <c r="C4" s="248" t="s">
        <v>956</v>
      </c>
      <c r="D4" s="248" t="s">
        <v>957</v>
      </c>
      <c r="E4" s="249"/>
    </row>
    <row r="5" spans="1:7" s="250" customFormat="1" ht="15.75" x14ac:dyDescent="0.25">
      <c r="A5" s="251" t="s">
        <v>1376</v>
      </c>
      <c r="B5" s="252">
        <v>3.7</v>
      </c>
      <c r="C5" s="252">
        <v>1.8</v>
      </c>
      <c r="D5" s="252">
        <v>5.4</v>
      </c>
      <c r="E5" s="253"/>
      <c r="F5" s="253"/>
      <c r="G5" s="253"/>
    </row>
    <row r="6" spans="1:7" s="250" customFormat="1" ht="15.75" x14ac:dyDescent="0.25">
      <c r="A6" s="251" t="s">
        <v>1377</v>
      </c>
      <c r="B6" s="252">
        <v>5.9</v>
      </c>
      <c r="C6" s="252">
        <v>4.2</v>
      </c>
      <c r="D6" s="252">
        <v>4.4000000000000004</v>
      </c>
      <c r="E6" s="253"/>
      <c r="F6" s="253"/>
      <c r="G6" s="253"/>
    </row>
    <row r="7" spans="1:7" s="250" customFormat="1" ht="15.75" x14ac:dyDescent="0.25">
      <c r="A7" s="251" t="s">
        <v>1378</v>
      </c>
      <c r="B7" s="252">
        <v>5</v>
      </c>
      <c r="C7" s="252">
        <v>5.0999999999999996</v>
      </c>
      <c r="D7" s="252">
        <v>3.1</v>
      </c>
      <c r="E7" s="253"/>
      <c r="F7" s="253"/>
      <c r="G7" s="253"/>
    </row>
    <row r="8" spans="1:7" s="250" customFormat="1" ht="15.75" x14ac:dyDescent="0.25">
      <c r="A8" s="251" t="s">
        <v>1386</v>
      </c>
      <c r="B8" s="252">
        <v>3.4</v>
      </c>
      <c r="C8" s="252">
        <v>3.2</v>
      </c>
      <c r="D8" s="252">
        <v>3.6</v>
      </c>
      <c r="E8" s="253"/>
      <c r="F8" s="253"/>
      <c r="G8" s="253"/>
    </row>
    <row r="9" spans="1:7" s="250" customFormat="1" x14ac:dyDescent="0.2">
      <c r="A9" s="204" t="s">
        <v>1404</v>
      </c>
      <c r="B9" s="253"/>
      <c r="C9" s="249"/>
      <c r="D9" s="249"/>
      <c r="E9" s="249"/>
    </row>
    <row r="10" spans="1:7" s="250" customFormat="1" x14ac:dyDescent="0.2">
      <c r="A10" s="254"/>
      <c r="B10" s="255"/>
    </row>
    <row r="11" spans="1:7" s="250" customFormat="1" x14ac:dyDescent="0.2">
      <c r="A11" s="254"/>
      <c r="B11" s="255"/>
      <c r="E11" s="256"/>
    </row>
    <row r="12" spans="1:7" s="250" customFormat="1" x14ac:dyDescent="0.2">
      <c r="A12" s="257"/>
      <c r="E12" s="256"/>
    </row>
    <row r="13" spans="1:7" s="250" customFormat="1" x14ac:dyDescent="0.2">
      <c r="A13" s="257"/>
      <c r="E13" s="256"/>
    </row>
    <row r="14" spans="1:7" s="250" customFormat="1" x14ac:dyDescent="0.2">
      <c r="A14" s="254"/>
    </row>
    <row r="15" spans="1:7" s="250" customFormat="1" x14ac:dyDescent="0.2">
      <c r="A15" s="254"/>
    </row>
    <row r="16" spans="1:7" s="250" customFormat="1" x14ac:dyDescent="0.2">
      <c r="A16" s="254"/>
    </row>
    <row r="17" spans="1:1" s="250" customFormat="1" x14ac:dyDescent="0.2">
      <c r="A17" s="254"/>
    </row>
    <row r="18" spans="1:1" s="250" customFormat="1" x14ac:dyDescent="0.2">
      <c r="A18" s="254"/>
    </row>
    <row r="19" spans="1:1" s="250" customFormat="1" x14ac:dyDescent="0.2">
      <c r="A19" s="254"/>
    </row>
    <row r="20" spans="1:1" s="250" customFormat="1" x14ac:dyDescent="0.2">
      <c r="A20" s="254"/>
    </row>
    <row r="21" spans="1:1" s="250" customFormat="1" x14ac:dyDescent="0.2">
      <c r="A21" s="254"/>
    </row>
    <row r="22" spans="1:1" s="250" customFormat="1" x14ac:dyDescent="0.2">
      <c r="A22" s="257"/>
    </row>
    <row r="23" spans="1:1" s="250" customFormat="1" x14ac:dyDescent="0.2">
      <c r="A23" s="254"/>
    </row>
    <row r="24" spans="1:1" s="250" customFormat="1" x14ac:dyDescent="0.2">
      <c r="A24" s="254"/>
    </row>
    <row r="25" spans="1:1" s="250" customFormat="1" x14ac:dyDescent="0.2">
      <c r="A25" s="254"/>
    </row>
    <row r="26" spans="1:1" s="250" customFormat="1" x14ac:dyDescent="0.2">
      <c r="A26" s="254"/>
    </row>
    <row r="27" spans="1:1" s="250" customFormat="1" x14ac:dyDescent="0.2">
      <c r="A27" s="254"/>
    </row>
    <row r="28" spans="1:1" s="250" customFormat="1" x14ac:dyDescent="0.2">
      <c r="A28" s="254"/>
    </row>
    <row r="29" spans="1:1" s="250" customFormat="1" x14ac:dyDescent="0.2">
      <c r="A29" s="254"/>
    </row>
    <row r="30" spans="1:1" s="250" customFormat="1" x14ac:dyDescent="0.2">
      <c r="A30" s="254"/>
    </row>
    <row r="31" spans="1:1" s="250" customFormat="1" x14ac:dyDescent="0.2">
      <c r="A31" s="257"/>
    </row>
    <row r="32" spans="1:1" s="250" customFormat="1" x14ac:dyDescent="0.2">
      <c r="A32" s="254"/>
    </row>
    <row r="33" spans="1:1" s="250" customFormat="1" x14ac:dyDescent="0.2">
      <c r="A33" s="254"/>
    </row>
    <row r="34" spans="1:1" s="250" customFormat="1" x14ac:dyDescent="0.2">
      <c r="A34" s="254"/>
    </row>
    <row r="35" spans="1:1" s="250" customFormat="1" x14ac:dyDescent="0.2">
      <c r="A35" s="254"/>
    </row>
    <row r="36" spans="1:1" s="250" customFormat="1" x14ac:dyDescent="0.2">
      <c r="A36" s="254"/>
    </row>
    <row r="37" spans="1:1" s="250" customFormat="1" x14ac:dyDescent="0.2">
      <c r="A37" s="254"/>
    </row>
    <row r="38" spans="1:1" s="250" customFormat="1" x14ac:dyDescent="0.2">
      <c r="A38" s="254"/>
    </row>
    <row r="39" spans="1:1" s="250" customFormat="1" x14ac:dyDescent="0.2"/>
    <row r="40" spans="1:1" s="250" customFormat="1" x14ac:dyDescent="0.2"/>
    <row r="41" spans="1:1" s="250" customFormat="1" x14ac:dyDescent="0.2"/>
    <row r="42" spans="1:1" s="250" customFormat="1" x14ac:dyDescent="0.2"/>
    <row r="43" spans="1:1" s="250" customFormat="1" x14ac:dyDescent="0.2"/>
    <row r="44" spans="1:1" s="250" customFormat="1" x14ac:dyDescent="0.2"/>
    <row r="45" spans="1:1" s="250" customFormat="1" x14ac:dyDescent="0.2"/>
    <row r="46" spans="1:1" s="250" customFormat="1" x14ac:dyDescent="0.2"/>
    <row r="47" spans="1:1" s="250" customFormat="1" x14ac:dyDescent="0.2"/>
    <row r="48" spans="1:1" s="250" customFormat="1" x14ac:dyDescent="0.2"/>
    <row r="49" s="250" customFormat="1" x14ac:dyDescent="0.2"/>
    <row r="50" s="250" customFormat="1" x14ac:dyDescent="0.2"/>
    <row r="51" s="250" customFormat="1" x14ac:dyDescent="0.2"/>
    <row r="52" s="250" customFormat="1" x14ac:dyDescent="0.2"/>
    <row r="53" s="250" customFormat="1" x14ac:dyDescent="0.2"/>
    <row r="54" s="250" customFormat="1" x14ac:dyDescent="0.2"/>
    <row r="55" s="250" customFormat="1" x14ac:dyDescent="0.2"/>
    <row r="56" s="250" customFormat="1" x14ac:dyDescent="0.2"/>
    <row r="57" s="250" customFormat="1" x14ac:dyDescent="0.2"/>
    <row r="58" s="250" customFormat="1" x14ac:dyDescent="0.2"/>
    <row r="59" s="250" customFormat="1" x14ac:dyDescent="0.2"/>
    <row r="60" s="250" customFormat="1" x14ac:dyDescent="0.2"/>
    <row r="61" s="250" customFormat="1" x14ac:dyDescent="0.2"/>
    <row r="62" s="250" customFormat="1" x14ac:dyDescent="0.2"/>
    <row r="63" s="250" customFormat="1" x14ac:dyDescent="0.2"/>
    <row r="64" s="250" customFormat="1" x14ac:dyDescent="0.2"/>
    <row r="65" s="250" customFormat="1" x14ac:dyDescent="0.2"/>
    <row r="66" s="250" customFormat="1" x14ac:dyDescent="0.2"/>
    <row r="67" s="250" customFormat="1" x14ac:dyDescent="0.2"/>
    <row r="68" s="250" customFormat="1" x14ac:dyDescent="0.2"/>
    <row r="69" s="250" customFormat="1" x14ac:dyDescent="0.2"/>
    <row r="70" s="250" customFormat="1" x14ac:dyDescent="0.2"/>
    <row r="71" s="250" customFormat="1" x14ac:dyDescent="0.2"/>
    <row r="72" s="250" customFormat="1" x14ac:dyDescent="0.2"/>
    <row r="73" s="250" customFormat="1" x14ac:dyDescent="0.2"/>
    <row r="74" s="250" customFormat="1" x14ac:dyDescent="0.2"/>
    <row r="75" s="250" customFormat="1" x14ac:dyDescent="0.2"/>
    <row r="76" s="250" customFormat="1" x14ac:dyDescent="0.2"/>
    <row r="77" s="250" customFormat="1" x14ac:dyDescent="0.2"/>
    <row r="78" s="250" customFormat="1" x14ac:dyDescent="0.2"/>
    <row r="79" s="250" customFormat="1" x14ac:dyDescent="0.2"/>
    <row r="80" s="250" customFormat="1" x14ac:dyDescent="0.2"/>
    <row r="81" s="250" customFormat="1" x14ac:dyDescent="0.2"/>
    <row r="82" s="250" customFormat="1" x14ac:dyDescent="0.2"/>
    <row r="83" s="250" customFormat="1" x14ac:dyDescent="0.2"/>
    <row r="84" s="250" customFormat="1" x14ac:dyDescent="0.2"/>
    <row r="85" s="250" customFormat="1" x14ac:dyDescent="0.2"/>
    <row r="86" s="250" customFormat="1" x14ac:dyDescent="0.2"/>
    <row r="87" s="250" customFormat="1" x14ac:dyDescent="0.2"/>
    <row r="88" s="250" customFormat="1" x14ac:dyDescent="0.2"/>
    <row r="89" s="250" customFormat="1" x14ac:dyDescent="0.2"/>
    <row r="90" s="250" customFormat="1" x14ac:dyDescent="0.2"/>
    <row r="91" s="250" customFormat="1" x14ac:dyDescent="0.2"/>
    <row r="92" s="250" customFormat="1" x14ac:dyDescent="0.2"/>
    <row r="93" s="250" customFormat="1" x14ac:dyDescent="0.2"/>
    <row r="94" s="250" customFormat="1" x14ac:dyDescent="0.2"/>
    <row r="95" s="250" customFormat="1" x14ac:dyDescent="0.2"/>
    <row r="96" s="250" customFormat="1" x14ac:dyDescent="0.2"/>
    <row r="97" s="250" customFormat="1" x14ac:dyDescent="0.2"/>
    <row r="98" s="250" customFormat="1" x14ac:dyDescent="0.2"/>
    <row r="99" s="250" customFormat="1" x14ac:dyDescent="0.2"/>
    <row r="100" s="250" customFormat="1" x14ac:dyDescent="0.2"/>
    <row r="101" s="250" customFormat="1" x14ac:dyDescent="0.2"/>
    <row r="102" s="250" customFormat="1" x14ac:dyDescent="0.2"/>
    <row r="103" s="250" customFormat="1" x14ac:dyDescent="0.2"/>
    <row r="104" s="250" customFormat="1" x14ac:dyDescent="0.2"/>
    <row r="105" s="250" customFormat="1" x14ac:dyDescent="0.2"/>
    <row r="106" s="250" customFormat="1" x14ac:dyDescent="0.2"/>
    <row r="107" s="250" customFormat="1" x14ac:dyDescent="0.2"/>
    <row r="108" s="250" customFormat="1" x14ac:dyDescent="0.2"/>
    <row r="109" s="250" customFormat="1" x14ac:dyDescent="0.2"/>
    <row r="110" s="250" customFormat="1" x14ac:dyDescent="0.2"/>
    <row r="111" s="250" customFormat="1" x14ac:dyDescent="0.2"/>
    <row r="112" s="250" customFormat="1" x14ac:dyDescent="0.2"/>
    <row r="113" s="250" customFormat="1" x14ac:dyDescent="0.2"/>
    <row r="114" s="250" customFormat="1" x14ac:dyDescent="0.2"/>
    <row r="115" s="250" customFormat="1" x14ac:dyDescent="0.2"/>
    <row r="116" s="250" customFormat="1" x14ac:dyDescent="0.2"/>
    <row r="117" s="250" customFormat="1" x14ac:dyDescent="0.2"/>
    <row r="118" s="250" customFormat="1" x14ac:dyDescent="0.2"/>
    <row r="119" s="250" customFormat="1" x14ac:dyDescent="0.2"/>
    <row r="120" s="250" customFormat="1" x14ac:dyDescent="0.2"/>
    <row r="121" s="250" customFormat="1" x14ac:dyDescent="0.2"/>
    <row r="122" s="250" customFormat="1" x14ac:dyDescent="0.2"/>
    <row r="123" s="250" customFormat="1" x14ac:dyDescent="0.2"/>
    <row r="124" s="250" customFormat="1" x14ac:dyDescent="0.2"/>
    <row r="125" s="250" customFormat="1" x14ac:dyDescent="0.2"/>
    <row r="126" s="250" customFormat="1" x14ac:dyDescent="0.2"/>
    <row r="127" s="250" customFormat="1" x14ac:dyDescent="0.2"/>
    <row r="128" s="250" customFormat="1" x14ac:dyDescent="0.2"/>
    <row r="129" s="250" customFormat="1" x14ac:dyDescent="0.2"/>
    <row r="130" s="250" customFormat="1" x14ac:dyDescent="0.2"/>
    <row r="131" s="250" customFormat="1" x14ac:dyDescent="0.2"/>
    <row r="132" s="250" customFormat="1" x14ac:dyDescent="0.2"/>
    <row r="133" s="250" customFormat="1" x14ac:dyDescent="0.2"/>
    <row r="134" s="250" customFormat="1" x14ac:dyDescent="0.2"/>
    <row r="135" s="250" customFormat="1" x14ac:dyDescent="0.2"/>
    <row r="136" s="250" customFormat="1" x14ac:dyDescent="0.2"/>
    <row r="137" s="250" customFormat="1" x14ac:dyDescent="0.2"/>
    <row r="138" s="250" customFormat="1" x14ac:dyDescent="0.2"/>
    <row r="139" s="250" customFormat="1" x14ac:dyDescent="0.2"/>
    <row r="140" s="250" customFormat="1" x14ac:dyDescent="0.2"/>
    <row r="141" s="250" customFormat="1" x14ac:dyDescent="0.2"/>
    <row r="142" s="250" customFormat="1" x14ac:dyDescent="0.2"/>
    <row r="143" s="250" customFormat="1" x14ac:dyDescent="0.2"/>
    <row r="144" s="250" customFormat="1" x14ac:dyDescent="0.2"/>
    <row r="145" s="250" customFormat="1" x14ac:dyDescent="0.2"/>
    <row r="146" s="250" customFormat="1" x14ac:dyDescent="0.2"/>
    <row r="147" s="250" customFormat="1" x14ac:dyDescent="0.2"/>
    <row r="148" s="250" customFormat="1" x14ac:dyDescent="0.2"/>
    <row r="149" s="250" customFormat="1" x14ac:dyDescent="0.2"/>
    <row r="150" s="250" customFormat="1" x14ac:dyDescent="0.2"/>
    <row r="151" s="250" customFormat="1" x14ac:dyDescent="0.2"/>
    <row r="152" s="250" customFormat="1" x14ac:dyDescent="0.2"/>
    <row r="153" s="250" customFormat="1" x14ac:dyDescent="0.2"/>
    <row r="154" s="250" customFormat="1" x14ac:dyDescent="0.2"/>
    <row r="155" s="250" customFormat="1" x14ac:dyDescent="0.2"/>
    <row r="156" s="250" customFormat="1" x14ac:dyDescent="0.2"/>
    <row r="157" s="250" customFormat="1" x14ac:dyDescent="0.2"/>
    <row r="158" s="250" customFormat="1" x14ac:dyDescent="0.2"/>
    <row r="159" s="250" customFormat="1" x14ac:dyDescent="0.2"/>
    <row r="160" s="250" customFormat="1" x14ac:dyDescent="0.2"/>
    <row r="161" s="250" customFormat="1" x14ac:dyDescent="0.2"/>
    <row r="162" s="250" customFormat="1" x14ac:dyDescent="0.2"/>
    <row r="163" s="250" customFormat="1" x14ac:dyDescent="0.2"/>
    <row r="164" s="250" customFormat="1" x14ac:dyDescent="0.2"/>
    <row r="165" s="250" customFormat="1" x14ac:dyDescent="0.2"/>
    <row r="166" s="250" customFormat="1" x14ac:dyDescent="0.2"/>
    <row r="167" s="250" customFormat="1" x14ac:dyDescent="0.2"/>
    <row r="168" s="250" customFormat="1" x14ac:dyDescent="0.2"/>
    <row r="169" s="250" customFormat="1" x14ac:dyDescent="0.2"/>
    <row r="170" s="250" customFormat="1" x14ac:dyDescent="0.2"/>
    <row r="171" s="250" customFormat="1" x14ac:dyDescent="0.2"/>
    <row r="172" s="250" customFormat="1" x14ac:dyDescent="0.2"/>
    <row r="173" s="250" customFormat="1" x14ac:dyDescent="0.2"/>
    <row r="174" s="250" customFormat="1" x14ac:dyDescent="0.2"/>
    <row r="175" s="250" customFormat="1" x14ac:dyDescent="0.2"/>
    <row r="176" s="250" customFormat="1" x14ac:dyDescent="0.2"/>
    <row r="177" s="250" customFormat="1" x14ac:dyDescent="0.2"/>
    <row r="178" s="250" customFormat="1" x14ac:dyDescent="0.2"/>
    <row r="179" s="250" customFormat="1" x14ac:dyDescent="0.2"/>
    <row r="180" s="250" customFormat="1" x14ac:dyDescent="0.2"/>
    <row r="181" s="250" customFormat="1" x14ac:dyDescent="0.2"/>
    <row r="182" s="250" customFormat="1" x14ac:dyDescent="0.2"/>
    <row r="183" s="250" customFormat="1" x14ac:dyDescent="0.2"/>
    <row r="184" s="250" customFormat="1" x14ac:dyDescent="0.2"/>
    <row r="185" s="250" customFormat="1" x14ac:dyDescent="0.2"/>
    <row r="186" s="250" customFormat="1" x14ac:dyDescent="0.2"/>
    <row r="187" s="250" customFormat="1" x14ac:dyDescent="0.2"/>
    <row r="188" s="250" customFormat="1" x14ac:dyDescent="0.2"/>
    <row r="189" s="250" customFormat="1" x14ac:dyDescent="0.2"/>
    <row r="190" s="250" customFormat="1" x14ac:dyDescent="0.2"/>
    <row r="191" s="250" customFormat="1" x14ac:dyDescent="0.2"/>
    <row r="192" s="250" customFormat="1" x14ac:dyDescent="0.2"/>
    <row r="193" s="250" customFormat="1" x14ac:dyDescent="0.2"/>
    <row r="194" s="250" customFormat="1" x14ac:dyDescent="0.2"/>
    <row r="195" s="250" customFormat="1" x14ac:dyDescent="0.2"/>
    <row r="196" s="250" customFormat="1" x14ac:dyDescent="0.2"/>
    <row r="197" s="250" customFormat="1" x14ac:dyDescent="0.2"/>
    <row r="198" s="250" customFormat="1" x14ac:dyDescent="0.2"/>
    <row r="199" s="250" customFormat="1" x14ac:dyDescent="0.2"/>
    <row r="200" s="250" customFormat="1" x14ac:dyDescent="0.2"/>
    <row r="201" s="250" customFormat="1" x14ac:dyDescent="0.2"/>
    <row r="202" s="250" customFormat="1" x14ac:dyDescent="0.2"/>
    <row r="203" s="250" customFormat="1" x14ac:dyDescent="0.2"/>
    <row r="204" s="250" customFormat="1" x14ac:dyDescent="0.2"/>
    <row r="205" s="250" customFormat="1" x14ac:dyDescent="0.2"/>
    <row r="206" s="250" customFormat="1" x14ac:dyDescent="0.2"/>
    <row r="207" s="250" customFormat="1" x14ac:dyDescent="0.2"/>
    <row r="208" s="250" customFormat="1" x14ac:dyDescent="0.2"/>
    <row r="209" s="250" customFormat="1" x14ac:dyDescent="0.2"/>
    <row r="210" s="250" customFormat="1" x14ac:dyDescent="0.2"/>
    <row r="211" s="250" customFormat="1" x14ac:dyDescent="0.2"/>
    <row r="212" s="250" customFormat="1" x14ac:dyDescent="0.2"/>
    <row r="213" s="250" customFormat="1" x14ac:dyDescent="0.2"/>
    <row r="214" s="250" customFormat="1" x14ac:dyDescent="0.2"/>
    <row r="215" s="250" customFormat="1" x14ac:dyDescent="0.2"/>
    <row r="216" s="250" customFormat="1" x14ac:dyDescent="0.2"/>
    <row r="217" s="250" customFormat="1" x14ac:dyDescent="0.2"/>
    <row r="218" s="250" customFormat="1" x14ac:dyDescent="0.2"/>
    <row r="219" s="250" customFormat="1" x14ac:dyDescent="0.2"/>
    <row r="220" s="250" customFormat="1" x14ac:dyDescent="0.2"/>
    <row r="221" s="250" customFormat="1" x14ac:dyDescent="0.2"/>
    <row r="222" s="250" customFormat="1" x14ac:dyDescent="0.2"/>
    <row r="223" s="250" customFormat="1" x14ac:dyDescent="0.2"/>
    <row r="224" s="250" customFormat="1" x14ac:dyDescent="0.2"/>
    <row r="225" s="250" customFormat="1" x14ac:dyDescent="0.2"/>
    <row r="226" s="250" customFormat="1" x14ac:dyDescent="0.2"/>
    <row r="227" s="250" customFormat="1" x14ac:dyDescent="0.2"/>
    <row r="228" s="250" customFormat="1" x14ac:dyDescent="0.2"/>
    <row r="229" s="250" customFormat="1" x14ac:dyDescent="0.2"/>
    <row r="230" s="250" customFormat="1" x14ac:dyDescent="0.2"/>
    <row r="231" s="250" customFormat="1" x14ac:dyDescent="0.2"/>
    <row r="232" s="250" customFormat="1" x14ac:dyDescent="0.2"/>
    <row r="233" s="250" customFormat="1" x14ac:dyDescent="0.2"/>
    <row r="234" s="250" customFormat="1" x14ac:dyDescent="0.2"/>
    <row r="235" s="250" customFormat="1" x14ac:dyDescent="0.2"/>
    <row r="236" s="250" customFormat="1" x14ac:dyDescent="0.2"/>
    <row r="237" s="250" customFormat="1" x14ac:dyDescent="0.2"/>
    <row r="238" s="250" customFormat="1" x14ac:dyDescent="0.2"/>
    <row r="239" s="250" customFormat="1" x14ac:dyDescent="0.2"/>
    <row r="240" s="250" customFormat="1" x14ac:dyDescent="0.2"/>
    <row r="241" s="250" customFormat="1" x14ac:dyDescent="0.2"/>
    <row r="242" s="250" customFormat="1" x14ac:dyDescent="0.2"/>
    <row r="243" s="250" customFormat="1" x14ac:dyDescent="0.2"/>
    <row r="244" s="250" customFormat="1" x14ac:dyDescent="0.2"/>
    <row r="245" s="250" customFormat="1" x14ac:dyDescent="0.2"/>
    <row r="246" s="250" customFormat="1" x14ac:dyDescent="0.2"/>
    <row r="247" s="250" customFormat="1" x14ac:dyDescent="0.2"/>
    <row r="248" s="250" customFormat="1" x14ac:dyDescent="0.2"/>
    <row r="249" s="250" customFormat="1" x14ac:dyDescent="0.2"/>
    <row r="250" s="250" customFormat="1" x14ac:dyDescent="0.2"/>
    <row r="251" s="250" customFormat="1" x14ac:dyDescent="0.2"/>
    <row r="252" s="250" customFormat="1" x14ac:dyDescent="0.2"/>
    <row r="253" s="250" customFormat="1" x14ac:dyDescent="0.2"/>
    <row r="254" s="250" customFormat="1" x14ac:dyDescent="0.2"/>
    <row r="255" s="250" customFormat="1" x14ac:dyDescent="0.2"/>
    <row r="256" s="250" customFormat="1" x14ac:dyDescent="0.2"/>
    <row r="257" s="250" customFormat="1" x14ac:dyDescent="0.2"/>
    <row r="258" s="250" customFormat="1" x14ac:dyDescent="0.2"/>
    <row r="259" s="250" customFormat="1" x14ac:dyDescent="0.2"/>
    <row r="260" s="250" customFormat="1" x14ac:dyDescent="0.2"/>
    <row r="261" s="250" customFormat="1" x14ac:dyDescent="0.2"/>
    <row r="262" s="250" customFormat="1" x14ac:dyDescent="0.2"/>
    <row r="263" s="250" customFormat="1" x14ac:dyDescent="0.2"/>
    <row r="264" s="250" customFormat="1" x14ac:dyDescent="0.2"/>
    <row r="265" s="250" customFormat="1" x14ac:dyDescent="0.2"/>
    <row r="266" s="250" customFormat="1" x14ac:dyDescent="0.2"/>
    <row r="267" s="250" customFormat="1" x14ac:dyDescent="0.2"/>
    <row r="268" s="250" customFormat="1" x14ac:dyDescent="0.2"/>
    <row r="269" s="250" customFormat="1" x14ac:dyDescent="0.2"/>
    <row r="270" s="250" customFormat="1" x14ac:dyDescent="0.2"/>
    <row r="271" s="250" customFormat="1" x14ac:dyDescent="0.2"/>
    <row r="272" s="250" customFormat="1" x14ac:dyDescent="0.2"/>
    <row r="273" s="250" customFormat="1" x14ac:dyDescent="0.2"/>
    <row r="274" s="250" customFormat="1" x14ac:dyDescent="0.2"/>
  </sheetData>
  <pageMargins left="0.7" right="0.7" top="0.75" bottom="0.75" header="0.3" footer="0.3"/>
  <pageSetup paperSize="9"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6D81-ED0C-4BDA-8B40-6D1B8B3B5C40}">
  <dimension ref="A1:H274"/>
  <sheetViews>
    <sheetView workbookViewId="0">
      <selection activeCell="N7" sqref="N7"/>
    </sheetView>
  </sheetViews>
  <sheetFormatPr defaultColWidth="8.85546875" defaultRowHeight="15.75" x14ac:dyDescent="0.25"/>
  <cols>
    <col min="1" max="1" width="13.42578125" style="268" customWidth="1"/>
    <col min="2" max="3" width="8.85546875" style="30"/>
    <col min="4" max="5" width="8.85546875" style="258"/>
    <col min="6" max="6" width="36.140625" style="258" bestFit="1" customWidth="1"/>
    <col min="7" max="16384" width="8.85546875" style="258"/>
  </cols>
  <sheetData>
    <row r="1" spans="1:8" x14ac:dyDescent="0.25">
      <c r="A1" s="189" t="s">
        <v>1363</v>
      </c>
    </row>
    <row r="2" spans="1:8" x14ac:dyDescent="0.25">
      <c r="A2" s="259"/>
      <c r="B2" s="95"/>
      <c r="C2" s="95"/>
    </row>
    <row r="3" spans="1:8" x14ac:dyDescent="0.25">
      <c r="A3" s="259"/>
      <c r="B3" s="95"/>
      <c r="C3" s="247" t="s">
        <v>0</v>
      </c>
      <c r="H3" s="260" t="s">
        <v>0</v>
      </c>
    </row>
    <row r="4" spans="1:8" s="265" customFormat="1" x14ac:dyDescent="0.25">
      <c r="A4" s="261" t="s">
        <v>954</v>
      </c>
      <c r="B4" s="262" t="s">
        <v>957</v>
      </c>
      <c r="C4" s="262" t="s">
        <v>956</v>
      </c>
      <c r="D4" s="263"/>
      <c r="E4" s="263"/>
      <c r="F4" s="264"/>
      <c r="G4" s="262" t="s">
        <v>957</v>
      </c>
      <c r="H4" s="262" t="s">
        <v>956</v>
      </c>
    </row>
    <row r="5" spans="1:8" s="265" customFormat="1" x14ac:dyDescent="0.25">
      <c r="A5" s="259">
        <v>1</v>
      </c>
      <c r="B5" s="53">
        <v>3</v>
      </c>
      <c r="C5" s="53">
        <v>3.4</v>
      </c>
      <c r="D5" s="266"/>
      <c r="E5" s="266"/>
      <c r="F5" s="66" t="s">
        <v>1405</v>
      </c>
      <c r="G5" s="53">
        <v>3.3</v>
      </c>
      <c r="H5" s="53">
        <v>2.6</v>
      </c>
    </row>
    <row r="6" spans="1:8" s="265" customFormat="1" x14ac:dyDescent="0.25">
      <c r="A6" s="259">
        <v>2</v>
      </c>
      <c r="B6" s="53">
        <v>3.7</v>
      </c>
      <c r="C6" s="53">
        <v>4.7</v>
      </c>
      <c r="D6" s="266"/>
      <c r="E6" s="266"/>
      <c r="G6" s="266"/>
      <c r="H6" s="266"/>
    </row>
    <row r="7" spans="1:8" s="265" customFormat="1" x14ac:dyDescent="0.25">
      <c r="A7" s="259">
        <v>3</v>
      </c>
      <c r="B7" s="53">
        <v>3.7</v>
      </c>
      <c r="C7" s="53">
        <v>4.7</v>
      </c>
      <c r="D7" s="266"/>
      <c r="E7" s="266"/>
    </row>
    <row r="8" spans="1:8" s="265" customFormat="1" x14ac:dyDescent="0.25">
      <c r="A8" s="259">
        <v>4</v>
      </c>
      <c r="B8" s="53">
        <v>3.7</v>
      </c>
      <c r="C8" s="53">
        <v>4.7</v>
      </c>
      <c r="D8" s="266"/>
      <c r="E8" s="266"/>
    </row>
    <row r="9" spans="1:8" s="265" customFormat="1" x14ac:dyDescent="0.25">
      <c r="A9" s="259">
        <v>5</v>
      </c>
      <c r="B9" s="53">
        <v>3.7</v>
      </c>
      <c r="C9" s="53">
        <v>4.7</v>
      </c>
      <c r="D9" s="266"/>
      <c r="E9" s="266"/>
    </row>
    <row r="10" spans="1:8" s="265" customFormat="1" x14ac:dyDescent="0.25">
      <c r="A10" s="259">
        <v>6</v>
      </c>
      <c r="B10" s="53">
        <v>3.7</v>
      </c>
      <c r="C10" s="53">
        <v>4.7</v>
      </c>
      <c r="D10" s="266"/>
      <c r="E10" s="266"/>
    </row>
    <row r="11" spans="1:8" s="265" customFormat="1" x14ac:dyDescent="0.25">
      <c r="A11" s="259">
        <v>7</v>
      </c>
      <c r="B11" s="53">
        <v>3.7</v>
      </c>
      <c r="C11" s="53">
        <v>4.7</v>
      </c>
      <c r="D11" s="266"/>
      <c r="E11" s="266"/>
    </row>
    <row r="12" spans="1:8" s="265" customFormat="1" x14ac:dyDescent="0.25">
      <c r="A12" s="259">
        <v>8</v>
      </c>
      <c r="B12" s="53">
        <v>3.7</v>
      </c>
      <c r="C12" s="53">
        <v>4.7</v>
      </c>
      <c r="D12" s="266"/>
      <c r="E12" s="266"/>
    </row>
    <row r="13" spans="1:8" s="265" customFormat="1" x14ac:dyDescent="0.25">
      <c r="A13" s="259">
        <v>9</v>
      </c>
      <c r="B13" s="53">
        <v>3.7</v>
      </c>
      <c r="C13" s="53">
        <v>4.4000000000000004</v>
      </c>
      <c r="D13" s="266"/>
      <c r="E13" s="266"/>
    </row>
    <row r="14" spans="1:8" s="265" customFormat="1" x14ac:dyDescent="0.25">
      <c r="A14" s="259">
        <v>10</v>
      </c>
      <c r="B14" s="53">
        <v>3.7</v>
      </c>
      <c r="C14" s="53">
        <v>1.3</v>
      </c>
      <c r="D14" s="266"/>
      <c r="E14" s="266"/>
    </row>
    <row r="15" spans="1:8" s="265" customFormat="1" x14ac:dyDescent="0.25">
      <c r="A15" s="259">
        <v>11</v>
      </c>
      <c r="B15" s="53">
        <v>3.7</v>
      </c>
      <c r="C15" s="53">
        <v>1.3</v>
      </c>
      <c r="D15" s="266"/>
      <c r="E15" s="266"/>
    </row>
    <row r="16" spans="1:8" s="265" customFormat="1" x14ac:dyDescent="0.25">
      <c r="A16" s="259">
        <v>12</v>
      </c>
      <c r="B16" s="53">
        <v>3.1</v>
      </c>
      <c r="C16" s="53">
        <v>1.9</v>
      </c>
      <c r="D16" s="266"/>
      <c r="E16" s="266"/>
    </row>
    <row r="17" spans="1:5" s="265" customFormat="1" x14ac:dyDescent="0.25">
      <c r="A17" s="259">
        <v>13</v>
      </c>
      <c r="B17" s="53">
        <v>2.2999999999999998</v>
      </c>
      <c r="C17" s="53">
        <v>3.1</v>
      </c>
      <c r="D17" s="266"/>
      <c r="E17" s="266"/>
    </row>
    <row r="18" spans="1:5" s="265" customFormat="1" x14ac:dyDescent="0.25">
      <c r="A18" s="259">
        <v>14</v>
      </c>
      <c r="B18" s="53">
        <v>2.1</v>
      </c>
      <c r="C18" s="53">
        <v>5.3</v>
      </c>
      <c r="D18" s="266"/>
      <c r="E18" s="266"/>
    </row>
    <row r="19" spans="1:5" s="265" customFormat="1" x14ac:dyDescent="0.25">
      <c r="A19" s="259">
        <v>15</v>
      </c>
      <c r="B19" s="53">
        <v>3.7</v>
      </c>
      <c r="C19" s="53">
        <v>4.9000000000000004</v>
      </c>
      <c r="D19" s="266"/>
      <c r="E19" s="266"/>
    </row>
    <row r="20" spans="1:5" s="265" customFormat="1" x14ac:dyDescent="0.25">
      <c r="A20" s="259">
        <v>16</v>
      </c>
      <c r="B20" s="53">
        <v>3.9</v>
      </c>
      <c r="C20" s="53">
        <v>5.4</v>
      </c>
      <c r="D20" s="266"/>
      <c r="E20" s="266"/>
    </row>
    <row r="21" spans="1:5" s="265" customFormat="1" x14ac:dyDescent="0.25">
      <c r="A21" s="259">
        <v>17</v>
      </c>
      <c r="B21" s="53">
        <v>2</v>
      </c>
      <c r="C21" s="53">
        <v>5.0999999999999996</v>
      </c>
      <c r="D21" s="266"/>
      <c r="E21" s="266"/>
    </row>
    <row r="22" spans="1:5" s="265" customFormat="1" x14ac:dyDescent="0.25">
      <c r="A22" s="259">
        <v>18</v>
      </c>
      <c r="B22" s="53">
        <v>2.2000000000000002</v>
      </c>
      <c r="C22" s="53">
        <v>5.9</v>
      </c>
      <c r="D22" s="266"/>
      <c r="E22" s="266"/>
    </row>
    <row r="23" spans="1:5" s="265" customFormat="1" x14ac:dyDescent="0.25">
      <c r="A23" s="259">
        <v>19</v>
      </c>
      <c r="B23" s="53">
        <v>4.4000000000000004</v>
      </c>
      <c r="C23" s="53">
        <v>4.7</v>
      </c>
      <c r="D23" s="266"/>
      <c r="E23" s="266"/>
    </row>
    <row r="24" spans="1:5" s="265" customFormat="1" x14ac:dyDescent="0.25">
      <c r="A24" s="259">
        <v>20</v>
      </c>
      <c r="B24" s="53">
        <v>6.3</v>
      </c>
      <c r="C24" s="53">
        <v>3.8</v>
      </c>
      <c r="D24" s="266"/>
      <c r="E24" s="266"/>
    </row>
    <row r="25" spans="1:5" s="265" customFormat="1" x14ac:dyDescent="0.25">
      <c r="A25" s="259">
        <v>21</v>
      </c>
      <c r="B25" s="53">
        <v>8.6</v>
      </c>
      <c r="C25" s="53">
        <v>2.8</v>
      </c>
      <c r="D25" s="266"/>
      <c r="E25" s="266"/>
    </row>
    <row r="26" spans="1:5" s="265" customFormat="1" x14ac:dyDescent="0.25">
      <c r="A26" s="259">
        <v>22</v>
      </c>
      <c r="B26" s="53">
        <v>7.6</v>
      </c>
      <c r="C26" s="53">
        <v>3.3</v>
      </c>
      <c r="D26" s="266"/>
      <c r="E26" s="266"/>
    </row>
    <row r="27" spans="1:5" s="265" customFormat="1" x14ac:dyDescent="0.25">
      <c r="A27" s="259">
        <v>23</v>
      </c>
      <c r="B27" s="53">
        <v>6.7</v>
      </c>
      <c r="C27" s="53">
        <v>4.0999999999999996</v>
      </c>
      <c r="D27" s="266"/>
      <c r="E27" s="266"/>
    </row>
    <row r="28" spans="1:5" s="265" customFormat="1" x14ac:dyDescent="0.25">
      <c r="A28" s="259">
        <v>24</v>
      </c>
      <c r="B28" s="53">
        <v>5.3</v>
      </c>
      <c r="C28" s="53">
        <v>4.4000000000000004</v>
      </c>
      <c r="D28" s="266"/>
      <c r="E28" s="266"/>
    </row>
    <row r="29" spans="1:5" s="265" customFormat="1" x14ac:dyDescent="0.25">
      <c r="A29" s="259">
        <v>25</v>
      </c>
      <c r="B29" s="53">
        <v>3.7</v>
      </c>
      <c r="C29" s="53">
        <v>4.8</v>
      </c>
      <c r="D29" s="266"/>
      <c r="E29" s="266"/>
    </row>
    <row r="30" spans="1:5" s="265" customFormat="1" x14ac:dyDescent="0.25">
      <c r="A30" s="259">
        <v>26</v>
      </c>
      <c r="B30" s="53">
        <v>2</v>
      </c>
      <c r="C30" s="53">
        <v>4.7</v>
      </c>
      <c r="D30" s="266"/>
      <c r="E30" s="266"/>
    </row>
    <row r="31" spans="1:5" s="265" customFormat="1" x14ac:dyDescent="0.25">
      <c r="A31" s="259">
        <v>27</v>
      </c>
      <c r="B31" s="53">
        <v>1.6</v>
      </c>
      <c r="C31" s="53">
        <v>5.5</v>
      </c>
      <c r="D31" s="266"/>
      <c r="E31" s="266"/>
    </row>
    <row r="32" spans="1:5" s="265" customFormat="1" x14ac:dyDescent="0.25">
      <c r="A32" s="259">
        <v>28</v>
      </c>
      <c r="B32" s="53">
        <v>3.5</v>
      </c>
      <c r="C32" s="53">
        <v>5.3</v>
      </c>
      <c r="D32" s="266"/>
      <c r="E32" s="266"/>
    </row>
    <row r="33" spans="1:5" s="265" customFormat="1" x14ac:dyDescent="0.25">
      <c r="A33" s="259">
        <v>29</v>
      </c>
      <c r="B33" s="53">
        <v>4.4000000000000004</v>
      </c>
      <c r="C33" s="53">
        <v>5.3</v>
      </c>
      <c r="D33" s="266"/>
      <c r="E33" s="266"/>
    </row>
    <row r="34" spans="1:5" s="265" customFormat="1" x14ac:dyDescent="0.25">
      <c r="A34" s="259">
        <v>30</v>
      </c>
      <c r="B34" s="53">
        <v>5.4</v>
      </c>
      <c r="C34" s="53">
        <v>4.8</v>
      </c>
      <c r="D34" s="266"/>
      <c r="E34" s="266"/>
    </row>
    <row r="35" spans="1:5" s="265" customFormat="1" x14ac:dyDescent="0.25">
      <c r="A35" s="259">
        <v>31</v>
      </c>
      <c r="B35" s="53">
        <v>6</v>
      </c>
      <c r="C35" s="53">
        <v>3.8</v>
      </c>
      <c r="D35" s="266"/>
      <c r="E35" s="266"/>
    </row>
    <row r="36" spans="1:5" s="265" customFormat="1" x14ac:dyDescent="0.25">
      <c r="A36" s="259">
        <v>32</v>
      </c>
      <c r="B36" s="53">
        <v>7.8</v>
      </c>
      <c r="C36" s="53">
        <v>1.6</v>
      </c>
      <c r="D36" s="266"/>
      <c r="E36" s="266"/>
    </row>
    <row r="37" spans="1:5" s="265" customFormat="1" x14ac:dyDescent="0.25">
      <c r="A37" s="259">
        <v>33</v>
      </c>
      <c r="B37" s="53">
        <v>9.1</v>
      </c>
      <c r="C37" s="53">
        <v>0.2</v>
      </c>
      <c r="D37" s="266"/>
      <c r="E37" s="266"/>
    </row>
    <row r="38" spans="1:5" s="265" customFormat="1" x14ac:dyDescent="0.25">
      <c r="A38" s="259">
        <v>34</v>
      </c>
      <c r="B38" s="53">
        <v>10</v>
      </c>
      <c r="C38" s="53">
        <v>0</v>
      </c>
      <c r="D38" s="266"/>
      <c r="E38" s="266"/>
    </row>
    <row r="39" spans="1:5" s="265" customFormat="1" x14ac:dyDescent="0.25">
      <c r="A39" s="259">
        <v>35</v>
      </c>
      <c r="B39" s="53">
        <v>8.6999999999999993</v>
      </c>
      <c r="C39" s="53">
        <v>1.2</v>
      </c>
      <c r="D39" s="266"/>
      <c r="E39" s="266"/>
    </row>
    <row r="40" spans="1:5" s="265" customFormat="1" x14ac:dyDescent="0.25">
      <c r="A40" s="259">
        <v>36</v>
      </c>
      <c r="B40" s="53">
        <v>7.8</v>
      </c>
      <c r="C40" s="53">
        <v>2</v>
      </c>
      <c r="D40" s="266"/>
      <c r="E40" s="266"/>
    </row>
    <row r="41" spans="1:5" s="265" customFormat="1" x14ac:dyDescent="0.25">
      <c r="A41" s="259">
        <v>37</v>
      </c>
      <c r="B41" s="53">
        <v>7.8</v>
      </c>
      <c r="C41" s="53">
        <v>2</v>
      </c>
      <c r="D41" s="266"/>
      <c r="E41" s="266"/>
    </row>
    <row r="42" spans="1:5" s="265" customFormat="1" x14ac:dyDescent="0.25">
      <c r="A42" s="259">
        <v>38</v>
      </c>
      <c r="B42" s="53">
        <v>7.8</v>
      </c>
      <c r="C42" s="53">
        <v>2</v>
      </c>
      <c r="D42" s="266"/>
      <c r="E42" s="266"/>
    </row>
    <row r="43" spans="1:5" s="265" customFormat="1" x14ac:dyDescent="0.25">
      <c r="A43" s="259">
        <v>39</v>
      </c>
      <c r="B43" s="53">
        <v>7.2</v>
      </c>
      <c r="C43" s="53">
        <v>2.6</v>
      </c>
      <c r="D43" s="266"/>
      <c r="E43" s="266"/>
    </row>
    <row r="44" spans="1:5" s="265" customFormat="1" x14ac:dyDescent="0.25">
      <c r="A44" s="259">
        <v>40</v>
      </c>
      <c r="B44" s="53">
        <v>6.2</v>
      </c>
      <c r="C44" s="53">
        <v>3.6</v>
      </c>
      <c r="D44" s="266"/>
      <c r="E44" s="266"/>
    </row>
    <row r="45" spans="1:5" s="265" customFormat="1" x14ac:dyDescent="0.25">
      <c r="A45" s="259">
        <v>41</v>
      </c>
      <c r="B45" s="53">
        <v>4.9000000000000004</v>
      </c>
      <c r="C45" s="53">
        <v>2.7</v>
      </c>
      <c r="D45" s="266"/>
      <c r="E45" s="266"/>
    </row>
    <row r="46" spans="1:5" s="265" customFormat="1" x14ac:dyDescent="0.25">
      <c r="A46" s="259">
        <v>42</v>
      </c>
      <c r="B46" s="53">
        <v>4.9000000000000004</v>
      </c>
      <c r="C46" s="53">
        <v>1.6</v>
      </c>
      <c r="D46" s="266"/>
      <c r="E46" s="266"/>
    </row>
    <row r="47" spans="1:5" s="265" customFormat="1" x14ac:dyDescent="0.25">
      <c r="A47" s="259">
        <v>43</v>
      </c>
      <c r="B47" s="53">
        <v>4.5</v>
      </c>
      <c r="C47" s="53">
        <v>1.9</v>
      </c>
      <c r="D47" s="266"/>
      <c r="E47" s="266"/>
    </row>
    <row r="48" spans="1:5" s="265" customFormat="1" x14ac:dyDescent="0.25">
      <c r="A48" s="259">
        <v>44</v>
      </c>
      <c r="B48" s="53">
        <v>4.3</v>
      </c>
      <c r="C48" s="53">
        <v>1.3</v>
      </c>
      <c r="D48" s="266"/>
      <c r="E48" s="266"/>
    </row>
    <row r="49" spans="1:5" s="265" customFormat="1" x14ac:dyDescent="0.25">
      <c r="A49" s="259">
        <v>45</v>
      </c>
      <c r="B49" s="53">
        <v>2.7</v>
      </c>
      <c r="C49" s="53">
        <v>3.2</v>
      </c>
      <c r="D49" s="266"/>
      <c r="E49" s="266"/>
    </row>
    <row r="50" spans="1:5" s="265" customFormat="1" x14ac:dyDescent="0.25">
      <c r="A50" s="259">
        <v>46</v>
      </c>
      <c r="B50" s="53">
        <v>4.0999999999999996</v>
      </c>
      <c r="C50" s="53">
        <v>3.8</v>
      </c>
      <c r="D50" s="266"/>
      <c r="E50" s="266"/>
    </row>
    <row r="51" spans="1:5" s="265" customFormat="1" x14ac:dyDescent="0.25">
      <c r="A51" s="259">
        <v>47</v>
      </c>
      <c r="B51" s="53">
        <v>4.5</v>
      </c>
      <c r="C51" s="53">
        <v>3.6</v>
      </c>
      <c r="D51" s="266"/>
      <c r="E51" s="266"/>
    </row>
    <row r="52" spans="1:5" s="265" customFormat="1" x14ac:dyDescent="0.25">
      <c r="A52" s="259">
        <v>48</v>
      </c>
      <c r="B52" s="53">
        <v>4.5</v>
      </c>
      <c r="C52" s="53">
        <v>2.6</v>
      </c>
      <c r="D52" s="266"/>
      <c r="E52" s="266"/>
    </row>
    <row r="53" spans="1:5" s="265" customFormat="1" x14ac:dyDescent="0.25">
      <c r="A53" s="259">
        <v>49</v>
      </c>
      <c r="B53" s="53">
        <v>5.5</v>
      </c>
      <c r="C53" s="53">
        <v>1.6</v>
      </c>
      <c r="D53" s="266"/>
      <c r="E53" s="266"/>
    </row>
    <row r="54" spans="1:5" s="265" customFormat="1" x14ac:dyDescent="0.25">
      <c r="A54" s="259">
        <v>50</v>
      </c>
      <c r="B54" s="53">
        <v>5.4</v>
      </c>
      <c r="C54" s="53">
        <v>1.8</v>
      </c>
      <c r="D54" s="266"/>
      <c r="E54" s="266"/>
    </row>
    <row r="55" spans="1:5" s="265" customFormat="1" x14ac:dyDescent="0.25">
      <c r="A55" s="259">
        <v>51</v>
      </c>
      <c r="B55" s="53">
        <v>5.4</v>
      </c>
      <c r="C55" s="53">
        <v>1.8</v>
      </c>
      <c r="D55" s="266"/>
      <c r="E55" s="266"/>
    </row>
    <row r="56" spans="1:5" s="265" customFormat="1" x14ac:dyDescent="0.25">
      <c r="A56" s="259">
        <v>52</v>
      </c>
      <c r="B56" s="53">
        <v>4.7</v>
      </c>
      <c r="C56" s="53">
        <v>1.7</v>
      </c>
      <c r="D56" s="266"/>
      <c r="E56" s="266"/>
    </row>
    <row r="57" spans="1:5" s="265" customFormat="1" x14ac:dyDescent="0.25">
      <c r="A57" s="259">
        <v>53</v>
      </c>
      <c r="B57" s="53">
        <v>4.3</v>
      </c>
      <c r="C57" s="53">
        <v>0.7</v>
      </c>
      <c r="D57" s="266"/>
      <c r="E57" s="266"/>
    </row>
    <row r="58" spans="1:5" s="265" customFormat="1" x14ac:dyDescent="0.25">
      <c r="A58" s="259">
        <v>54</v>
      </c>
      <c r="B58" s="53">
        <v>2.6</v>
      </c>
      <c r="C58" s="53">
        <v>1.6</v>
      </c>
      <c r="D58" s="266"/>
      <c r="E58" s="266"/>
    </row>
    <row r="59" spans="1:5" s="265" customFormat="1" x14ac:dyDescent="0.25">
      <c r="A59" s="259">
        <v>55</v>
      </c>
      <c r="B59" s="53">
        <v>0.8</v>
      </c>
      <c r="C59" s="53">
        <v>1.7</v>
      </c>
      <c r="D59" s="266"/>
      <c r="E59" s="266"/>
    </row>
    <row r="60" spans="1:5" s="265" customFormat="1" x14ac:dyDescent="0.25">
      <c r="A60" s="259">
        <v>56</v>
      </c>
      <c r="B60" s="53">
        <v>0.8</v>
      </c>
      <c r="C60" s="53">
        <v>0.5</v>
      </c>
      <c r="D60" s="266"/>
      <c r="E60" s="266"/>
    </row>
    <row r="61" spans="1:5" s="265" customFormat="1" x14ac:dyDescent="0.25">
      <c r="A61" s="259">
        <v>57</v>
      </c>
      <c r="B61" s="53">
        <v>2</v>
      </c>
      <c r="C61" s="53">
        <v>0</v>
      </c>
      <c r="D61" s="266"/>
      <c r="E61" s="266"/>
    </row>
    <row r="62" spans="1:5" s="265" customFormat="1" x14ac:dyDescent="0.25">
      <c r="A62" s="259">
        <v>58</v>
      </c>
      <c r="B62" s="53">
        <v>3.6</v>
      </c>
      <c r="C62" s="53">
        <v>0</v>
      </c>
      <c r="D62" s="266"/>
      <c r="E62" s="266"/>
    </row>
    <row r="63" spans="1:5" s="265" customFormat="1" x14ac:dyDescent="0.25">
      <c r="A63" s="259">
        <v>59</v>
      </c>
      <c r="B63" s="53">
        <v>3.2</v>
      </c>
      <c r="C63" s="53">
        <v>1.4</v>
      </c>
      <c r="D63" s="266"/>
      <c r="E63" s="266"/>
    </row>
    <row r="64" spans="1:5" s="265" customFormat="1" x14ac:dyDescent="0.25">
      <c r="A64" s="259">
        <v>60</v>
      </c>
      <c r="B64" s="53">
        <v>3.4</v>
      </c>
      <c r="C64" s="53">
        <v>1.1000000000000001</v>
      </c>
      <c r="D64" s="266"/>
      <c r="E64" s="266"/>
    </row>
    <row r="65" spans="1:5" s="265" customFormat="1" x14ac:dyDescent="0.25">
      <c r="A65" s="259">
        <v>61</v>
      </c>
      <c r="B65" s="53">
        <v>3.3</v>
      </c>
      <c r="C65" s="53">
        <v>1.7</v>
      </c>
      <c r="D65" s="266"/>
      <c r="E65" s="266"/>
    </row>
    <row r="66" spans="1:5" s="265" customFormat="1" x14ac:dyDescent="0.25">
      <c r="A66" s="259">
        <v>62</v>
      </c>
      <c r="B66" s="53">
        <v>2.7</v>
      </c>
      <c r="C66" s="53">
        <v>1.3</v>
      </c>
      <c r="D66" s="266"/>
      <c r="E66" s="266"/>
    </row>
    <row r="67" spans="1:5" s="265" customFormat="1" x14ac:dyDescent="0.25">
      <c r="A67" s="259">
        <v>63</v>
      </c>
      <c r="B67" s="53">
        <v>1.8</v>
      </c>
      <c r="C67" s="53">
        <v>1.7</v>
      </c>
      <c r="D67" s="266"/>
      <c r="E67" s="266"/>
    </row>
    <row r="68" spans="1:5" s="265" customFormat="1" x14ac:dyDescent="0.25">
      <c r="A68" s="259">
        <v>64</v>
      </c>
      <c r="B68" s="53">
        <v>2.1</v>
      </c>
      <c r="C68" s="53">
        <v>0.9</v>
      </c>
      <c r="D68" s="266"/>
      <c r="E68" s="266"/>
    </row>
    <row r="69" spans="1:5" s="265" customFormat="1" x14ac:dyDescent="0.25">
      <c r="A69" s="259">
        <v>65</v>
      </c>
      <c r="B69" s="53">
        <v>2.1</v>
      </c>
      <c r="C69" s="53">
        <v>1</v>
      </c>
      <c r="D69" s="266"/>
      <c r="E69" s="266"/>
    </row>
    <row r="70" spans="1:5" s="265" customFormat="1" x14ac:dyDescent="0.25">
      <c r="A70" s="259">
        <v>66</v>
      </c>
      <c r="B70" s="53">
        <v>1.5</v>
      </c>
      <c r="C70" s="53">
        <v>2.9</v>
      </c>
      <c r="D70" s="266"/>
      <c r="E70" s="266"/>
    </row>
    <row r="71" spans="1:5" s="265" customFormat="1" x14ac:dyDescent="0.25">
      <c r="A71" s="259">
        <v>67</v>
      </c>
      <c r="B71" s="53">
        <v>2</v>
      </c>
      <c r="C71" s="53">
        <v>1.5</v>
      </c>
      <c r="D71" s="266"/>
      <c r="E71" s="266"/>
    </row>
    <row r="72" spans="1:5" s="265" customFormat="1" x14ac:dyDescent="0.25">
      <c r="A72" s="259">
        <v>68</v>
      </c>
      <c r="B72" s="53">
        <v>1.6</v>
      </c>
      <c r="C72" s="53">
        <v>2.8</v>
      </c>
      <c r="D72" s="266"/>
      <c r="E72" s="266"/>
    </row>
    <row r="73" spans="1:5" s="265" customFormat="1" x14ac:dyDescent="0.25">
      <c r="A73" s="259">
        <v>69</v>
      </c>
      <c r="B73" s="53">
        <v>1.4</v>
      </c>
      <c r="C73" s="53">
        <v>3.7</v>
      </c>
      <c r="D73" s="266"/>
      <c r="E73" s="266"/>
    </row>
    <row r="74" spans="1:5" s="265" customFormat="1" x14ac:dyDescent="0.25">
      <c r="A74" s="259">
        <v>70</v>
      </c>
      <c r="B74" s="53">
        <v>2.6</v>
      </c>
      <c r="C74" s="53">
        <v>3.2</v>
      </c>
      <c r="D74" s="266"/>
      <c r="E74" s="266"/>
    </row>
    <row r="75" spans="1:5" s="265" customFormat="1" x14ac:dyDescent="0.25">
      <c r="A75" s="259">
        <v>71</v>
      </c>
      <c r="B75" s="53">
        <v>3.6</v>
      </c>
      <c r="C75" s="53">
        <v>3.1</v>
      </c>
      <c r="D75" s="266"/>
      <c r="E75" s="266"/>
    </row>
    <row r="76" spans="1:5" s="265" customFormat="1" x14ac:dyDescent="0.25">
      <c r="A76" s="259">
        <v>72</v>
      </c>
      <c r="B76" s="53">
        <v>2.5</v>
      </c>
      <c r="C76" s="53">
        <v>2.9</v>
      </c>
      <c r="D76" s="266"/>
      <c r="E76" s="266"/>
    </row>
    <row r="77" spans="1:5" s="265" customFormat="1" x14ac:dyDescent="0.25">
      <c r="A77" s="259">
        <v>73</v>
      </c>
      <c r="B77" s="53">
        <v>2.5</v>
      </c>
      <c r="C77" s="53">
        <v>3</v>
      </c>
      <c r="D77" s="266"/>
      <c r="E77" s="266"/>
    </row>
    <row r="78" spans="1:5" s="265" customFormat="1" x14ac:dyDescent="0.25">
      <c r="A78" s="259">
        <v>74</v>
      </c>
      <c r="B78" s="53">
        <v>2.5</v>
      </c>
      <c r="C78" s="53">
        <v>2.6</v>
      </c>
      <c r="D78" s="266"/>
      <c r="E78" s="266"/>
    </row>
    <row r="79" spans="1:5" s="265" customFormat="1" x14ac:dyDescent="0.25">
      <c r="A79" s="259">
        <v>75</v>
      </c>
      <c r="B79" s="53">
        <v>0.8</v>
      </c>
      <c r="C79" s="53">
        <v>3.7</v>
      </c>
      <c r="D79" s="266"/>
      <c r="E79" s="266"/>
    </row>
    <row r="80" spans="1:5" s="265" customFormat="1" x14ac:dyDescent="0.25">
      <c r="A80" s="259">
        <v>76</v>
      </c>
      <c r="B80" s="53">
        <v>1.6</v>
      </c>
      <c r="C80" s="53">
        <v>4.2</v>
      </c>
      <c r="D80" s="266"/>
      <c r="E80" s="266"/>
    </row>
    <row r="81" spans="1:5" s="265" customFormat="1" x14ac:dyDescent="0.25">
      <c r="A81" s="259">
        <v>77</v>
      </c>
      <c r="B81" s="53">
        <v>2.7</v>
      </c>
      <c r="C81" s="53">
        <v>4.2</v>
      </c>
      <c r="D81" s="266"/>
      <c r="E81" s="266"/>
    </row>
    <row r="82" spans="1:5" s="265" customFormat="1" x14ac:dyDescent="0.25">
      <c r="A82" s="259">
        <v>78</v>
      </c>
      <c r="B82" s="53">
        <v>3.7</v>
      </c>
      <c r="C82" s="53">
        <v>4</v>
      </c>
      <c r="D82" s="266"/>
      <c r="E82" s="266"/>
    </row>
    <row r="83" spans="1:5" s="265" customFormat="1" x14ac:dyDescent="0.25">
      <c r="A83" s="259">
        <v>79</v>
      </c>
      <c r="B83" s="53">
        <v>4.4000000000000004</v>
      </c>
      <c r="C83" s="53">
        <v>2.7</v>
      </c>
      <c r="D83" s="266"/>
      <c r="E83" s="266"/>
    </row>
    <row r="84" spans="1:5" s="265" customFormat="1" x14ac:dyDescent="0.25">
      <c r="A84" s="259">
        <v>80</v>
      </c>
      <c r="B84" s="53">
        <v>3</v>
      </c>
      <c r="C84" s="53">
        <v>2.8</v>
      </c>
      <c r="D84" s="266"/>
      <c r="E84" s="266"/>
    </row>
    <row r="85" spans="1:5" s="265" customFormat="1" x14ac:dyDescent="0.25">
      <c r="A85" s="259">
        <v>81</v>
      </c>
      <c r="B85" s="53">
        <v>3.3</v>
      </c>
      <c r="C85" s="53">
        <v>2.7</v>
      </c>
      <c r="D85" s="266"/>
      <c r="E85" s="266"/>
    </row>
    <row r="86" spans="1:5" s="265" customFormat="1" x14ac:dyDescent="0.25">
      <c r="A86" s="259">
        <v>82</v>
      </c>
      <c r="B86" s="53">
        <v>3.3</v>
      </c>
      <c r="C86" s="53">
        <v>2.6</v>
      </c>
      <c r="D86" s="266"/>
      <c r="E86" s="266"/>
    </row>
    <row r="87" spans="1:5" s="265" customFormat="1" x14ac:dyDescent="0.25">
      <c r="A87" s="259">
        <v>83</v>
      </c>
      <c r="B87" s="53">
        <v>2.6</v>
      </c>
      <c r="C87" s="53">
        <v>3</v>
      </c>
      <c r="D87" s="266"/>
      <c r="E87" s="266"/>
    </row>
    <row r="88" spans="1:5" s="265" customFormat="1" x14ac:dyDescent="0.25">
      <c r="A88" s="259">
        <v>84</v>
      </c>
      <c r="B88" s="53">
        <v>1.9</v>
      </c>
      <c r="C88" s="53">
        <v>2.8</v>
      </c>
      <c r="D88" s="266"/>
      <c r="E88" s="266"/>
    </row>
    <row r="89" spans="1:5" s="265" customFormat="1" x14ac:dyDescent="0.25">
      <c r="A89" s="259">
        <v>85</v>
      </c>
      <c r="B89" s="53">
        <v>1.8</v>
      </c>
      <c r="C89" s="53">
        <v>2.8</v>
      </c>
      <c r="D89" s="266"/>
      <c r="E89" s="266"/>
    </row>
    <row r="90" spans="1:5" s="265" customFormat="1" x14ac:dyDescent="0.25">
      <c r="A90" s="259">
        <v>86</v>
      </c>
      <c r="B90" s="53">
        <v>2.4</v>
      </c>
      <c r="C90" s="53">
        <v>2</v>
      </c>
      <c r="D90" s="266"/>
      <c r="E90" s="266"/>
    </row>
    <row r="91" spans="1:5" s="265" customFormat="1" x14ac:dyDescent="0.25">
      <c r="A91" s="259">
        <v>87</v>
      </c>
      <c r="B91" s="53">
        <v>1.9</v>
      </c>
      <c r="C91" s="53">
        <v>2.5</v>
      </c>
      <c r="D91" s="266"/>
      <c r="E91" s="266"/>
    </row>
    <row r="92" spans="1:5" s="265" customFormat="1" x14ac:dyDescent="0.25">
      <c r="A92" s="259">
        <v>88</v>
      </c>
      <c r="B92" s="53">
        <v>1.2</v>
      </c>
      <c r="C92" s="53">
        <v>3</v>
      </c>
      <c r="D92" s="266"/>
      <c r="E92" s="266"/>
    </row>
    <row r="93" spans="1:5" s="265" customFormat="1" x14ac:dyDescent="0.25">
      <c r="A93" s="259">
        <v>89</v>
      </c>
      <c r="B93" s="53">
        <v>1</v>
      </c>
      <c r="C93" s="53">
        <v>3.1</v>
      </c>
      <c r="D93" s="266"/>
      <c r="E93" s="266"/>
    </row>
    <row r="94" spans="1:5" s="265" customFormat="1" x14ac:dyDescent="0.25">
      <c r="A94" s="259">
        <v>90</v>
      </c>
      <c r="B94" s="53">
        <v>1.2</v>
      </c>
      <c r="C94" s="53">
        <v>3.1</v>
      </c>
      <c r="D94" s="266"/>
      <c r="E94" s="266"/>
    </row>
    <row r="95" spans="1:5" s="265" customFormat="1" x14ac:dyDescent="0.25">
      <c r="A95" s="259">
        <v>91</v>
      </c>
      <c r="B95" s="53">
        <v>0.9</v>
      </c>
      <c r="C95" s="53">
        <v>2.2000000000000002</v>
      </c>
      <c r="D95" s="266"/>
      <c r="E95" s="266"/>
    </row>
    <row r="96" spans="1:5" s="265" customFormat="1" x14ac:dyDescent="0.25">
      <c r="A96" s="259">
        <v>92</v>
      </c>
      <c r="B96" s="53">
        <v>-0.9</v>
      </c>
      <c r="C96" s="53">
        <v>1.7</v>
      </c>
      <c r="D96" s="266"/>
      <c r="E96" s="266"/>
    </row>
    <row r="97" spans="1:5" s="265" customFormat="1" x14ac:dyDescent="0.25">
      <c r="A97" s="259">
        <v>93</v>
      </c>
      <c r="B97" s="53">
        <v>-1.9</v>
      </c>
      <c r="C97" s="53">
        <v>2.1</v>
      </c>
      <c r="D97" s="266"/>
      <c r="E97" s="266"/>
    </row>
    <row r="98" spans="1:5" s="265" customFormat="1" x14ac:dyDescent="0.25">
      <c r="A98" s="259">
        <v>94</v>
      </c>
      <c r="B98" s="53">
        <v>-2.2000000000000002</v>
      </c>
      <c r="C98" s="53">
        <v>0.4</v>
      </c>
      <c r="D98" s="266"/>
      <c r="E98" s="266"/>
    </row>
    <row r="99" spans="1:5" s="265" customFormat="1" x14ac:dyDescent="0.25">
      <c r="A99" s="259">
        <v>95</v>
      </c>
      <c r="B99" s="53">
        <v>-4.7</v>
      </c>
      <c r="C99" s="53">
        <v>-0.3</v>
      </c>
      <c r="D99" s="266"/>
      <c r="E99" s="266"/>
    </row>
    <row r="100" spans="1:5" s="265" customFormat="1" x14ac:dyDescent="0.25">
      <c r="A100" s="259">
        <v>96</v>
      </c>
      <c r="B100" s="53">
        <v>-4.8</v>
      </c>
      <c r="C100" s="53">
        <v>1.9</v>
      </c>
      <c r="D100" s="266"/>
      <c r="E100" s="266"/>
    </row>
    <row r="101" spans="1:5" s="265" customFormat="1" x14ac:dyDescent="0.25">
      <c r="A101" s="259">
        <v>97</v>
      </c>
      <c r="B101" s="53">
        <v>-2.8</v>
      </c>
      <c r="C101" s="53">
        <v>-7.2</v>
      </c>
      <c r="D101" s="266"/>
      <c r="E101" s="266"/>
    </row>
    <row r="102" spans="1:5" s="265" customFormat="1" x14ac:dyDescent="0.25">
      <c r="A102" s="259">
        <v>98</v>
      </c>
      <c r="B102" s="53">
        <v>-7.2</v>
      </c>
      <c r="C102" s="53">
        <v>4.8</v>
      </c>
      <c r="D102" s="266"/>
      <c r="E102" s="266"/>
    </row>
    <row r="103" spans="1:5" s="265" customFormat="1" x14ac:dyDescent="0.25">
      <c r="A103" s="259">
        <v>99</v>
      </c>
      <c r="B103" s="53">
        <v>7</v>
      </c>
      <c r="C103" s="53">
        <v>-13.9</v>
      </c>
      <c r="D103" s="266"/>
      <c r="E103" s="266"/>
    </row>
    <row r="104" spans="1:5" s="265" customFormat="1" x14ac:dyDescent="0.25">
      <c r="A104" s="204" t="s">
        <v>1406</v>
      </c>
      <c r="B104" s="95"/>
      <c r="C104" s="95"/>
    </row>
    <row r="105" spans="1:5" s="265" customFormat="1" x14ac:dyDescent="0.25">
      <c r="A105" s="267"/>
      <c r="B105" s="95"/>
      <c r="C105" s="95"/>
    </row>
    <row r="106" spans="1:5" s="265" customFormat="1" x14ac:dyDescent="0.25">
      <c r="A106" s="259"/>
      <c r="B106" s="95"/>
      <c r="C106" s="95"/>
    </row>
    <row r="107" spans="1:5" s="265" customFormat="1" x14ac:dyDescent="0.25">
      <c r="A107" s="259"/>
      <c r="B107" s="95"/>
      <c r="C107" s="95"/>
    </row>
    <row r="108" spans="1:5" s="265" customFormat="1" x14ac:dyDescent="0.25">
      <c r="A108" s="259"/>
      <c r="B108" s="95"/>
      <c r="C108" s="95"/>
    </row>
    <row r="109" spans="1:5" s="265" customFormat="1" x14ac:dyDescent="0.25">
      <c r="A109" s="259"/>
      <c r="B109" s="95"/>
      <c r="C109" s="95"/>
    </row>
    <row r="110" spans="1:5" s="265" customFormat="1" x14ac:dyDescent="0.25">
      <c r="A110" s="259"/>
      <c r="B110" s="95"/>
      <c r="C110" s="95"/>
    </row>
    <row r="111" spans="1:5" s="265" customFormat="1" x14ac:dyDescent="0.25">
      <c r="A111" s="259"/>
      <c r="B111" s="95"/>
      <c r="C111" s="95"/>
    </row>
    <row r="112" spans="1:5" s="265" customFormat="1" x14ac:dyDescent="0.25">
      <c r="A112" s="259"/>
      <c r="B112" s="95"/>
      <c r="C112" s="95"/>
    </row>
    <row r="113" spans="1:3" s="265" customFormat="1" x14ac:dyDescent="0.25">
      <c r="A113" s="259"/>
      <c r="B113" s="95"/>
      <c r="C113" s="95"/>
    </row>
    <row r="114" spans="1:3" s="265" customFormat="1" x14ac:dyDescent="0.25">
      <c r="A114" s="259"/>
      <c r="B114" s="95"/>
      <c r="C114" s="95"/>
    </row>
    <row r="115" spans="1:3" s="265" customFormat="1" x14ac:dyDescent="0.25">
      <c r="A115" s="259"/>
      <c r="B115" s="95"/>
      <c r="C115" s="95"/>
    </row>
    <row r="116" spans="1:3" s="265" customFormat="1" x14ac:dyDescent="0.25">
      <c r="A116" s="259"/>
      <c r="B116" s="95"/>
      <c r="C116" s="95"/>
    </row>
    <row r="117" spans="1:3" s="265" customFormat="1" x14ac:dyDescent="0.25">
      <c r="A117" s="259"/>
      <c r="B117" s="95"/>
      <c r="C117" s="95"/>
    </row>
    <row r="118" spans="1:3" s="265" customFormat="1" x14ac:dyDescent="0.25">
      <c r="A118" s="259"/>
      <c r="B118" s="95"/>
      <c r="C118" s="95"/>
    </row>
    <row r="119" spans="1:3" s="265" customFormat="1" x14ac:dyDescent="0.25">
      <c r="A119" s="259"/>
      <c r="B119" s="95"/>
      <c r="C119" s="95"/>
    </row>
    <row r="120" spans="1:3" s="265" customFormat="1" x14ac:dyDescent="0.25">
      <c r="A120" s="259"/>
      <c r="B120" s="95"/>
      <c r="C120" s="95"/>
    </row>
    <row r="121" spans="1:3" s="265" customFormat="1" x14ac:dyDescent="0.25">
      <c r="A121" s="259"/>
      <c r="B121" s="95"/>
      <c r="C121" s="95"/>
    </row>
    <row r="122" spans="1:3" s="265" customFormat="1" x14ac:dyDescent="0.25">
      <c r="A122" s="259"/>
      <c r="B122" s="95"/>
      <c r="C122" s="95"/>
    </row>
    <row r="123" spans="1:3" s="265" customFormat="1" x14ac:dyDescent="0.25">
      <c r="A123" s="259"/>
      <c r="B123" s="95"/>
      <c r="C123" s="95"/>
    </row>
    <row r="124" spans="1:3" s="265" customFormat="1" x14ac:dyDescent="0.25">
      <c r="A124" s="259"/>
      <c r="B124" s="95"/>
      <c r="C124" s="95"/>
    </row>
    <row r="125" spans="1:3" s="265" customFormat="1" x14ac:dyDescent="0.25">
      <c r="A125" s="259"/>
      <c r="B125" s="95"/>
      <c r="C125" s="95"/>
    </row>
    <row r="126" spans="1:3" s="265" customFormat="1" x14ac:dyDescent="0.25">
      <c r="A126" s="259"/>
      <c r="B126" s="95"/>
      <c r="C126" s="95"/>
    </row>
    <row r="127" spans="1:3" s="265" customFormat="1" x14ac:dyDescent="0.25">
      <c r="A127" s="259"/>
      <c r="B127" s="95"/>
      <c r="C127" s="95"/>
    </row>
    <row r="128" spans="1:3" s="265" customFormat="1" x14ac:dyDescent="0.25">
      <c r="A128" s="259"/>
      <c r="B128" s="95"/>
      <c r="C128" s="95"/>
    </row>
    <row r="129" spans="1:3" s="265" customFormat="1" x14ac:dyDescent="0.25">
      <c r="A129" s="259"/>
      <c r="B129" s="95"/>
      <c r="C129" s="95"/>
    </row>
    <row r="130" spans="1:3" s="265" customFormat="1" x14ac:dyDescent="0.25">
      <c r="A130" s="259"/>
      <c r="B130" s="95"/>
      <c r="C130" s="95"/>
    </row>
    <row r="131" spans="1:3" s="265" customFormat="1" x14ac:dyDescent="0.25">
      <c r="A131" s="259"/>
      <c r="B131" s="95"/>
      <c r="C131" s="95"/>
    </row>
    <row r="132" spans="1:3" s="265" customFormat="1" x14ac:dyDescent="0.25">
      <c r="A132" s="259"/>
      <c r="B132" s="95"/>
      <c r="C132" s="95"/>
    </row>
    <row r="133" spans="1:3" s="265" customFormat="1" x14ac:dyDescent="0.25">
      <c r="A133" s="259"/>
      <c r="B133" s="95"/>
      <c r="C133" s="95"/>
    </row>
    <row r="134" spans="1:3" s="265" customFormat="1" x14ac:dyDescent="0.25">
      <c r="A134" s="259"/>
      <c r="B134" s="95"/>
      <c r="C134" s="95"/>
    </row>
    <row r="135" spans="1:3" s="265" customFormat="1" x14ac:dyDescent="0.25">
      <c r="A135" s="259"/>
      <c r="B135" s="95"/>
      <c r="C135" s="95"/>
    </row>
    <row r="136" spans="1:3" s="265" customFormat="1" x14ac:dyDescent="0.25">
      <c r="A136" s="259"/>
      <c r="B136" s="95"/>
      <c r="C136" s="95"/>
    </row>
    <row r="137" spans="1:3" s="265" customFormat="1" x14ac:dyDescent="0.25">
      <c r="A137" s="259"/>
      <c r="B137" s="95"/>
      <c r="C137" s="95"/>
    </row>
    <row r="138" spans="1:3" s="265" customFormat="1" x14ac:dyDescent="0.25">
      <c r="A138" s="259"/>
      <c r="B138" s="95"/>
      <c r="C138" s="95"/>
    </row>
    <row r="139" spans="1:3" s="265" customFormat="1" x14ac:dyDescent="0.25">
      <c r="A139" s="259"/>
      <c r="B139" s="95"/>
      <c r="C139" s="95"/>
    </row>
    <row r="140" spans="1:3" s="265" customFormat="1" x14ac:dyDescent="0.25">
      <c r="A140" s="259"/>
      <c r="B140" s="95"/>
      <c r="C140" s="95"/>
    </row>
    <row r="141" spans="1:3" s="265" customFormat="1" x14ac:dyDescent="0.25">
      <c r="A141" s="259"/>
      <c r="B141" s="95"/>
      <c r="C141" s="95"/>
    </row>
    <row r="142" spans="1:3" s="265" customFormat="1" x14ac:dyDescent="0.25">
      <c r="A142" s="259"/>
      <c r="B142" s="95"/>
      <c r="C142" s="95"/>
    </row>
    <row r="143" spans="1:3" s="265" customFormat="1" x14ac:dyDescent="0.25">
      <c r="A143" s="259"/>
      <c r="B143" s="95"/>
      <c r="C143" s="95"/>
    </row>
    <row r="144" spans="1:3" s="265" customFormat="1" x14ac:dyDescent="0.25">
      <c r="A144" s="259"/>
      <c r="B144" s="95"/>
      <c r="C144" s="95"/>
    </row>
    <row r="145" spans="1:3" s="265" customFormat="1" x14ac:dyDescent="0.25">
      <c r="A145" s="259"/>
      <c r="B145" s="95"/>
      <c r="C145" s="95"/>
    </row>
    <row r="146" spans="1:3" s="265" customFormat="1" x14ac:dyDescent="0.25">
      <c r="A146" s="259"/>
      <c r="B146" s="95"/>
      <c r="C146" s="95"/>
    </row>
    <row r="147" spans="1:3" s="265" customFormat="1" x14ac:dyDescent="0.25">
      <c r="A147" s="259"/>
      <c r="B147" s="95"/>
      <c r="C147" s="95"/>
    </row>
    <row r="148" spans="1:3" s="265" customFormat="1" x14ac:dyDescent="0.25">
      <c r="A148" s="259"/>
      <c r="B148" s="95"/>
      <c r="C148" s="95"/>
    </row>
    <row r="149" spans="1:3" s="265" customFormat="1" x14ac:dyDescent="0.25">
      <c r="A149" s="259"/>
      <c r="B149" s="95"/>
      <c r="C149" s="95"/>
    </row>
    <row r="150" spans="1:3" s="265" customFormat="1" x14ac:dyDescent="0.25">
      <c r="A150" s="259"/>
      <c r="B150" s="95"/>
      <c r="C150" s="95"/>
    </row>
    <row r="151" spans="1:3" s="265" customFormat="1" x14ac:dyDescent="0.25">
      <c r="A151" s="259"/>
      <c r="B151" s="95"/>
      <c r="C151" s="95"/>
    </row>
    <row r="152" spans="1:3" s="265" customFormat="1" x14ac:dyDescent="0.25">
      <c r="A152" s="259"/>
      <c r="B152" s="95"/>
      <c r="C152" s="95"/>
    </row>
    <row r="153" spans="1:3" s="265" customFormat="1" x14ac:dyDescent="0.25">
      <c r="A153" s="259"/>
      <c r="B153" s="95"/>
      <c r="C153" s="95"/>
    </row>
    <row r="154" spans="1:3" s="265" customFormat="1" x14ac:dyDescent="0.25">
      <c r="A154" s="259"/>
      <c r="B154" s="95"/>
      <c r="C154" s="95"/>
    </row>
    <row r="155" spans="1:3" s="265" customFormat="1" x14ac:dyDescent="0.25">
      <c r="A155" s="259"/>
      <c r="B155" s="95"/>
      <c r="C155" s="95"/>
    </row>
    <row r="156" spans="1:3" s="265" customFormat="1" x14ac:dyDescent="0.25">
      <c r="A156" s="259"/>
      <c r="B156" s="95"/>
      <c r="C156" s="95"/>
    </row>
    <row r="157" spans="1:3" s="265" customFormat="1" x14ac:dyDescent="0.25">
      <c r="A157" s="259"/>
      <c r="B157" s="95"/>
      <c r="C157" s="95"/>
    </row>
    <row r="158" spans="1:3" s="265" customFormat="1" x14ac:dyDescent="0.25">
      <c r="A158" s="259"/>
      <c r="B158" s="95"/>
      <c r="C158" s="95"/>
    </row>
    <row r="159" spans="1:3" s="265" customFormat="1" x14ac:dyDescent="0.25">
      <c r="A159" s="259"/>
      <c r="B159" s="95"/>
      <c r="C159" s="95"/>
    </row>
    <row r="160" spans="1:3" s="265" customFormat="1" x14ac:dyDescent="0.25">
      <c r="A160" s="259"/>
      <c r="B160" s="95"/>
      <c r="C160" s="95"/>
    </row>
    <row r="161" spans="1:3" s="265" customFormat="1" x14ac:dyDescent="0.25">
      <c r="A161" s="259"/>
      <c r="B161" s="95"/>
      <c r="C161" s="95"/>
    </row>
    <row r="162" spans="1:3" s="265" customFormat="1" x14ac:dyDescent="0.25">
      <c r="A162" s="259"/>
      <c r="B162" s="95"/>
      <c r="C162" s="95"/>
    </row>
    <row r="163" spans="1:3" s="265" customFormat="1" x14ac:dyDescent="0.25">
      <c r="A163" s="259"/>
      <c r="B163" s="95"/>
      <c r="C163" s="95"/>
    </row>
    <row r="164" spans="1:3" s="265" customFormat="1" x14ac:dyDescent="0.25">
      <c r="A164" s="259"/>
      <c r="B164" s="95"/>
      <c r="C164" s="95"/>
    </row>
    <row r="165" spans="1:3" s="265" customFormat="1" x14ac:dyDescent="0.25">
      <c r="A165" s="259"/>
      <c r="B165" s="95"/>
      <c r="C165" s="95"/>
    </row>
    <row r="166" spans="1:3" s="265" customFormat="1" x14ac:dyDescent="0.25">
      <c r="A166" s="259"/>
      <c r="B166" s="95"/>
      <c r="C166" s="95"/>
    </row>
    <row r="167" spans="1:3" s="265" customFormat="1" x14ac:dyDescent="0.25">
      <c r="A167" s="259"/>
      <c r="B167" s="95"/>
      <c r="C167" s="95"/>
    </row>
    <row r="168" spans="1:3" s="265" customFormat="1" x14ac:dyDescent="0.25">
      <c r="A168" s="259"/>
      <c r="B168" s="95"/>
      <c r="C168" s="95"/>
    </row>
    <row r="169" spans="1:3" s="265" customFormat="1" x14ac:dyDescent="0.25">
      <c r="A169" s="259"/>
      <c r="B169" s="95"/>
      <c r="C169" s="95"/>
    </row>
    <row r="170" spans="1:3" s="265" customFormat="1" x14ac:dyDescent="0.25">
      <c r="A170" s="259"/>
      <c r="B170" s="95"/>
      <c r="C170" s="95"/>
    </row>
    <row r="171" spans="1:3" s="265" customFormat="1" x14ac:dyDescent="0.25">
      <c r="A171" s="259"/>
      <c r="B171" s="95"/>
      <c r="C171" s="95"/>
    </row>
    <row r="172" spans="1:3" s="265" customFormat="1" x14ac:dyDescent="0.25">
      <c r="A172" s="259"/>
      <c r="B172" s="95"/>
      <c r="C172" s="95"/>
    </row>
    <row r="173" spans="1:3" s="265" customFormat="1" x14ac:dyDescent="0.25">
      <c r="A173" s="259"/>
      <c r="B173" s="95"/>
      <c r="C173" s="95"/>
    </row>
    <row r="174" spans="1:3" s="265" customFormat="1" x14ac:dyDescent="0.25">
      <c r="A174" s="259"/>
      <c r="B174" s="95"/>
      <c r="C174" s="95"/>
    </row>
    <row r="175" spans="1:3" s="265" customFormat="1" x14ac:dyDescent="0.25">
      <c r="A175" s="259"/>
      <c r="B175" s="95"/>
      <c r="C175" s="95"/>
    </row>
    <row r="176" spans="1:3" s="265" customFormat="1" x14ac:dyDescent="0.25">
      <c r="A176" s="259"/>
      <c r="B176" s="95"/>
      <c r="C176" s="95"/>
    </row>
    <row r="177" spans="1:3" s="265" customFormat="1" x14ac:dyDescent="0.25">
      <c r="A177" s="259"/>
      <c r="B177" s="95"/>
      <c r="C177" s="95"/>
    </row>
    <row r="178" spans="1:3" s="265" customFormat="1" x14ac:dyDescent="0.25">
      <c r="A178" s="259"/>
      <c r="B178" s="95"/>
      <c r="C178" s="95"/>
    </row>
    <row r="179" spans="1:3" s="265" customFormat="1" x14ac:dyDescent="0.25">
      <c r="A179" s="259"/>
      <c r="B179" s="95"/>
      <c r="C179" s="95"/>
    </row>
    <row r="180" spans="1:3" s="265" customFormat="1" x14ac:dyDescent="0.25">
      <c r="A180" s="259"/>
      <c r="B180" s="95"/>
      <c r="C180" s="95"/>
    </row>
    <row r="181" spans="1:3" s="265" customFormat="1" x14ac:dyDescent="0.25">
      <c r="A181" s="259"/>
      <c r="B181" s="95"/>
      <c r="C181" s="95"/>
    </row>
    <row r="182" spans="1:3" s="265" customFormat="1" x14ac:dyDescent="0.25">
      <c r="A182" s="259"/>
      <c r="B182" s="95"/>
      <c r="C182" s="95"/>
    </row>
    <row r="183" spans="1:3" s="265" customFormat="1" x14ac:dyDescent="0.25">
      <c r="A183" s="259"/>
      <c r="B183" s="95"/>
      <c r="C183" s="95"/>
    </row>
    <row r="184" spans="1:3" s="265" customFormat="1" x14ac:dyDescent="0.25">
      <c r="A184" s="259"/>
      <c r="B184" s="95"/>
      <c r="C184" s="95"/>
    </row>
    <row r="185" spans="1:3" s="265" customFormat="1" x14ac:dyDescent="0.25">
      <c r="A185" s="259"/>
      <c r="B185" s="95"/>
      <c r="C185" s="95"/>
    </row>
    <row r="186" spans="1:3" s="265" customFormat="1" x14ac:dyDescent="0.25">
      <c r="A186" s="259"/>
      <c r="B186" s="95"/>
      <c r="C186" s="95"/>
    </row>
    <row r="187" spans="1:3" s="265" customFormat="1" x14ac:dyDescent="0.25">
      <c r="A187" s="259"/>
      <c r="B187" s="95"/>
      <c r="C187" s="95"/>
    </row>
    <row r="188" spans="1:3" s="265" customFormat="1" x14ac:dyDescent="0.25">
      <c r="A188" s="259"/>
      <c r="B188" s="95"/>
      <c r="C188" s="95"/>
    </row>
    <row r="189" spans="1:3" s="265" customFormat="1" x14ac:dyDescent="0.25">
      <c r="A189" s="259"/>
      <c r="B189" s="95"/>
      <c r="C189" s="95"/>
    </row>
    <row r="190" spans="1:3" s="265" customFormat="1" x14ac:dyDescent="0.25">
      <c r="A190" s="259"/>
      <c r="B190" s="95"/>
      <c r="C190" s="95"/>
    </row>
    <row r="191" spans="1:3" s="265" customFormat="1" x14ac:dyDescent="0.25">
      <c r="A191" s="259"/>
      <c r="B191" s="95"/>
      <c r="C191" s="95"/>
    </row>
    <row r="192" spans="1:3" s="265" customFormat="1" x14ac:dyDescent="0.25">
      <c r="A192" s="259"/>
      <c r="B192" s="95"/>
      <c r="C192" s="95"/>
    </row>
    <row r="193" spans="1:3" s="265" customFormat="1" x14ac:dyDescent="0.25">
      <c r="A193" s="259"/>
      <c r="B193" s="95"/>
      <c r="C193" s="95"/>
    </row>
    <row r="194" spans="1:3" s="265" customFormat="1" x14ac:dyDescent="0.25">
      <c r="A194" s="259"/>
      <c r="B194" s="95"/>
      <c r="C194" s="95"/>
    </row>
    <row r="195" spans="1:3" s="265" customFormat="1" x14ac:dyDescent="0.25">
      <c r="A195" s="259"/>
      <c r="B195" s="95"/>
      <c r="C195" s="95"/>
    </row>
    <row r="196" spans="1:3" s="265" customFormat="1" x14ac:dyDescent="0.25">
      <c r="A196" s="259"/>
      <c r="B196" s="95"/>
      <c r="C196" s="95"/>
    </row>
    <row r="197" spans="1:3" s="265" customFormat="1" x14ac:dyDescent="0.25">
      <c r="A197" s="259"/>
      <c r="B197" s="95"/>
      <c r="C197" s="95"/>
    </row>
    <row r="198" spans="1:3" s="265" customFormat="1" x14ac:dyDescent="0.25">
      <c r="A198" s="259"/>
      <c r="B198" s="95"/>
      <c r="C198" s="95"/>
    </row>
    <row r="199" spans="1:3" s="265" customFormat="1" x14ac:dyDescent="0.25">
      <c r="A199" s="259"/>
      <c r="B199" s="95"/>
      <c r="C199" s="95"/>
    </row>
    <row r="200" spans="1:3" s="265" customFormat="1" x14ac:dyDescent="0.25">
      <c r="A200" s="259"/>
      <c r="B200" s="95"/>
      <c r="C200" s="95"/>
    </row>
    <row r="201" spans="1:3" s="265" customFormat="1" x14ac:dyDescent="0.25">
      <c r="A201" s="259"/>
      <c r="B201" s="95"/>
      <c r="C201" s="95"/>
    </row>
    <row r="202" spans="1:3" s="265" customFormat="1" x14ac:dyDescent="0.25">
      <c r="A202" s="259"/>
      <c r="B202" s="95"/>
      <c r="C202" s="95"/>
    </row>
    <row r="203" spans="1:3" s="265" customFormat="1" x14ac:dyDescent="0.25">
      <c r="A203" s="259"/>
      <c r="B203" s="95"/>
      <c r="C203" s="95"/>
    </row>
    <row r="204" spans="1:3" s="265" customFormat="1" x14ac:dyDescent="0.25">
      <c r="A204" s="259"/>
      <c r="B204" s="95"/>
      <c r="C204" s="95"/>
    </row>
    <row r="205" spans="1:3" s="265" customFormat="1" x14ac:dyDescent="0.25">
      <c r="A205" s="259"/>
      <c r="B205" s="95"/>
      <c r="C205" s="95"/>
    </row>
    <row r="206" spans="1:3" s="265" customFormat="1" x14ac:dyDescent="0.25">
      <c r="A206" s="259"/>
      <c r="B206" s="95"/>
      <c r="C206" s="95"/>
    </row>
    <row r="207" spans="1:3" s="265" customFormat="1" x14ac:dyDescent="0.25">
      <c r="A207" s="259"/>
      <c r="B207" s="95"/>
      <c r="C207" s="95"/>
    </row>
    <row r="208" spans="1:3" s="265" customFormat="1" x14ac:dyDescent="0.25">
      <c r="A208" s="259"/>
      <c r="B208" s="95"/>
      <c r="C208" s="95"/>
    </row>
    <row r="209" spans="1:3" s="265" customFormat="1" x14ac:dyDescent="0.25">
      <c r="A209" s="259"/>
      <c r="B209" s="95"/>
      <c r="C209" s="95"/>
    </row>
    <row r="210" spans="1:3" s="265" customFormat="1" x14ac:dyDescent="0.25">
      <c r="A210" s="259"/>
      <c r="B210" s="95"/>
      <c r="C210" s="95"/>
    </row>
    <row r="211" spans="1:3" s="265" customFormat="1" x14ac:dyDescent="0.25">
      <c r="A211" s="259"/>
      <c r="B211" s="95"/>
      <c r="C211" s="95"/>
    </row>
    <row r="212" spans="1:3" s="265" customFormat="1" x14ac:dyDescent="0.25">
      <c r="A212" s="259"/>
      <c r="B212" s="95"/>
      <c r="C212" s="95"/>
    </row>
    <row r="213" spans="1:3" s="265" customFormat="1" x14ac:dyDescent="0.25">
      <c r="A213" s="259"/>
      <c r="B213" s="95"/>
      <c r="C213" s="95"/>
    </row>
    <row r="214" spans="1:3" s="265" customFormat="1" x14ac:dyDescent="0.25">
      <c r="A214" s="259"/>
      <c r="B214" s="95"/>
      <c r="C214" s="95"/>
    </row>
    <row r="215" spans="1:3" s="265" customFormat="1" x14ac:dyDescent="0.25">
      <c r="A215" s="259"/>
      <c r="B215" s="95"/>
      <c r="C215" s="95"/>
    </row>
    <row r="216" spans="1:3" s="265" customFormat="1" x14ac:dyDescent="0.25">
      <c r="A216" s="259"/>
      <c r="B216" s="95"/>
      <c r="C216" s="95"/>
    </row>
    <row r="217" spans="1:3" s="265" customFormat="1" x14ac:dyDescent="0.25">
      <c r="A217" s="259"/>
      <c r="B217" s="95"/>
      <c r="C217" s="95"/>
    </row>
    <row r="218" spans="1:3" s="265" customFormat="1" x14ac:dyDescent="0.25">
      <c r="A218" s="259"/>
      <c r="B218" s="95"/>
      <c r="C218" s="95"/>
    </row>
    <row r="219" spans="1:3" s="265" customFormat="1" x14ac:dyDescent="0.25">
      <c r="A219" s="259"/>
      <c r="B219" s="95"/>
      <c r="C219" s="95"/>
    </row>
    <row r="220" spans="1:3" s="265" customFormat="1" x14ac:dyDescent="0.25">
      <c r="A220" s="259"/>
      <c r="B220" s="95"/>
      <c r="C220" s="95"/>
    </row>
    <row r="221" spans="1:3" s="265" customFormat="1" x14ac:dyDescent="0.25">
      <c r="A221" s="259"/>
      <c r="B221" s="95"/>
      <c r="C221" s="95"/>
    </row>
    <row r="222" spans="1:3" s="265" customFormat="1" x14ac:dyDescent="0.25">
      <c r="A222" s="259"/>
      <c r="B222" s="95"/>
      <c r="C222" s="95"/>
    </row>
    <row r="223" spans="1:3" s="265" customFormat="1" x14ac:dyDescent="0.25">
      <c r="A223" s="259"/>
      <c r="B223" s="95"/>
      <c r="C223" s="95"/>
    </row>
    <row r="224" spans="1:3" s="265" customFormat="1" x14ac:dyDescent="0.25">
      <c r="A224" s="259"/>
      <c r="B224" s="95"/>
      <c r="C224" s="95"/>
    </row>
    <row r="225" spans="1:3" s="265" customFormat="1" x14ac:dyDescent="0.25">
      <c r="A225" s="259"/>
      <c r="B225" s="95"/>
      <c r="C225" s="95"/>
    </row>
    <row r="226" spans="1:3" s="265" customFormat="1" x14ac:dyDescent="0.25">
      <c r="A226" s="259"/>
      <c r="B226" s="95"/>
      <c r="C226" s="95"/>
    </row>
    <row r="227" spans="1:3" s="265" customFormat="1" x14ac:dyDescent="0.25">
      <c r="A227" s="259"/>
      <c r="B227" s="95"/>
      <c r="C227" s="95"/>
    </row>
    <row r="228" spans="1:3" s="265" customFormat="1" x14ac:dyDescent="0.25">
      <c r="A228" s="259"/>
      <c r="B228" s="95"/>
      <c r="C228" s="95"/>
    </row>
    <row r="229" spans="1:3" s="265" customFormat="1" x14ac:dyDescent="0.25">
      <c r="A229" s="259"/>
      <c r="B229" s="95"/>
      <c r="C229" s="95"/>
    </row>
    <row r="230" spans="1:3" s="265" customFormat="1" x14ac:dyDescent="0.25">
      <c r="A230" s="259"/>
      <c r="B230" s="95"/>
      <c r="C230" s="95"/>
    </row>
    <row r="231" spans="1:3" s="265" customFormat="1" x14ac:dyDescent="0.25">
      <c r="A231" s="259"/>
      <c r="B231" s="95"/>
      <c r="C231" s="95"/>
    </row>
    <row r="232" spans="1:3" s="265" customFormat="1" x14ac:dyDescent="0.25">
      <c r="A232" s="259"/>
      <c r="B232" s="95"/>
      <c r="C232" s="95"/>
    </row>
    <row r="233" spans="1:3" s="265" customFormat="1" x14ac:dyDescent="0.25">
      <c r="A233" s="259"/>
      <c r="B233" s="95"/>
      <c r="C233" s="95"/>
    </row>
    <row r="234" spans="1:3" s="265" customFormat="1" x14ac:dyDescent="0.25">
      <c r="A234" s="259"/>
      <c r="B234" s="95"/>
      <c r="C234" s="95"/>
    </row>
    <row r="235" spans="1:3" s="265" customFormat="1" x14ac:dyDescent="0.25">
      <c r="A235" s="259"/>
      <c r="B235" s="95"/>
      <c r="C235" s="95"/>
    </row>
    <row r="236" spans="1:3" s="265" customFormat="1" x14ac:dyDescent="0.25">
      <c r="A236" s="259"/>
      <c r="B236" s="95"/>
      <c r="C236" s="95"/>
    </row>
    <row r="237" spans="1:3" s="265" customFormat="1" x14ac:dyDescent="0.25">
      <c r="A237" s="259"/>
      <c r="B237" s="95"/>
      <c r="C237" s="95"/>
    </row>
    <row r="238" spans="1:3" s="265" customFormat="1" x14ac:dyDescent="0.25">
      <c r="A238" s="259"/>
      <c r="B238" s="95"/>
      <c r="C238" s="95"/>
    </row>
    <row r="239" spans="1:3" s="265" customFormat="1" x14ac:dyDescent="0.25">
      <c r="A239" s="259"/>
      <c r="B239" s="95"/>
      <c r="C239" s="95"/>
    </row>
    <row r="240" spans="1:3" s="265" customFormat="1" x14ac:dyDescent="0.25">
      <c r="A240" s="259"/>
      <c r="B240" s="95"/>
      <c r="C240" s="95"/>
    </row>
    <row r="241" spans="1:3" s="265" customFormat="1" x14ac:dyDescent="0.25">
      <c r="A241" s="259"/>
      <c r="B241" s="95"/>
      <c r="C241" s="95"/>
    </row>
    <row r="242" spans="1:3" s="265" customFormat="1" x14ac:dyDescent="0.25">
      <c r="A242" s="259"/>
      <c r="B242" s="95"/>
      <c r="C242" s="95"/>
    </row>
    <row r="243" spans="1:3" s="265" customFormat="1" x14ac:dyDescent="0.25">
      <c r="A243" s="259"/>
      <c r="B243" s="95"/>
      <c r="C243" s="95"/>
    </row>
    <row r="244" spans="1:3" s="265" customFormat="1" x14ac:dyDescent="0.25">
      <c r="A244" s="259"/>
      <c r="B244" s="95"/>
      <c r="C244" s="95"/>
    </row>
    <row r="245" spans="1:3" s="265" customFormat="1" x14ac:dyDescent="0.25">
      <c r="A245" s="259"/>
      <c r="B245" s="95"/>
      <c r="C245" s="95"/>
    </row>
    <row r="246" spans="1:3" s="265" customFormat="1" x14ac:dyDescent="0.25">
      <c r="A246" s="259"/>
      <c r="B246" s="95"/>
      <c r="C246" s="95"/>
    </row>
    <row r="247" spans="1:3" s="265" customFormat="1" x14ac:dyDescent="0.25">
      <c r="A247" s="259"/>
      <c r="B247" s="95"/>
      <c r="C247" s="95"/>
    </row>
    <row r="248" spans="1:3" s="265" customFormat="1" x14ac:dyDescent="0.25">
      <c r="A248" s="259"/>
      <c r="B248" s="95"/>
      <c r="C248" s="95"/>
    </row>
    <row r="249" spans="1:3" s="265" customFormat="1" x14ac:dyDescent="0.25">
      <c r="A249" s="259"/>
      <c r="B249" s="95"/>
      <c r="C249" s="95"/>
    </row>
    <row r="250" spans="1:3" s="265" customFormat="1" x14ac:dyDescent="0.25">
      <c r="A250" s="259"/>
      <c r="B250" s="95"/>
      <c r="C250" s="95"/>
    </row>
    <row r="251" spans="1:3" s="265" customFormat="1" x14ac:dyDescent="0.25">
      <c r="A251" s="259"/>
      <c r="B251" s="95"/>
      <c r="C251" s="95"/>
    </row>
    <row r="252" spans="1:3" s="265" customFormat="1" x14ac:dyDescent="0.25">
      <c r="A252" s="259"/>
      <c r="B252" s="95"/>
      <c r="C252" s="95"/>
    </row>
    <row r="253" spans="1:3" s="265" customFormat="1" x14ac:dyDescent="0.25">
      <c r="A253" s="259"/>
      <c r="B253" s="95"/>
      <c r="C253" s="95"/>
    </row>
    <row r="254" spans="1:3" s="265" customFormat="1" x14ac:dyDescent="0.25">
      <c r="A254" s="259"/>
      <c r="B254" s="95"/>
      <c r="C254" s="95"/>
    </row>
    <row r="255" spans="1:3" s="265" customFormat="1" x14ac:dyDescent="0.25">
      <c r="A255" s="259"/>
      <c r="B255" s="95"/>
      <c r="C255" s="95"/>
    </row>
    <row r="256" spans="1:3" s="265" customFormat="1" x14ac:dyDescent="0.25">
      <c r="A256" s="259"/>
      <c r="B256" s="95"/>
      <c r="C256" s="95"/>
    </row>
    <row r="257" spans="1:3" s="265" customFormat="1" x14ac:dyDescent="0.25">
      <c r="A257" s="259"/>
      <c r="B257" s="95"/>
      <c r="C257" s="95"/>
    </row>
    <row r="258" spans="1:3" s="265" customFormat="1" x14ac:dyDescent="0.25">
      <c r="A258" s="259"/>
      <c r="B258" s="95"/>
      <c r="C258" s="95"/>
    </row>
    <row r="259" spans="1:3" s="265" customFormat="1" x14ac:dyDescent="0.25">
      <c r="A259" s="259"/>
      <c r="B259" s="95"/>
      <c r="C259" s="95"/>
    </row>
    <row r="260" spans="1:3" s="265" customFormat="1" x14ac:dyDescent="0.25">
      <c r="A260" s="259"/>
      <c r="B260" s="95"/>
      <c r="C260" s="95"/>
    </row>
    <row r="261" spans="1:3" s="265" customFormat="1" x14ac:dyDescent="0.25">
      <c r="A261" s="259"/>
      <c r="B261" s="95"/>
      <c r="C261" s="95"/>
    </row>
    <row r="262" spans="1:3" s="265" customFormat="1" x14ac:dyDescent="0.25">
      <c r="A262" s="259"/>
      <c r="B262" s="95"/>
      <c r="C262" s="95"/>
    </row>
    <row r="263" spans="1:3" s="265" customFormat="1" x14ac:dyDescent="0.25">
      <c r="A263" s="259"/>
      <c r="B263" s="95"/>
      <c r="C263" s="95"/>
    </row>
    <row r="264" spans="1:3" s="265" customFormat="1" x14ac:dyDescent="0.25">
      <c r="A264" s="259"/>
      <c r="B264" s="95"/>
      <c r="C264" s="95"/>
    </row>
    <row r="265" spans="1:3" s="265" customFormat="1" x14ac:dyDescent="0.25">
      <c r="A265" s="259"/>
      <c r="B265" s="95"/>
      <c r="C265" s="95"/>
    </row>
    <row r="266" spans="1:3" s="265" customFormat="1" x14ac:dyDescent="0.25">
      <c r="A266" s="259"/>
      <c r="B266" s="95"/>
      <c r="C266" s="95"/>
    </row>
    <row r="267" spans="1:3" s="265" customFormat="1" x14ac:dyDescent="0.25">
      <c r="A267" s="259"/>
      <c r="B267" s="95"/>
      <c r="C267" s="95"/>
    </row>
    <row r="268" spans="1:3" s="265" customFormat="1" x14ac:dyDescent="0.25">
      <c r="A268" s="259"/>
      <c r="B268" s="95"/>
      <c r="C268" s="95"/>
    </row>
    <row r="269" spans="1:3" s="265" customFormat="1" x14ac:dyDescent="0.25">
      <c r="A269" s="259"/>
      <c r="B269" s="95"/>
      <c r="C269" s="95"/>
    </row>
    <row r="270" spans="1:3" s="265" customFormat="1" x14ac:dyDescent="0.25">
      <c r="A270" s="259"/>
      <c r="B270" s="95"/>
      <c r="C270" s="95"/>
    </row>
    <row r="271" spans="1:3" s="265" customFormat="1" x14ac:dyDescent="0.25">
      <c r="A271" s="259"/>
      <c r="B271" s="95"/>
      <c r="C271" s="95"/>
    </row>
    <row r="272" spans="1:3" s="265" customFormat="1" x14ac:dyDescent="0.25">
      <c r="A272" s="259"/>
      <c r="B272" s="95"/>
      <c r="C272" s="95"/>
    </row>
    <row r="273" spans="1:3" s="265" customFormat="1" x14ac:dyDescent="0.25">
      <c r="A273" s="259"/>
      <c r="B273" s="95"/>
      <c r="C273" s="95"/>
    </row>
    <row r="274" spans="1:3" s="265" customFormat="1" x14ac:dyDescent="0.25">
      <c r="A274" s="259"/>
      <c r="B274" s="95"/>
      <c r="C274" s="9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3C46-1004-41C5-80AB-DD1547D2526B}">
  <dimension ref="A1:E37"/>
  <sheetViews>
    <sheetView zoomScaleNormal="100" workbookViewId="0"/>
  </sheetViews>
  <sheetFormatPr defaultColWidth="9.140625" defaultRowHeight="15.75" x14ac:dyDescent="0.25"/>
  <cols>
    <col min="1" max="1" width="14.85546875" style="4" customWidth="1"/>
    <col min="2" max="5" width="13" style="2" customWidth="1"/>
    <col min="6" max="16384" width="9.140625" style="2"/>
  </cols>
  <sheetData>
    <row r="1" spans="1:5" x14ac:dyDescent="0.25">
      <c r="A1" s="4" t="s">
        <v>869</v>
      </c>
      <c r="B1" s="4"/>
      <c r="C1" s="4"/>
      <c r="D1" s="4"/>
      <c r="E1" s="4"/>
    </row>
    <row r="2" spans="1:5" ht="15.75" customHeight="1" x14ac:dyDescent="0.2">
      <c r="A2" s="90"/>
      <c r="B2" s="135" t="s">
        <v>0</v>
      </c>
      <c r="C2" s="135"/>
      <c r="D2" s="135" t="s">
        <v>802</v>
      </c>
      <c r="E2" s="135"/>
    </row>
    <row r="3" spans="1:5" ht="63" x14ac:dyDescent="0.25">
      <c r="A3" s="7" t="s">
        <v>5</v>
      </c>
      <c r="B3" s="8" t="s">
        <v>822</v>
      </c>
      <c r="C3" s="8" t="s">
        <v>823</v>
      </c>
      <c r="D3" s="8" t="s">
        <v>824</v>
      </c>
      <c r="E3" s="8" t="s">
        <v>825</v>
      </c>
    </row>
    <row r="4" spans="1:5" x14ac:dyDescent="0.25">
      <c r="A4" s="4" t="s">
        <v>178</v>
      </c>
      <c r="B4" s="9">
        <v>0.69165314201641159</v>
      </c>
      <c r="C4" s="9">
        <v>-1.2730392428183981</v>
      </c>
      <c r="D4" s="9">
        <v>100</v>
      </c>
      <c r="E4" s="9">
        <v>100</v>
      </c>
    </row>
    <row r="5" spans="1:5" x14ac:dyDescent="0.25">
      <c r="A5" s="4" t="s">
        <v>179</v>
      </c>
      <c r="B5" s="9">
        <v>3.133237930255329</v>
      </c>
      <c r="C5" s="9">
        <v>4.2411840556147338</v>
      </c>
      <c r="D5" s="9">
        <v>103.13323793025533</v>
      </c>
      <c r="E5" s="9">
        <v>104.24118405561474</v>
      </c>
    </row>
    <row r="6" spans="1:5" x14ac:dyDescent="0.25">
      <c r="A6" s="4" t="s">
        <v>180</v>
      </c>
      <c r="B6" s="9">
        <v>1.1830862484481122</v>
      </c>
      <c r="C6" s="9">
        <v>3.8642536370236908</v>
      </c>
      <c r="D6" s="9">
        <v>104.35339308578746</v>
      </c>
      <c r="E6" s="9">
        <v>108.2693278017604</v>
      </c>
    </row>
    <row r="7" spans="1:5" x14ac:dyDescent="0.25">
      <c r="A7" s="4" t="s">
        <v>181</v>
      </c>
      <c r="B7" s="9">
        <v>-1.4204258390472755</v>
      </c>
      <c r="C7" s="9">
        <v>-4.0492957746478879</v>
      </c>
      <c r="D7" s="9">
        <v>102.87113052647436</v>
      </c>
      <c r="E7" s="9">
        <v>103.88518248584404</v>
      </c>
    </row>
    <row r="8" spans="1:5" x14ac:dyDescent="0.25">
      <c r="A8" s="4" t="s">
        <v>182</v>
      </c>
      <c r="B8" s="9">
        <v>-0.7424111522748239</v>
      </c>
      <c r="C8" s="9">
        <v>1.9454937938478145</v>
      </c>
      <c r="D8" s="9">
        <v>102.10740378097462</v>
      </c>
      <c r="E8" s="9">
        <v>105.9062622638336</v>
      </c>
    </row>
    <row r="9" spans="1:5" x14ac:dyDescent="0.25">
      <c r="A9" s="4" t="s">
        <v>183</v>
      </c>
      <c r="B9" s="9">
        <v>2.5920571226248081</v>
      </c>
      <c r="C9" s="9">
        <v>4.6134300309679466</v>
      </c>
      <c r="D9" s="9">
        <v>104.75408601340663</v>
      </c>
      <c r="E9" s="9">
        <v>110.79217357178899</v>
      </c>
    </row>
    <row r="10" spans="1:5" x14ac:dyDescent="0.25">
      <c r="A10" s="4" t="s">
        <v>184</v>
      </c>
      <c r="B10" s="9">
        <v>2.5697070792769736</v>
      </c>
      <c r="C10" s="9">
        <v>4.4884121040380531</v>
      </c>
      <c r="D10" s="9">
        <v>107.44595917752504</v>
      </c>
      <c r="E10" s="9">
        <v>115.764982900712</v>
      </c>
    </row>
    <row r="11" spans="1:5" x14ac:dyDescent="0.25">
      <c r="A11" s="4" t="s">
        <v>185</v>
      </c>
      <c r="B11" s="9">
        <v>0.53555406011664419</v>
      </c>
      <c r="C11" s="9">
        <v>1.2421909051285775</v>
      </c>
      <c r="D11" s="9">
        <v>108.02139037433156</v>
      </c>
      <c r="E11" s="9">
        <v>117.2030049896283</v>
      </c>
    </row>
    <row r="12" spans="1:5" x14ac:dyDescent="0.25">
      <c r="A12" s="4" t="s">
        <v>186</v>
      </c>
      <c r="B12" s="9">
        <v>-3.4583740064147257</v>
      </c>
      <c r="C12" s="9">
        <v>-4.9699839755088373</v>
      </c>
      <c r="D12" s="9">
        <v>104.28560668825789</v>
      </c>
      <c r="E12" s="9">
        <v>111.37803442282895</v>
      </c>
    </row>
    <row r="13" spans="1:5" x14ac:dyDescent="0.25">
      <c r="A13" s="4" t="s">
        <v>187</v>
      </c>
      <c r="B13" s="9">
        <v>-0.22822475805286727</v>
      </c>
      <c r="C13" s="9">
        <v>3.5436538897138403</v>
      </c>
      <c r="D13" s="9">
        <v>104.04760111470965</v>
      </c>
      <c r="E13" s="9">
        <v>115.32488647194035</v>
      </c>
    </row>
    <row r="14" spans="1:5" x14ac:dyDescent="0.25">
      <c r="A14" s="4" t="s">
        <v>188</v>
      </c>
      <c r="B14" s="9">
        <v>5.445042853833681</v>
      </c>
      <c r="C14" s="9">
        <v>7.4670037189178684</v>
      </c>
      <c r="D14" s="9">
        <v>109.71303758379152</v>
      </c>
      <c r="E14" s="9">
        <v>123.93620003363795</v>
      </c>
    </row>
    <row r="15" spans="1:5" x14ac:dyDescent="0.25">
      <c r="A15" s="4" t="s">
        <v>189</v>
      </c>
      <c r="B15" s="9">
        <v>-4.6242774566473983</v>
      </c>
      <c r="C15" s="9">
        <v>-5.6273041865514672</v>
      </c>
      <c r="D15" s="9">
        <v>104.63960231980116</v>
      </c>
      <c r="E15" s="9">
        <v>116.96193306049223</v>
      </c>
    </row>
    <row r="16" spans="1:5" x14ac:dyDescent="0.25">
      <c r="A16" s="4" t="s">
        <v>190</v>
      </c>
      <c r="B16" s="9">
        <v>3.7198589217591596</v>
      </c>
      <c r="C16" s="9">
        <v>0.24206111443978431</v>
      </c>
      <c r="D16" s="9">
        <v>108.5320479023876</v>
      </c>
      <c r="E16" s="9">
        <v>117.24505241912877</v>
      </c>
    </row>
    <row r="17" spans="1:5" x14ac:dyDescent="0.25">
      <c r="A17" s="4" t="s">
        <v>191</v>
      </c>
      <c r="B17" s="9">
        <v>4.4511374203666954</v>
      </c>
      <c r="C17" s="9">
        <v>5.7906565294314536</v>
      </c>
      <c r="D17" s="9">
        <v>113.36295849966108</v>
      </c>
      <c r="E17" s="9">
        <v>124.0343107024724</v>
      </c>
    </row>
    <row r="18" spans="1:5" x14ac:dyDescent="0.25">
      <c r="A18" s="4" t="s">
        <v>192</v>
      </c>
      <c r="B18" s="9">
        <v>0.51424471138513872</v>
      </c>
      <c r="C18" s="9">
        <v>-0.84297595371542222</v>
      </c>
      <c r="D18" s="9">
        <v>113.94592151841529</v>
      </c>
      <c r="E18" s="9">
        <v>122.98873128889387</v>
      </c>
    </row>
    <row r="19" spans="1:5" x14ac:dyDescent="0.25">
      <c r="A19" s="4" t="s">
        <v>7</v>
      </c>
      <c r="B19" s="9">
        <v>2.3399389236280954</v>
      </c>
      <c r="C19" s="9">
        <v>0.54472934472934476</v>
      </c>
      <c r="D19" s="9">
        <v>116.61218648791143</v>
      </c>
      <c r="E19" s="9">
        <v>123.65868699893481</v>
      </c>
    </row>
    <row r="20" spans="1:5" x14ac:dyDescent="0.25">
      <c r="A20" s="4" t="s">
        <v>8</v>
      </c>
      <c r="B20" s="9">
        <v>0.29969126632477749</v>
      </c>
      <c r="C20" s="9">
        <v>2.8176995964999776</v>
      </c>
      <c r="D20" s="9">
        <v>116.96166302628606</v>
      </c>
      <c r="E20" s="9">
        <v>127.14301732354096</v>
      </c>
    </row>
    <row r="21" spans="1:5" x14ac:dyDescent="0.25">
      <c r="A21" s="4" t="s">
        <v>9</v>
      </c>
      <c r="B21" s="9">
        <v>1.7206516839461652</v>
      </c>
      <c r="C21" s="9">
        <v>0.16535485151134333</v>
      </c>
      <c r="D21" s="9">
        <v>118.97416585071929</v>
      </c>
      <c r="E21" s="9">
        <v>127.35325447104333</v>
      </c>
    </row>
    <row r="22" spans="1:5" x14ac:dyDescent="0.25">
      <c r="A22" s="4" t="s">
        <v>10</v>
      </c>
      <c r="B22" s="9">
        <v>0.57228953799014948</v>
      </c>
      <c r="C22" s="9">
        <v>0.60089804543053349</v>
      </c>
      <c r="D22" s="9">
        <v>119.65504255479399</v>
      </c>
      <c r="E22" s="9">
        <v>128.11851768795202</v>
      </c>
    </row>
    <row r="23" spans="1:5" x14ac:dyDescent="0.25">
      <c r="A23" s="4" t="s">
        <v>11</v>
      </c>
      <c r="B23" s="9">
        <v>1.7310185942870093</v>
      </c>
      <c r="C23" s="9">
        <v>3.2600371950552458</v>
      </c>
      <c r="D23" s="9">
        <v>121.72629359041953</v>
      </c>
      <c r="E23" s="9">
        <v>132.29522901833269</v>
      </c>
    </row>
    <row r="24" spans="1:5" x14ac:dyDescent="0.25">
      <c r="A24" s="4" t="s">
        <v>12</v>
      </c>
      <c r="B24" s="9">
        <v>1.1830511830511832</v>
      </c>
      <c r="C24" s="9">
        <v>-9.111134654094713E-2</v>
      </c>
      <c r="D24" s="9">
        <v>123.16637794682535</v>
      </c>
      <c r="E24" s="9">
        <v>132.17469305376463</v>
      </c>
    </row>
    <row r="25" spans="1:5" x14ac:dyDescent="0.25">
      <c r="A25" s="4" t="s">
        <v>13</v>
      </c>
      <c r="B25" s="9">
        <v>-2.1366371508243236</v>
      </c>
      <c r="C25" s="9">
        <v>-2.4749745503902276</v>
      </c>
      <c r="D25" s="9">
        <v>120.53475935828877</v>
      </c>
      <c r="E25" s="9">
        <v>128.90340303862757</v>
      </c>
    </row>
    <row r="26" spans="1:5" x14ac:dyDescent="0.25">
      <c r="A26" s="4" t="s">
        <v>14</v>
      </c>
      <c r="B26" s="9">
        <v>1.7621255483209819</v>
      </c>
      <c r="C26" s="9">
        <v>2.2572578014569968</v>
      </c>
      <c r="D26" s="9">
        <v>122.65873314754839</v>
      </c>
      <c r="E26" s="9">
        <v>131.81308516006055</v>
      </c>
    </row>
    <row r="27" spans="1:5" x14ac:dyDescent="0.25">
      <c r="A27" s="4" t="s">
        <v>15</v>
      </c>
      <c r="B27" s="9">
        <v>-1.4737126505950117E-2</v>
      </c>
      <c r="C27" s="9">
        <v>-1.7055483486804328</v>
      </c>
      <c r="D27" s="9">
        <v>122.64065677487383</v>
      </c>
      <c r="E27" s="9">
        <v>129.56494926276841</v>
      </c>
    </row>
    <row r="28" spans="1:5" x14ac:dyDescent="0.25">
      <c r="A28" s="4" t="s">
        <v>16</v>
      </c>
      <c r="B28" s="9">
        <v>1.5721918565374933</v>
      </c>
      <c r="C28" s="9">
        <v>0.86757101750286669</v>
      </c>
      <c r="D28" s="9">
        <v>124.5688031934925</v>
      </c>
      <c r="E28" s="9">
        <v>130.68901721141449</v>
      </c>
    </row>
    <row r="29" spans="1:5" x14ac:dyDescent="0.25">
      <c r="A29" s="4" t="s">
        <v>17</v>
      </c>
      <c r="B29" s="9">
        <v>1.4680452264344881</v>
      </c>
      <c r="C29" s="9">
        <v>1.5185963708120631</v>
      </c>
      <c r="D29" s="9">
        <v>126.39752956240113</v>
      </c>
      <c r="E29" s="9">
        <v>132.67365588383697</v>
      </c>
    </row>
    <row r="30" spans="1:5" x14ac:dyDescent="0.25">
      <c r="A30" s="4" t="s">
        <v>18</v>
      </c>
      <c r="B30" s="9">
        <v>-0.57919889403997182</v>
      </c>
      <c r="C30" s="9">
        <v>-0.99725332769913366</v>
      </c>
      <c r="D30" s="9">
        <v>125.66543646908188</v>
      </c>
      <c r="E30" s="9">
        <v>131.3505634355553</v>
      </c>
    </row>
    <row r="31" spans="1:5" x14ac:dyDescent="0.25">
      <c r="A31" s="4" t="s">
        <v>19</v>
      </c>
      <c r="B31" s="9">
        <v>0.95177588914328171</v>
      </c>
      <c r="C31" s="9">
        <v>-0.21767894489734943</v>
      </c>
      <c r="D31" s="9">
        <v>126.86148979438126</v>
      </c>
      <c r="E31" s="9">
        <v>131.06464091495207</v>
      </c>
    </row>
    <row r="32" spans="1:5" x14ac:dyDescent="0.25">
      <c r="A32" s="4" t="s">
        <v>20</v>
      </c>
      <c r="B32" s="9">
        <v>1.8202975646247195</v>
      </c>
      <c r="C32" s="9">
        <v>1.7901445803747111</v>
      </c>
      <c r="D32" s="9">
        <v>129.17074640355503</v>
      </c>
      <c r="E32" s="9">
        <v>133.41088748107865</v>
      </c>
    </row>
    <row r="33" spans="1:5" x14ac:dyDescent="0.25">
      <c r="A33" s="4" t="s">
        <v>21</v>
      </c>
      <c r="B33" s="9">
        <v>0.18892128279883383</v>
      </c>
      <c r="C33" s="9">
        <v>0.55470342277225637</v>
      </c>
      <c r="D33" s="9">
        <v>129.41477743466146</v>
      </c>
      <c r="E33" s="9">
        <v>134.15092224028703</v>
      </c>
    </row>
    <row r="34" spans="1:5" x14ac:dyDescent="0.25">
      <c r="A34" s="4" t="s">
        <v>22</v>
      </c>
      <c r="B34" s="9">
        <v>0.6518297793090605</v>
      </c>
      <c r="C34" s="9">
        <v>0.5223896190734898</v>
      </c>
      <c r="D34" s="9">
        <v>130.25834149280712</v>
      </c>
      <c r="E34" s="9">
        <v>134.85171273196167</v>
      </c>
    </row>
    <row r="35" spans="1:5" x14ac:dyDescent="0.25">
      <c r="A35" s="4" t="s">
        <v>23</v>
      </c>
      <c r="B35" s="9">
        <v>-0.97950781755944127</v>
      </c>
      <c r="C35" s="9">
        <v>-0.54254058660901738</v>
      </c>
      <c r="D35" s="9">
        <v>128.98245085486181</v>
      </c>
      <c r="E35" s="9">
        <v>134.12008745865336</v>
      </c>
    </row>
    <row r="36" spans="1:5" x14ac:dyDescent="0.25">
      <c r="A36" s="7" t="s">
        <v>24</v>
      </c>
      <c r="B36" s="14">
        <v>-0.46832116788321171</v>
      </c>
      <c r="C36" s="14">
        <v>-0.70852317853112068</v>
      </c>
      <c r="D36" s="14">
        <v>128.3783987346539</v>
      </c>
      <c r="E36" s="14">
        <v>133.16981555194258</v>
      </c>
    </row>
    <row r="37" spans="1:5" ht="15" x14ac:dyDescent="0.2">
      <c r="A37" s="2" t="s">
        <v>840</v>
      </c>
    </row>
  </sheetData>
  <mergeCells count="2">
    <mergeCell ref="D2:E2"/>
    <mergeCell ref="B2:C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6D664-F1BB-4C69-AE45-6E8DD08418BA}">
  <dimension ref="A1:K274"/>
  <sheetViews>
    <sheetView workbookViewId="0">
      <selection activeCell="N7" sqref="N7"/>
    </sheetView>
  </sheetViews>
  <sheetFormatPr defaultColWidth="8.85546875" defaultRowHeight="15" x14ac:dyDescent="0.25"/>
  <cols>
    <col min="1" max="1" width="11" style="273" customWidth="1"/>
    <col min="2" max="5" width="8.85546875" style="258"/>
    <col min="6" max="6" width="36.140625" style="258" bestFit="1" customWidth="1"/>
    <col min="7" max="16384" width="8.85546875" style="258"/>
  </cols>
  <sheetData>
    <row r="1" spans="1:11" ht="15.75" x14ac:dyDescent="0.25">
      <c r="A1" s="189" t="s">
        <v>1364</v>
      </c>
      <c r="B1" s="269"/>
    </row>
    <row r="2" spans="1:11" ht="15.75" x14ac:dyDescent="0.25">
      <c r="A2" s="190"/>
      <c r="B2" s="269"/>
    </row>
    <row r="3" spans="1:11" ht="15.75" x14ac:dyDescent="0.25">
      <c r="A3" s="270"/>
      <c r="B3" s="266"/>
      <c r="C3" s="247" t="s">
        <v>0</v>
      </c>
      <c r="H3" s="247" t="s">
        <v>0</v>
      </c>
    </row>
    <row r="4" spans="1:11" s="265" customFormat="1" ht="15.75" x14ac:dyDescent="0.25">
      <c r="A4" s="261" t="s">
        <v>954</v>
      </c>
      <c r="B4" s="262" t="s">
        <v>957</v>
      </c>
      <c r="C4" s="262" t="s">
        <v>956</v>
      </c>
      <c r="D4" s="271"/>
      <c r="E4" s="264"/>
      <c r="F4" s="264"/>
      <c r="G4" s="272" t="s">
        <v>957</v>
      </c>
      <c r="H4" s="272" t="s">
        <v>956</v>
      </c>
      <c r="I4" s="95"/>
      <c r="J4" s="95"/>
      <c r="K4" s="95"/>
    </row>
    <row r="5" spans="1:11" s="265" customFormat="1" ht="15.75" x14ac:dyDescent="0.25">
      <c r="A5" s="259">
        <v>1</v>
      </c>
      <c r="B5" s="53">
        <v>1.3</v>
      </c>
      <c r="C5" s="53">
        <v>6.8</v>
      </c>
      <c r="D5" s="53"/>
      <c r="E5" s="66"/>
      <c r="F5" s="259" t="s">
        <v>1405</v>
      </c>
      <c r="G5" s="53">
        <v>3.6</v>
      </c>
      <c r="H5" s="53">
        <v>5.6</v>
      </c>
      <c r="I5" s="95"/>
      <c r="J5" s="95"/>
      <c r="K5" s="95"/>
    </row>
    <row r="6" spans="1:11" s="265" customFormat="1" ht="15.75" x14ac:dyDescent="0.25">
      <c r="A6" s="259">
        <v>2</v>
      </c>
      <c r="B6" s="53">
        <v>5.4</v>
      </c>
      <c r="C6" s="53">
        <v>5.5</v>
      </c>
      <c r="D6" s="53"/>
      <c r="E6" s="95"/>
      <c r="F6" s="95"/>
      <c r="G6" s="53"/>
      <c r="H6" s="53"/>
      <c r="I6" s="95"/>
      <c r="J6" s="95"/>
      <c r="K6" s="95"/>
    </row>
    <row r="7" spans="1:11" s="265" customFormat="1" ht="15.75" x14ac:dyDescent="0.25">
      <c r="A7" s="259">
        <v>3</v>
      </c>
      <c r="B7" s="53">
        <v>5.4</v>
      </c>
      <c r="C7" s="53">
        <v>5.7</v>
      </c>
      <c r="D7" s="53"/>
      <c r="E7" s="95"/>
      <c r="F7" s="95"/>
      <c r="G7" s="95"/>
      <c r="H7" s="95"/>
      <c r="I7" s="95"/>
      <c r="J7" s="95"/>
      <c r="K7" s="95"/>
    </row>
    <row r="8" spans="1:11" s="265" customFormat="1" ht="15.75" x14ac:dyDescent="0.25">
      <c r="A8" s="259">
        <v>4</v>
      </c>
      <c r="B8" s="53">
        <v>5.4</v>
      </c>
      <c r="C8" s="53">
        <v>5.7</v>
      </c>
      <c r="D8" s="53"/>
      <c r="E8" s="95"/>
      <c r="F8" s="95"/>
      <c r="G8" s="95"/>
      <c r="H8" s="95"/>
      <c r="I8" s="95"/>
      <c r="J8" s="95"/>
      <c r="K8" s="95"/>
    </row>
    <row r="9" spans="1:11" s="265" customFormat="1" ht="15.75" x14ac:dyDescent="0.25">
      <c r="A9" s="259">
        <v>5</v>
      </c>
      <c r="B9" s="53">
        <v>5.4</v>
      </c>
      <c r="C9" s="53">
        <v>5.7</v>
      </c>
      <c r="D9" s="53"/>
      <c r="E9" s="95"/>
      <c r="F9" s="95"/>
      <c r="G9" s="95"/>
      <c r="H9" s="95"/>
      <c r="I9" s="95"/>
      <c r="J9" s="95"/>
      <c r="K9" s="95"/>
    </row>
    <row r="10" spans="1:11" s="265" customFormat="1" ht="15.75" x14ac:dyDescent="0.25">
      <c r="A10" s="259">
        <v>6</v>
      </c>
      <c r="B10" s="53">
        <v>5.4</v>
      </c>
      <c r="C10" s="53">
        <v>5.7</v>
      </c>
      <c r="D10" s="53"/>
      <c r="E10" s="95"/>
      <c r="F10" s="95"/>
      <c r="G10" s="95"/>
      <c r="H10" s="95"/>
      <c r="I10" s="95"/>
      <c r="J10" s="95"/>
      <c r="K10" s="95"/>
    </row>
    <row r="11" spans="1:11" s="265" customFormat="1" ht="15.75" x14ac:dyDescent="0.25">
      <c r="A11" s="259">
        <v>7</v>
      </c>
      <c r="B11" s="53">
        <v>5.4</v>
      </c>
      <c r="C11" s="53">
        <v>5.7</v>
      </c>
      <c r="D11" s="53"/>
      <c r="E11" s="95"/>
      <c r="F11" s="95"/>
      <c r="G11" s="95"/>
      <c r="H11" s="95"/>
      <c r="I11" s="95"/>
      <c r="J11" s="95"/>
      <c r="K11" s="95"/>
    </row>
    <row r="12" spans="1:11" s="265" customFormat="1" ht="15.75" x14ac:dyDescent="0.25">
      <c r="A12" s="259">
        <v>8</v>
      </c>
      <c r="B12" s="53">
        <v>5.4</v>
      </c>
      <c r="C12" s="53">
        <v>5.7</v>
      </c>
      <c r="D12" s="53"/>
      <c r="E12" s="95"/>
      <c r="F12" s="95"/>
      <c r="G12" s="95"/>
      <c r="H12" s="95"/>
      <c r="I12" s="95"/>
      <c r="J12" s="95"/>
      <c r="K12" s="95"/>
    </row>
    <row r="13" spans="1:11" s="265" customFormat="1" ht="15.75" x14ac:dyDescent="0.25">
      <c r="A13" s="259">
        <v>9</v>
      </c>
      <c r="B13" s="53">
        <v>5.4</v>
      </c>
      <c r="C13" s="53">
        <v>5.7</v>
      </c>
      <c r="D13" s="53"/>
      <c r="E13" s="95"/>
      <c r="F13" s="95"/>
      <c r="G13" s="95"/>
      <c r="H13" s="95"/>
      <c r="I13" s="95"/>
      <c r="J13" s="95"/>
      <c r="K13" s="95"/>
    </row>
    <row r="14" spans="1:11" s="265" customFormat="1" ht="15.75" x14ac:dyDescent="0.25">
      <c r="A14" s="259">
        <v>10</v>
      </c>
      <c r="B14" s="53">
        <v>5.4</v>
      </c>
      <c r="C14" s="53">
        <v>5.7</v>
      </c>
      <c r="D14" s="53"/>
      <c r="E14" s="95"/>
      <c r="F14" s="95"/>
      <c r="G14" s="95"/>
      <c r="H14" s="95"/>
      <c r="I14" s="95"/>
      <c r="J14" s="95"/>
      <c r="K14" s="95"/>
    </row>
    <row r="15" spans="1:11" s="265" customFormat="1" ht="15.75" x14ac:dyDescent="0.25">
      <c r="A15" s="259">
        <v>11</v>
      </c>
      <c r="B15" s="53">
        <v>5</v>
      </c>
      <c r="C15" s="53">
        <v>5.6</v>
      </c>
      <c r="D15" s="53"/>
      <c r="E15" s="95"/>
      <c r="F15" s="95"/>
      <c r="G15" s="95"/>
      <c r="H15" s="95"/>
      <c r="I15" s="95"/>
      <c r="J15" s="95"/>
      <c r="K15" s="95"/>
    </row>
    <row r="16" spans="1:11" s="265" customFormat="1" ht="15.75" x14ac:dyDescent="0.25">
      <c r="A16" s="259">
        <v>12</v>
      </c>
      <c r="B16" s="53">
        <v>5.3</v>
      </c>
      <c r="C16" s="53">
        <v>5.0999999999999996</v>
      </c>
      <c r="D16" s="53"/>
      <c r="E16" s="95"/>
      <c r="F16" s="95"/>
      <c r="G16" s="95"/>
      <c r="H16" s="95"/>
      <c r="I16" s="95"/>
      <c r="J16" s="95"/>
      <c r="K16" s="95"/>
    </row>
    <row r="17" spans="1:11" s="265" customFormat="1" ht="15.75" x14ac:dyDescent="0.25">
      <c r="A17" s="259">
        <v>13</v>
      </c>
      <c r="B17" s="53">
        <v>4.2</v>
      </c>
      <c r="C17" s="53">
        <v>4.7</v>
      </c>
      <c r="D17" s="53"/>
      <c r="E17" s="95"/>
      <c r="F17" s="95"/>
      <c r="G17" s="95"/>
      <c r="H17" s="95"/>
      <c r="I17" s="95"/>
      <c r="J17" s="95"/>
      <c r="K17" s="95"/>
    </row>
    <row r="18" spans="1:11" s="265" customFormat="1" ht="15.75" x14ac:dyDescent="0.25">
      <c r="A18" s="259">
        <v>14</v>
      </c>
      <c r="B18" s="53">
        <v>2.7</v>
      </c>
      <c r="C18" s="53">
        <v>6.5</v>
      </c>
      <c r="D18" s="53"/>
      <c r="E18" s="95"/>
      <c r="F18" s="95"/>
      <c r="G18" s="95"/>
      <c r="H18" s="95"/>
      <c r="I18" s="95"/>
      <c r="J18" s="95"/>
      <c r="K18" s="95"/>
    </row>
    <row r="19" spans="1:11" s="265" customFormat="1" ht="15.75" x14ac:dyDescent="0.25">
      <c r="A19" s="259">
        <v>15</v>
      </c>
      <c r="B19" s="53">
        <v>2.2999999999999998</v>
      </c>
      <c r="C19" s="53">
        <v>7.1</v>
      </c>
      <c r="D19" s="53"/>
      <c r="E19" s="95"/>
      <c r="F19" s="95"/>
      <c r="G19" s="95"/>
      <c r="H19" s="95"/>
      <c r="I19" s="95"/>
      <c r="J19" s="95"/>
      <c r="K19" s="95"/>
    </row>
    <row r="20" spans="1:11" s="265" customFormat="1" ht="15.75" x14ac:dyDescent="0.25">
      <c r="A20" s="259">
        <v>16</v>
      </c>
      <c r="B20" s="53">
        <v>3.9</v>
      </c>
      <c r="C20" s="53">
        <v>5</v>
      </c>
      <c r="D20" s="53"/>
      <c r="E20" s="95"/>
      <c r="F20" s="95"/>
      <c r="G20" s="95"/>
      <c r="H20" s="95"/>
      <c r="I20" s="95"/>
      <c r="J20" s="95"/>
      <c r="K20" s="95"/>
    </row>
    <row r="21" spans="1:11" s="265" customFormat="1" ht="15.75" x14ac:dyDescent="0.25">
      <c r="A21" s="259">
        <v>17</v>
      </c>
      <c r="B21" s="53">
        <v>5.7</v>
      </c>
      <c r="C21" s="53">
        <v>4.4000000000000004</v>
      </c>
      <c r="D21" s="53"/>
      <c r="E21" s="95"/>
      <c r="F21" s="95"/>
      <c r="G21" s="95"/>
      <c r="H21" s="95"/>
      <c r="I21" s="95"/>
      <c r="J21" s="95"/>
      <c r="K21" s="95"/>
    </row>
    <row r="22" spans="1:11" s="265" customFormat="1" ht="15.75" x14ac:dyDescent="0.25">
      <c r="A22" s="259">
        <v>18</v>
      </c>
      <c r="B22" s="53">
        <v>5.7</v>
      </c>
      <c r="C22" s="53">
        <v>5.2</v>
      </c>
      <c r="D22" s="53"/>
      <c r="E22" s="95"/>
      <c r="F22" s="95"/>
      <c r="G22" s="95"/>
      <c r="H22" s="95"/>
      <c r="I22" s="95"/>
      <c r="J22" s="95"/>
      <c r="K22" s="95"/>
    </row>
    <row r="23" spans="1:11" s="265" customFormat="1" ht="15.75" x14ac:dyDescent="0.25">
      <c r="A23" s="259">
        <v>19</v>
      </c>
      <c r="B23" s="53">
        <v>6</v>
      </c>
      <c r="C23" s="53">
        <v>3.9</v>
      </c>
      <c r="D23" s="53"/>
      <c r="E23" s="95"/>
      <c r="F23" s="95"/>
      <c r="G23" s="95"/>
      <c r="H23" s="95"/>
      <c r="I23" s="95"/>
      <c r="J23" s="95"/>
      <c r="K23" s="95"/>
    </row>
    <row r="24" spans="1:11" s="265" customFormat="1" ht="15.75" x14ac:dyDescent="0.25">
      <c r="A24" s="259">
        <v>20</v>
      </c>
      <c r="B24" s="53">
        <v>5.2</v>
      </c>
      <c r="C24" s="53">
        <v>3.3</v>
      </c>
      <c r="D24" s="53"/>
      <c r="E24" s="95"/>
      <c r="F24" s="95"/>
      <c r="G24" s="95"/>
      <c r="H24" s="95"/>
      <c r="I24" s="95"/>
      <c r="J24" s="95"/>
      <c r="K24" s="95"/>
    </row>
    <row r="25" spans="1:11" s="265" customFormat="1" ht="15.75" x14ac:dyDescent="0.25">
      <c r="A25" s="259">
        <v>21</v>
      </c>
      <c r="B25" s="53">
        <v>4</v>
      </c>
      <c r="C25" s="53">
        <v>4.2</v>
      </c>
      <c r="D25" s="53"/>
      <c r="E25" s="95"/>
      <c r="F25" s="95"/>
      <c r="G25" s="95"/>
      <c r="H25" s="95"/>
      <c r="I25" s="95"/>
      <c r="J25" s="95"/>
      <c r="K25" s="95"/>
    </row>
    <row r="26" spans="1:11" s="265" customFormat="1" ht="15.75" x14ac:dyDescent="0.25">
      <c r="A26" s="259">
        <v>22</v>
      </c>
      <c r="B26" s="53">
        <v>3.7</v>
      </c>
      <c r="C26" s="53">
        <v>5</v>
      </c>
      <c r="D26" s="53"/>
      <c r="E26" s="95"/>
      <c r="F26" s="95"/>
      <c r="G26" s="95"/>
      <c r="H26" s="95"/>
      <c r="I26" s="95"/>
      <c r="J26" s="95"/>
      <c r="K26" s="95"/>
    </row>
    <row r="27" spans="1:11" s="265" customFormat="1" ht="15.75" x14ac:dyDescent="0.25">
      <c r="A27" s="259">
        <v>23</v>
      </c>
      <c r="B27" s="53">
        <v>3.2</v>
      </c>
      <c r="C27" s="53">
        <v>5.9</v>
      </c>
      <c r="D27" s="53"/>
      <c r="E27" s="95"/>
      <c r="F27" s="95"/>
      <c r="G27" s="95"/>
      <c r="H27" s="95"/>
      <c r="I27" s="95"/>
      <c r="J27" s="95"/>
      <c r="K27" s="95"/>
    </row>
    <row r="28" spans="1:11" s="265" customFormat="1" ht="15.75" x14ac:dyDescent="0.25">
      <c r="A28" s="259">
        <v>24</v>
      </c>
      <c r="B28" s="53">
        <v>3.2</v>
      </c>
      <c r="C28" s="53">
        <v>5.0999999999999996</v>
      </c>
      <c r="D28" s="53"/>
      <c r="E28" s="95"/>
      <c r="F28" s="95"/>
      <c r="G28" s="95"/>
      <c r="H28" s="95"/>
      <c r="I28" s="95"/>
      <c r="J28" s="95"/>
      <c r="K28" s="95"/>
    </row>
    <row r="29" spans="1:11" s="265" customFormat="1" ht="15.75" x14ac:dyDescent="0.25">
      <c r="A29" s="259">
        <v>25</v>
      </c>
      <c r="B29" s="53">
        <v>3.1</v>
      </c>
      <c r="C29" s="53">
        <v>4.8</v>
      </c>
      <c r="D29" s="53"/>
      <c r="E29" s="95"/>
      <c r="F29" s="95"/>
      <c r="G29" s="95"/>
      <c r="H29" s="95"/>
      <c r="I29" s="95"/>
      <c r="J29" s="95"/>
      <c r="K29" s="95"/>
    </row>
    <row r="30" spans="1:11" s="265" customFormat="1" ht="15.75" x14ac:dyDescent="0.25">
      <c r="A30" s="259">
        <v>26</v>
      </c>
      <c r="B30" s="53">
        <v>3.8</v>
      </c>
      <c r="C30" s="53">
        <v>3.2</v>
      </c>
      <c r="D30" s="53"/>
      <c r="E30" s="95"/>
      <c r="F30" s="95"/>
      <c r="G30" s="95"/>
      <c r="H30" s="95"/>
      <c r="I30" s="95"/>
      <c r="J30" s="95"/>
      <c r="K30" s="95"/>
    </row>
    <row r="31" spans="1:11" s="265" customFormat="1" ht="15.75" x14ac:dyDescent="0.25">
      <c r="A31" s="259">
        <v>27</v>
      </c>
      <c r="B31" s="53">
        <v>4</v>
      </c>
      <c r="C31" s="53">
        <v>2.7</v>
      </c>
      <c r="D31" s="53"/>
      <c r="E31" s="95"/>
      <c r="F31" s="95"/>
      <c r="G31" s="95"/>
      <c r="H31" s="95"/>
      <c r="I31" s="95"/>
      <c r="J31" s="95"/>
      <c r="K31" s="95"/>
    </row>
    <row r="32" spans="1:11" s="265" customFormat="1" ht="15.75" x14ac:dyDescent="0.25">
      <c r="A32" s="259">
        <v>28</v>
      </c>
      <c r="B32" s="53">
        <v>4.5</v>
      </c>
      <c r="C32" s="53">
        <v>2.6</v>
      </c>
      <c r="D32" s="53"/>
      <c r="E32" s="95"/>
      <c r="F32" s="95"/>
      <c r="G32" s="95"/>
      <c r="H32" s="95"/>
      <c r="I32" s="95"/>
      <c r="J32" s="95"/>
      <c r="K32" s="95"/>
    </row>
    <row r="33" spans="1:11" s="265" customFormat="1" ht="15.75" x14ac:dyDescent="0.25">
      <c r="A33" s="259">
        <v>29</v>
      </c>
      <c r="B33" s="53">
        <v>4.5</v>
      </c>
      <c r="C33" s="53">
        <v>3.1</v>
      </c>
      <c r="D33" s="53"/>
      <c r="E33" s="95"/>
      <c r="F33" s="95"/>
      <c r="G33" s="95"/>
      <c r="H33" s="95"/>
      <c r="I33" s="95"/>
      <c r="J33" s="95"/>
      <c r="K33" s="95"/>
    </row>
    <row r="34" spans="1:11" s="265" customFormat="1" ht="15.75" x14ac:dyDescent="0.25">
      <c r="A34" s="259">
        <v>30</v>
      </c>
      <c r="B34" s="53">
        <v>4.4000000000000004</v>
      </c>
      <c r="C34" s="53">
        <v>3.4</v>
      </c>
      <c r="D34" s="53"/>
      <c r="E34" s="95"/>
      <c r="F34" s="95"/>
      <c r="G34" s="95"/>
      <c r="H34" s="95"/>
      <c r="I34" s="95"/>
      <c r="J34" s="95"/>
      <c r="K34" s="95"/>
    </row>
    <row r="35" spans="1:11" s="265" customFormat="1" ht="15.75" x14ac:dyDescent="0.25">
      <c r="A35" s="259">
        <v>31</v>
      </c>
      <c r="B35" s="53">
        <v>3.5</v>
      </c>
      <c r="C35" s="53">
        <v>3.1</v>
      </c>
      <c r="D35" s="53"/>
      <c r="E35" s="95"/>
      <c r="F35" s="95"/>
      <c r="G35" s="95"/>
      <c r="H35" s="95"/>
      <c r="I35" s="95"/>
      <c r="J35" s="95"/>
      <c r="K35" s="95"/>
    </row>
    <row r="36" spans="1:11" s="265" customFormat="1" ht="15.75" x14ac:dyDescent="0.25">
      <c r="A36" s="259">
        <v>32</v>
      </c>
      <c r="B36" s="53">
        <v>3.9</v>
      </c>
      <c r="C36" s="53">
        <v>3.6</v>
      </c>
      <c r="D36" s="53"/>
      <c r="E36" s="95"/>
      <c r="F36" s="95"/>
      <c r="G36" s="95"/>
      <c r="H36" s="95"/>
      <c r="I36" s="95"/>
      <c r="J36" s="95"/>
      <c r="K36" s="95"/>
    </row>
    <row r="37" spans="1:11" s="265" customFormat="1" ht="15.75" x14ac:dyDescent="0.25">
      <c r="A37" s="259">
        <v>33</v>
      </c>
      <c r="B37" s="53">
        <v>4.0999999999999996</v>
      </c>
      <c r="C37" s="53">
        <v>4.0999999999999996</v>
      </c>
      <c r="D37" s="53"/>
      <c r="E37" s="95"/>
      <c r="F37" s="95"/>
      <c r="G37" s="95"/>
      <c r="H37" s="95"/>
      <c r="I37" s="95"/>
      <c r="J37" s="95"/>
      <c r="K37" s="95"/>
    </row>
    <row r="38" spans="1:11" s="265" customFormat="1" ht="15.75" x14ac:dyDescent="0.25">
      <c r="A38" s="259">
        <v>34</v>
      </c>
      <c r="B38" s="53">
        <v>5</v>
      </c>
      <c r="C38" s="53">
        <v>4.5</v>
      </c>
      <c r="D38" s="53"/>
      <c r="E38" s="95"/>
      <c r="F38" s="95"/>
      <c r="G38" s="95"/>
      <c r="H38" s="95"/>
      <c r="I38" s="95"/>
      <c r="J38" s="95"/>
      <c r="K38" s="95"/>
    </row>
    <row r="39" spans="1:11" s="265" customFormat="1" ht="15.75" x14ac:dyDescent="0.25">
      <c r="A39" s="259">
        <v>35</v>
      </c>
      <c r="B39" s="53">
        <v>4.7</v>
      </c>
      <c r="C39" s="53">
        <v>5.2</v>
      </c>
      <c r="D39" s="53"/>
      <c r="E39" s="95"/>
      <c r="F39" s="95"/>
      <c r="G39" s="95"/>
      <c r="H39" s="95"/>
      <c r="I39" s="95"/>
      <c r="J39" s="95"/>
      <c r="K39" s="95"/>
    </row>
    <row r="40" spans="1:11" s="265" customFormat="1" ht="15.75" x14ac:dyDescent="0.25">
      <c r="A40" s="259">
        <v>36</v>
      </c>
      <c r="B40" s="53">
        <v>4.7</v>
      </c>
      <c r="C40" s="53">
        <v>5.2</v>
      </c>
      <c r="D40" s="53"/>
      <c r="E40" s="95"/>
      <c r="F40" s="95"/>
      <c r="G40" s="95"/>
      <c r="H40" s="95"/>
      <c r="I40" s="95"/>
      <c r="J40" s="95"/>
      <c r="K40" s="95"/>
    </row>
    <row r="41" spans="1:11" s="265" customFormat="1" ht="15.75" x14ac:dyDescent="0.25">
      <c r="A41" s="259">
        <v>37</v>
      </c>
      <c r="B41" s="53">
        <v>4.5999999999999996</v>
      </c>
      <c r="C41" s="53">
        <v>4.7</v>
      </c>
      <c r="D41" s="53"/>
      <c r="E41" s="95"/>
      <c r="F41" s="95"/>
      <c r="G41" s="95"/>
      <c r="H41" s="95"/>
      <c r="I41" s="95"/>
      <c r="J41" s="95"/>
      <c r="K41" s="95"/>
    </row>
    <row r="42" spans="1:11" s="265" customFormat="1" ht="15.75" x14ac:dyDescent="0.25">
      <c r="A42" s="259">
        <v>38</v>
      </c>
      <c r="B42" s="53">
        <v>4.0999999999999996</v>
      </c>
      <c r="C42" s="53">
        <v>5.3</v>
      </c>
      <c r="D42" s="53"/>
      <c r="E42" s="95"/>
      <c r="F42" s="95"/>
      <c r="G42" s="95"/>
      <c r="H42" s="95"/>
      <c r="I42" s="95"/>
      <c r="J42" s="95"/>
      <c r="K42" s="95"/>
    </row>
    <row r="43" spans="1:11" s="265" customFormat="1" ht="15.75" x14ac:dyDescent="0.25">
      <c r="A43" s="259">
        <v>39</v>
      </c>
      <c r="B43" s="53">
        <v>3.9</v>
      </c>
      <c r="C43" s="53">
        <v>5.6</v>
      </c>
      <c r="D43" s="53"/>
      <c r="E43" s="95"/>
      <c r="F43" s="95"/>
      <c r="G43" s="95"/>
      <c r="H43" s="95"/>
      <c r="I43" s="95"/>
      <c r="J43" s="95"/>
      <c r="K43" s="95"/>
    </row>
    <row r="44" spans="1:11" s="265" customFormat="1" ht="15.75" x14ac:dyDescent="0.25">
      <c r="A44" s="259">
        <v>40</v>
      </c>
      <c r="B44" s="53">
        <v>4</v>
      </c>
      <c r="C44" s="53">
        <v>5</v>
      </c>
      <c r="D44" s="53"/>
      <c r="E44" s="95"/>
      <c r="F44" s="95"/>
      <c r="G44" s="95"/>
      <c r="H44" s="95"/>
      <c r="I44" s="95"/>
      <c r="J44" s="95"/>
      <c r="K44" s="95"/>
    </row>
    <row r="45" spans="1:11" s="265" customFormat="1" ht="15.75" x14ac:dyDescent="0.25">
      <c r="A45" s="259">
        <v>41</v>
      </c>
      <c r="B45" s="53">
        <v>2.9</v>
      </c>
      <c r="C45" s="53">
        <v>5.2</v>
      </c>
      <c r="D45" s="53"/>
      <c r="E45" s="95"/>
      <c r="F45" s="95"/>
      <c r="G45" s="95"/>
      <c r="H45" s="95"/>
      <c r="I45" s="95"/>
      <c r="J45" s="95"/>
      <c r="K45" s="95"/>
    </row>
    <row r="46" spans="1:11" s="265" customFormat="1" ht="15.75" x14ac:dyDescent="0.25">
      <c r="A46" s="259">
        <v>42</v>
      </c>
      <c r="B46" s="53">
        <v>1.8</v>
      </c>
      <c r="C46" s="53">
        <v>5.3</v>
      </c>
      <c r="D46" s="53"/>
      <c r="E46" s="95"/>
      <c r="F46" s="95"/>
      <c r="G46" s="95"/>
      <c r="H46" s="95"/>
      <c r="I46" s="95"/>
      <c r="J46" s="95"/>
      <c r="K46" s="95"/>
    </row>
    <row r="47" spans="1:11" s="265" customFormat="1" ht="15.75" x14ac:dyDescent="0.25">
      <c r="A47" s="259">
        <v>43</v>
      </c>
      <c r="B47" s="53">
        <v>2.1</v>
      </c>
      <c r="C47" s="53">
        <v>6.3</v>
      </c>
      <c r="D47" s="53"/>
      <c r="E47" s="95"/>
      <c r="F47" s="95"/>
      <c r="G47" s="95"/>
      <c r="H47" s="95"/>
      <c r="I47" s="95"/>
      <c r="J47" s="95"/>
      <c r="K47" s="95"/>
    </row>
    <row r="48" spans="1:11" s="265" customFormat="1" ht="15.75" x14ac:dyDescent="0.25">
      <c r="A48" s="259">
        <v>44</v>
      </c>
      <c r="B48" s="53">
        <v>2.4</v>
      </c>
      <c r="C48" s="53">
        <v>6.3</v>
      </c>
      <c r="D48" s="53"/>
      <c r="E48" s="95"/>
      <c r="F48" s="95"/>
      <c r="G48" s="95"/>
      <c r="H48" s="95"/>
      <c r="I48" s="95"/>
      <c r="J48" s="95"/>
      <c r="K48" s="95"/>
    </row>
    <row r="49" spans="1:11" s="265" customFormat="1" ht="15.75" x14ac:dyDescent="0.25">
      <c r="A49" s="259">
        <v>45</v>
      </c>
      <c r="B49" s="53">
        <v>2.8</v>
      </c>
      <c r="C49" s="53">
        <v>5.6</v>
      </c>
      <c r="D49" s="53"/>
      <c r="E49" s="95"/>
      <c r="F49" s="95"/>
      <c r="G49" s="95"/>
      <c r="H49" s="95"/>
      <c r="I49" s="95"/>
      <c r="J49" s="95"/>
      <c r="K49" s="95"/>
    </row>
    <row r="50" spans="1:11" s="265" customFormat="1" ht="15.75" x14ac:dyDescent="0.25">
      <c r="A50" s="259">
        <v>46</v>
      </c>
      <c r="B50" s="53">
        <v>3.4</v>
      </c>
      <c r="C50" s="53">
        <v>4.9000000000000004</v>
      </c>
      <c r="D50" s="53"/>
      <c r="E50" s="95"/>
      <c r="F50" s="95"/>
      <c r="G50" s="95"/>
      <c r="H50" s="95"/>
      <c r="I50" s="95"/>
      <c r="J50" s="95"/>
      <c r="K50" s="95"/>
    </row>
    <row r="51" spans="1:11" s="265" customFormat="1" ht="15.75" x14ac:dyDescent="0.25">
      <c r="A51" s="259">
        <v>47</v>
      </c>
      <c r="B51" s="53">
        <v>4</v>
      </c>
      <c r="C51" s="53">
        <v>4.5</v>
      </c>
      <c r="D51" s="53"/>
      <c r="E51" s="95"/>
      <c r="F51" s="95"/>
      <c r="G51" s="95"/>
      <c r="H51" s="95"/>
      <c r="I51" s="95"/>
      <c r="J51" s="95"/>
      <c r="K51" s="95"/>
    </row>
    <row r="52" spans="1:11" s="265" customFormat="1" ht="15.75" x14ac:dyDescent="0.25">
      <c r="A52" s="259">
        <v>48</v>
      </c>
      <c r="B52" s="53">
        <v>4.4000000000000004</v>
      </c>
      <c r="C52" s="53">
        <v>4.2</v>
      </c>
      <c r="D52" s="53"/>
      <c r="E52" s="95"/>
      <c r="F52" s="95"/>
      <c r="G52" s="95"/>
      <c r="H52" s="95"/>
      <c r="I52" s="95"/>
      <c r="J52" s="95"/>
      <c r="K52" s="95"/>
    </row>
    <row r="53" spans="1:11" s="265" customFormat="1" ht="15.75" x14ac:dyDescent="0.25">
      <c r="A53" s="259">
        <v>49</v>
      </c>
      <c r="B53" s="53">
        <v>4.4000000000000004</v>
      </c>
      <c r="C53" s="53">
        <v>4.2</v>
      </c>
      <c r="D53" s="53"/>
      <c r="E53" s="95"/>
      <c r="F53" s="95"/>
      <c r="G53" s="95"/>
      <c r="H53" s="95"/>
      <c r="I53" s="95"/>
      <c r="J53" s="95"/>
      <c r="K53" s="95"/>
    </row>
    <row r="54" spans="1:11" s="265" customFormat="1" ht="15.75" x14ac:dyDescent="0.25">
      <c r="A54" s="259">
        <v>50</v>
      </c>
      <c r="B54" s="53">
        <v>4.4000000000000004</v>
      </c>
      <c r="C54" s="53">
        <v>4.2</v>
      </c>
      <c r="D54" s="53"/>
      <c r="E54" s="53"/>
      <c r="F54" s="95"/>
      <c r="G54" s="95"/>
      <c r="H54" s="95"/>
      <c r="I54" s="95"/>
      <c r="J54" s="95"/>
      <c r="K54" s="95"/>
    </row>
    <row r="55" spans="1:11" s="265" customFormat="1" ht="15.75" x14ac:dyDescent="0.25">
      <c r="A55" s="259">
        <v>51</v>
      </c>
      <c r="B55" s="53">
        <v>4.2</v>
      </c>
      <c r="C55" s="53">
        <v>4.5999999999999996</v>
      </c>
      <c r="D55" s="53"/>
      <c r="E55" s="95"/>
      <c r="F55" s="95"/>
      <c r="G55" s="95"/>
      <c r="H55" s="95"/>
      <c r="I55" s="95"/>
      <c r="J55" s="95"/>
      <c r="K55" s="95"/>
    </row>
    <row r="56" spans="1:11" s="265" customFormat="1" ht="15.75" x14ac:dyDescent="0.25">
      <c r="A56" s="259">
        <v>52</v>
      </c>
      <c r="B56" s="53">
        <v>3.9</v>
      </c>
      <c r="C56" s="53">
        <v>5.2</v>
      </c>
      <c r="D56" s="53"/>
      <c r="E56" s="95"/>
      <c r="F56" s="95"/>
      <c r="G56" s="95"/>
      <c r="H56" s="95"/>
      <c r="I56" s="95"/>
      <c r="J56" s="95"/>
      <c r="K56" s="95"/>
    </row>
    <row r="57" spans="1:11" s="265" customFormat="1" ht="15.75" x14ac:dyDescent="0.25">
      <c r="A57" s="259">
        <v>53</v>
      </c>
      <c r="B57" s="53">
        <v>3.9</v>
      </c>
      <c r="C57" s="53">
        <v>5</v>
      </c>
      <c r="D57" s="53"/>
      <c r="E57" s="95"/>
      <c r="F57" s="95"/>
      <c r="G57" s="95"/>
      <c r="H57" s="95"/>
      <c r="I57" s="95"/>
      <c r="J57" s="95"/>
      <c r="K57" s="95"/>
    </row>
    <row r="58" spans="1:11" s="265" customFormat="1" ht="15.75" x14ac:dyDescent="0.25">
      <c r="A58" s="259">
        <v>54</v>
      </c>
      <c r="B58" s="53">
        <v>4.3</v>
      </c>
      <c r="C58" s="53">
        <v>4.8</v>
      </c>
      <c r="D58" s="53"/>
      <c r="E58" s="95"/>
      <c r="F58" s="95"/>
      <c r="G58" s="95"/>
      <c r="H58" s="95"/>
      <c r="I58" s="95"/>
      <c r="J58" s="95"/>
      <c r="K58" s="95"/>
    </row>
    <row r="59" spans="1:11" s="265" customFormat="1" ht="15.75" x14ac:dyDescent="0.25">
      <c r="A59" s="259">
        <v>55</v>
      </c>
      <c r="B59" s="53">
        <v>4.4000000000000004</v>
      </c>
      <c r="C59" s="53">
        <v>4.5</v>
      </c>
      <c r="D59" s="53"/>
      <c r="E59" s="95"/>
      <c r="F59" s="95"/>
      <c r="G59" s="95"/>
      <c r="H59" s="95"/>
      <c r="I59" s="95"/>
      <c r="J59" s="95"/>
      <c r="K59" s="95"/>
    </row>
    <row r="60" spans="1:11" s="265" customFormat="1" ht="15.75" x14ac:dyDescent="0.25">
      <c r="A60" s="259">
        <v>56</v>
      </c>
      <c r="B60" s="53">
        <v>4.2</v>
      </c>
      <c r="C60" s="53">
        <v>4.3</v>
      </c>
      <c r="D60" s="53"/>
      <c r="E60" s="95"/>
      <c r="F60" s="95"/>
      <c r="G60" s="95"/>
      <c r="H60" s="95"/>
      <c r="I60" s="95"/>
      <c r="J60" s="95"/>
      <c r="K60" s="95"/>
    </row>
    <row r="61" spans="1:11" s="265" customFormat="1" ht="15.75" x14ac:dyDescent="0.25">
      <c r="A61" s="259">
        <v>57</v>
      </c>
      <c r="B61" s="53">
        <v>3.6</v>
      </c>
      <c r="C61" s="53">
        <v>4.5</v>
      </c>
      <c r="D61" s="53"/>
      <c r="E61" s="95"/>
      <c r="F61" s="95"/>
      <c r="G61" s="95"/>
      <c r="H61" s="95"/>
      <c r="I61" s="95"/>
      <c r="J61" s="95"/>
      <c r="K61" s="95"/>
    </row>
    <row r="62" spans="1:11" s="265" customFormat="1" ht="15.75" x14ac:dyDescent="0.25">
      <c r="A62" s="259">
        <v>58</v>
      </c>
      <c r="B62" s="53">
        <v>3.2</v>
      </c>
      <c r="C62" s="53">
        <v>5.0999999999999996</v>
      </c>
      <c r="D62" s="53"/>
      <c r="E62" s="95"/>
      <c r="F62" s="95"/>
      <c r="G62" s="95"/>
      <c r="H62" s="95"/>
      <c r="I62" s="95"/>
      <c r="J62" s="95"/>
      <c r="K62" s="95"/>
    </row>
    <row r="63" spans="1:11" s="265" customFormat="1" ht="15.75" x14ac:dyDescent="0.25">
      <c r="A63" s="259">
        <v>59</v>
      </c>
      <c r="B63" s="53">
        <v>2.8</v>
      </c>
      <c r="C63" s="53">
        <v>5.0999999999999996</v>
      </c>
      <c r="D63" s="53"/>
      <c r="E63" s="95"/>
      <c r="F63" s="95"/>
      <c r="G63" s="95"/>
      <c r="H63" s="95"/>
      <c r="I63" s="95"/>
      <c r="J63" s="95"/>
      <c r="K63" s="95"/>
    </row>
    <row r="64" spans="1:11" s="265" customFormat="1" ht="15.75" x14ac:dyDescent="0.25">
      <c r="A64" s="259">
        <v>60</v>
      </c>
      <c r="B64" s="53">
        <v>2.5</v>
      </c>
      <c r="C64" s="53">
        <v>5.0999999999999996</v>
      </c>
      <c r="D64" s="53"/>
      <c r="E64" s="95"/>
      <c r="F64" s="95"/>
      <c r="G64" s="95"/>
      <c r="H64" s="95"/>
      <c r="I64" s="95"/>
      <c r="J64" s="95"/>
      <c r="K64" s="95"/>
    </row>
    <row r="65" spans="1:11" s="265" customFormat="1" ht="15.75" x14ac:dyDescent="0.25">
      <c r="A65" s="259">
        <v>61</v>
      </c>
      <c r="B65" s="53">
        <v>2.6</v>
      </c>
      <c r="C65" s="53">
        <v>5.3</v>
      </c>
      <c r="D65" s="53"/>
      <c r="E65" s="95"/>
      <c r="F65" s="95"/>
      <c r="G65" s="95"/>
      <c r="H65" s="95"/>
      <c r="I65" s="95"/>
      <c r="J65" s="95"/>
      <c r="K65" s="95"/>
    </row>
    <row r="66" spans="1:11" s="265" customFormat="1" ht="15.75" x14ac:dyDescent="0.25">
      <c r="A66" s="259">
        <v>62</v>
      </c>
      <c r="B66" s="53">
        <v>2.6</v>
      </c>
      <c r="C66" s="53">
        <v>5.7</v>
      </c>
      <c r="D66" s="53"/>
      <c r="E66" s="95"/>
      <c r="F66" s="95"/>
      <c r="G66" s="95"/>
      <c r="H66" s="95"/>
      <c r="I66" s="95"/>
      <c r="J66" s="95"/>
      <c r="K66" s="95"/>
    </row>
    <row r="67" spans="1:11" s="265" customFormat="1" ht="15.75" x14ac:dyDescent="0.25">
      <c r="A67" s="259">
        <v>63</v>
      </c>
      <c r="B67" s="53">
        <v>2.7</v>
      </c>
      <c r="C67" s="53">
        <v>6</v>
      </c>
      <c r="D67" s="53"/>
      <c r="E67" s="95"/>
      <c r="F67" s="95"/>
      <c r="G67" s="95"/>
      <c r="H67" s="95"/>
      <c r="I67" s="95"/>
      <c r="J67" s="95"/>
      <c r="K67" s="95"/>
    </row>
    <row r="68" spans="1:11" s="265" customFormat="1" ht="15.75" x14ac:dyDescent="0.25">
      <c r="A68" s="259">
        <v>64</v>
      </c>
      <c r="B68" s="53">
        <v>2.7</v>
      </c>
      <c r="C68" s="53">
        <v>5.6</v>
      </c>
      <c r="D68" s="53"/>
      <c r="E68" s="95"/>
      <c r="F68" s="95"/>
      <c r="G68" s="95"/>
      <c r="H68" s="95"/>
      <c r="I68" s="95"/>
      <c r="J68" s="95"/>
      <c r="K68" s="95"/>
    </row>
    <row r="69" spans="1:11" s="265" customFormat="1" ht="15.75" x14ac:dyDescent="0.25">
      <c r="A69" s="259">
        <v>65</v>
      </c>
      <c r="B69" s="53">
        <v>3</v>
      </c>
      <c r="C69" s="53">
        <v>5</v>
      </c>
      <c r="D69" s="53"/>
      <c r="E69" s="95"/>
      <c r="F69" s="95"/>
      <c r="G69" s="95"/>
      <c r="H69" s="95"/>
      <c r="I69" s="95"/>
      <c r="J69" s="95"/>
      <c r="K69" s="95"/>
    </row>
    <row r="70" spans="1:11" s="265" customFormat="1" ht="15.75" x14ac:dyDescent="0.25">
      <c r="A70" s="259">
        <v>66</v>
      </c>
      <c r="B70" s="53">
        <v>2.9</v>
      </c>
      <c r="C70" s="53">
        <v>5.3</v>
      </c>
      <c r="D70" s="53"/>
      <c r="E70" s="95"/>
      <c r="F70" s="95"/>
      <c r="G70" s="95"/>
      <c r="H70" s="95"/>
      <c r="I70" s="95"/>
      <c r="J70" s="95"/>
      <c r="K70" s="95"/>
    </row>
    <row r="71" spans="1:11" s="265" customFormat="1" ht="15.75" x14ac:dyDescent="0.25">
      <c r="A71" s="259">
        <v>67</v>
      </c>
      <c r="B71" s="53">
        <v>2.9</v>
      </c>
      <c r="C71" s="53">
        <v>5.5</v>
      </c>
      <c r="D71" s="53"/>
      <c r="E71" s="95"/>
      <c r="F71" s="95"/>
      <c r="G71" s="95"/>
      <c r="H71" s="95"/>
      <c r="I71" s="95"/>
      <c r="J71" s="95"/>
      <c r="K71" s="95"/>
    </row>
    <row r="72" spans="1:11" s="265" customFormat="1" ht="15.75" x14ac:dyDescent="0.25">
      <c r="A72" s="259">
        <v>68</v>
      </c>
      <c r="B72" s="53">
        <v>2.8</v>
      </c>
      <c r="C72" s="53">
        <v>5.4</v>
      </c>
      <c r="D72" s="53"/>
      <c r="E72" s="95"/>
      <c r="F72" s="95"/>
      <c r="G72" s="95"/>
      <c r="H72" s="95"/>
      <c r="I72" s="95"/>
      <c r="J72" s="95"/>
      <c r="K72" s="95"/>
    </row>
    <row r="73" spans="1:11" s="265" customFormat="1" ht="15.75" x14ac:dyDescent="0.25">
      <c r="A73" s="259">
        <v>69</v>
      </c>
      <c r="B73" s="53">
        <v>3</v>
      </c>
      <c r="C73" s="53">
        <v>5.2</v>
      </c>
      <c r="D73" s="53"/>
      <c r="E73" s="95"/>
      <c r="F73" s="95"/>
      <c r="G73" s="95"/>
      <c r="H73" s="95"/>
      <c r="I73" s="95"/>
      <c r="J73" s="95"/>
      <c r="K73" s="95"/>
    </row>
    <row r="74" spans="1:11" s="265" customFormat="1" ht="15.75" x14ac:dyDescent="0.25">
      <c r="A74" s="259">
        <v>70</v>
      </c>
      <c r="B74" s="53">
        <v>2.7</v>
      </c>
      <c r="C74" s="53">
        <v>5.0999999999999996</v>
      </c>
      <c r="D74" s="53"/>
      <c r="E74" s="95"/>
      <c r="F74" s="95"/>
      <c r="G74" s="95"/>
      <c r="H74" s="95"/>
      <c r="I74" s="95"/>
      <c r="J74" s="95"/>
      <c r="K74" s="95"/>
    </row>
    <row r="75" spans="1:11" s="265" customFormat="1" ht="15.75" x14ac:dyDescent="0.25">
      <c r="A75" s="259">
        <v>71</v>
      </c>
      <c r="B75" s="53">
        <v>2.1</v>
      </c>
      <c r="C75" s="53">
        <v>5.4</v>
      </c>
      <c r="D75" s="53"/>
      <c r="E75" s="95"/>
      <c r="F75" s="95"/>
      <c r="G75" s="95"/>
      <c r="H75" s="95"/>
      <c r="I75" s="95"/>
      <c r="J75" s="95"/>
      <c r="K75" s="95"/>
    </row>
    <row r="76" spans="1:11" s="265" customFormat="1" ht="15.75" x14ac:dyDescent="0.25">
      <c r="A76" s="259">
        <v>72</v>
      </c>
      <c r="B76" s="53">
        <v>2.2000000000000002</v>
      </c>
      <c r="C76" s="53">
        <v>5.5</v>
      </c>
      <c r="D76" s="53"/>
      <c r="E76" s="95"/>
      <c r="F76" s="95"/>
      <c r="G76" s="95"/>
      <c r="H76" s="95"/>
      <c r="I76" s="95"/>
      <c r="J76" s="95"/>
      <c r="K76" s="95"/>
    </row>
    <row r="77" spans="1:11" s="265" customFormat="1" ht="15.75" x14ac:dyDescent="0.25">
      <c r="A77" s="259">
        <v>73</v>
      </c>
      <c r="B77" s="53">
        <v>2.2999999999999998</v>
      </c>
      <c r="C77" s="53">
        <v>5.4</v>
      </c>
      <c r="D77" s="53"/>
      <c r="E77" s="95"/>
      <c r="F77" s="95"/>
      <c r="G77" s="95"/>
      <c r="H77" s="95"/>
      <c r="I77" s="95"/>
      <c r="J77" s="95"/>
      <c r="K77" s="95"/>
    </row>
    <row r="78" spans="1:11" s="265" customFormat="1" ht="15.75" x14ac:dyDescent="0.25">
      <c r="A78" s="259">
        <v>74</v>
      </c>
      <c r="B78" s="53">
        <v>2.2000000000000002</v>
      </c>
      <c r="C78" s="53">
        <v>5.7</v>
      </c>
      <c r="D78" s="53"/>
      <c r="E78" s="95"/>
      <c r="F78" s="95"/>
      <c r="G78" s="95"/>
      <c r="H78" s="95"/>
      <c r="I78" s="95"/>
      <c r="J78" s="95"/>
      <c r="K78" s="95"/>
    </row>
    <row r="79" spans="1:11" s="265" customFormat="1" ht="15.75" x14ac:dyDescent="0.25">
      <c r="A79" s="259">
        <v>75</v>
      </c>
      <c r="B79" s="53">
        <v>2.5</v>
      </c>
      <c r="C79" s="53">
        <v>4.9000000000000004</v>
      </c>
      <c r="D79" s="53"/>
      <c r="E79" s="95"/>
      <c r="F79" s="95"/>
      <c r="G79" s="95"/>
      <c r="H79" s="95"/>
      <c r="I79" s="95"/>
      <c r="J79" s="95"/>
      <c r="K79" s="95"/>
    </row>
    <row r="80" spans="1:11" s="265" customFormat="1" ht="15.75" x14ac:dyDescent="0.25">
      <c r="A80" s="259">
        <v>76</v>
      </c>
      <c r="B80" s="53">
        <v>2.2000000000000002</v>
      </c>
      <c r="C80" s="53">
        <v>4.9000000000000004</v>
      </c>
      <c r="D80" s="53"/>
      <c r="E80" s="95"/>
      <c r="F80" s="95"/>
      <c r="G80" s="95"/>
      <c r="H80" s="95"/>
      <c r="I80" s="95"/>
      <c r="J80" s="95"/>
      <c r="K80" s="95"/>
    </row>
    <row r="81" spans="1:11" s="265" customFormat="1" ht="15.75" x14ac:dyDescent="0.25">
      <c r="A81" s="259">
        <v>77</v>
      </c>
      <c r="B81" s="53">
        <v>2.1</v>
      </c>
      <c r="C81" s="53">
        <v>5.3</v>
      </c>
      <c r="D81" s="53"/>
      <c r="E81" s="95"/>
      <c r="F81" s="95"/>
      <c r="G81" s="95"/>
      <c r="H81" s="95"/>
      <c r="I81" s="95"/>
      <c r="J81" s="95"/>
      <c r="K81" s="95"/>
    </row>
    <row r="82" spans="1:11" s="265" customFormat="1" ht="15.75" x14ac:dyDescent="0.25">
      <c r="A82" s="259">
        <v>78</v>
      </c>
      <c r="B82" s="53">
        <v>2.2000000000000002</v>
      </c>
      <c r="C82" s="53">
        <v>5.5</v>
      </c>
      <c r="D82" s="53"/>
      <c r="E82" s="95"/>
      <c r="F82" s="95"/>
      <c r="G82" s="95"/>
      <c r="H82" s="95"/>
      <c r="I82" s="95"/>
      <c r="J82" s="95"/>
      <c r="K82" s="95"/>
    </row>
    <row r="83" spans="1:11" s="265" customFormat="1" ht="15.75" x14ac:dyDescent="0.25">
      <c r="A83" s="259">
        <v>79</v>
      </c>
      <c r="B83" s="53">
        <v>1.7</v>
      </c>
      <c r="C83" s="53">
        <v>6.2</v>
      </c>
      <c r="D83" s="53"/>
      <c r="E83" s="95"/>
      <c r="F83" s="95"/>
      <c r="G83" s="95"/>
      <c r="H83" s="95"/>
      <c r="I83" s="95"/>
      <c r="J83" s="95"/>
      <c r="K83" s="95"/>
    </row>
    <row r="84" spans="1:11" s="265" customFormat="1" ht="15.75" x14ac:dyDescent="0.25">
      <c r="A84" s="259">
        <v>80</v>
      </c>
      <c r="B84" s="53">
        <v>1</v>
      </c>
      <c r="C84" s="53">
        <v>6.1</v>
      </c>
      <c r="D84" s="53"/>
      <c r="E84" s="95"/>
      <c r="F84" s="95"/>
      <c r="G84" s="95"/>
      <c r="H84" s="95"/>
      <c r="I84" s="95"/>
      <c r="J84" s="95"/>
      <c r="K84" s="95"/>
    </row>
    <row r="85" spans="1:11" s="265" customFormat="1" ht="15.75" x14ac:dyDescent="0.25">
      <c r="A85" s="259">
        <v>81</v>
      </c>
      <c r="B85" s="53">
        <v>1</v>
      </c>
      <c r="C85" s="53">
        <v>6.1</v>
      </c>
      <c r="D85" s="53"/>
      <c r="E85" s="95"/>
      <c r="F85" s="95"/>
      <c r="G85" s="95"/>
      <c r="H85" s="95"/>
      <c r="I85" s="95"/>
      <c r="J85" s="95"/>
      <c r="K85" s="95"/>
    </row>
    <row r="86" spans="1:11" s="265" customFormat="1" ht="15.75" x14ac:dyDescent="0.25">
      <c r="A86" s="259">
        <v>82</v>
      </c>
      <c r="B86" s="53">
        <v>1.4</v>
      </c>
      <c r="C86" s="53">
        <v>5.6</v>
      </c>
      <c r="D86" s="53"/>
      <c r="E86" s="95"/>
      <c r="F86" s="95"/>
      <c r="G86" s="95"/>
      <c r="H86" s="95"/>
      <c r="I86" s="95"/>
      <c r="J86" s="95"/>
      <c r="K86" s="95"/>
    </row>
    <row r="87" spans="1:11" s="265" customFormat="1" ht="15.75" x14ac:dyDescent="0.25">
      <c r="A87" s="259">
        <v>83</v>
      </c>
      <c r="B87" s="53">
        <v>1.3</v>
      </c>
      <c r="C87" s="53">
        <v>5.5</v>
      </c>
      <c r="D87" s="53"/>
      <c r="E87" s="95"/>
      <c r="F87" s="95"/>
      <c r="G87" s="95"/>
      <c r="H87" s="95"/>
      <c r="I87" s="95"/>
      <c r="J87" s="95"/>
      <c r="K87" s="95"/>
    </row>
    <row r="88" spans="1:11" s="265" customFormat="1" ht="15.75" x14ac:dyDescent="0.25">
      <c r="A88" s="259">
        <v>84</v>
      </c>
      <c r="B88" s="53">
        <v>1.3</v>
      </c>
      <c r="C88" s="53">
        <v>5.2</v>
      </c>
      <c r="D88" s="53"/>
      <c r="E88" s="95"/>
      <c r="F88" s="95"/>
      <c r="G88" s="95"/>
      <c r="H88" s="95"/>
      <c r="I88" s="95"/>
      <c r="J88" s="95"/>
      <c r="K88" s="95"/>
    </row>
    <row r="89" spans="1:11" s="265" customFormat="1" ht="15.75" x14ac:dyDescent="0.25">
      <c r="A89" s="259">
        <v>85</v>
      </c>
      <c r="B89" s="53">
        <v>1.4</v>
      </c>
      <c r="C89" s="53">
        <v>4.8</v>
      </c>
      <c r="D89" s="53"/>
      <c r="E89" s="95"/>
      <c r="F89" s="95"/>
      <c r="G89" s="95"/>
      <c r="H89" s="95"/>
      <c r="I89" s="95"/>
      <c r="J89" s="95"/>
      <c r="K89" s="95"/>
    </row>
    <row r="90" spans="1:11" s="265" customFormat="1" ht="15.75" x14ac:dyDescent="0.25">
      <c r="A90" s="259">
        <v>86</v>
      </c>
      <c r="B90" s="53">
        <v>1.6</v>
      </c>
      <c r="C90" s="53">
        <v>4.5999999999999996</v>
      </c>
      <c r="D90" s="53"/>
      <c r="E90" s="95"/>
      <c r="F90" s="95"/>
      <c r="G90" s="95"/>
      <c r="H90" s="95"/>
      <c r="I90" s="95"/>
      <c r="J90" s="95"/>
      <c r="K90" s="95"/>
    </row>
    <row r="91" spans="1:11" s="265" customFormat="1" ht="15.75" x14ac:dyDescent="0.25">
      <c r="A91" s="259">
        <v>87</v>
      </c>
      <c r="B91" s="53">
        <v>1.5</v>
      </c>
      <c r="C91" s="53">
        <v>4.5999999999999996</v>
      </c>
      <c r="D91" s="53"/>
      <c r="E91" s="95"/>
      <c r="F91" s="95"/>
      <c r="G91" s="95"/>
      <c r="H91" s="95"/>
      <c r="I91" s="95"/>
      <c r="J91" s="95"/>
      <c r="K91" s="95"/>
    </row>
    <row r="92" spans="1:11" s="265" customFormat="1" ht="15.75" x14ac:dyDescent="0.25">
      <c r="A92" s="259">
        <v>88</v>
      </c>
      <c r="B92" s="53">
        <v>1.6</v>
      </c>
      <c r="C92" s="53">
        <v>4.9000000000000004</v>
      </c>
      <c r="D92" s="53"/>
      <c r="E92" s="95"/>
      <c r="F92" s="95"/>
      <c r="G92" s="95"/>
      <c r="H92" s="95"/>
      <c r="I92" s="95"/>
      <c r="J92" s="95"/>
      <c r="K92" s="95"/>
    </row>
    <row r="93" spans="1:11" s="265" customFormat="1" ht="15.75" x14ac:dyDescent="0.25">
      <c r="A93" s="259">
        <v>89</v>
      </c>
      <c r="B93" s="53">
        <v>0.7</v>
      </c>
      <c r="C93" s="53">
        <v>5</v>
      </c>
      <c r="D93" s="53"/>
      <c r="E93" s="95"/>
      <c r="F93" s="95"/>
      <c r="G93" s="95"/>
      <c r="H93" s="95"/>
      <c r="I93" s="95"/>
      <c r="J93" s="95"/>
      <c r="K93" s="95"/>
    </row>
    <row r="94" spans="1:11" s="265" customFormat="1" ht="15.75" x14ac:dyDescent="0.25">
      <c r="A94" s="259">
        <v>90</v>
      </c>
      <c r="B94" s="53">
        <v>0.6</v>
      </c>
      <c r="C94" s="53">
        <v>5</v>
      </c>
      <c r="D94" s="53"/>
      <c r="E94" s="95"/>
      <c r="F94" s="95"/>
      <c r="G94" s="95"/>
      <c r="H94" s="95"/>
      <c r="I94" s="95"/>
      <c r="J94" s="95"/>
      <c r="K94" s="95"/>
    </row>
    <row r="95" spans="1:11" s="265" customFormat="1" ht="15.75" x14ac:dyDescent="0.25">
      <c r="A95" s="259">
        <v>91</v>
      </c>
      <c r="B95" s="53">
        <v>1</v>
      </c>
      <c r="C95" s="53">
        <v>4.8</v>
      </c>
      <c r="D95" s="53"/>
      <c r="E95" s="95"/>
      <c r="F95" s="95"/>
      <c r="G95" s="95"/>
      <c r="H95" s="95"/>
      <c r="I95" s="95"/>
      <c r="J95" s="95"/>
      <c r="K95" s="95"/>
    </row>
    <row r="96" spans="1:11" s="265" customFormat="1" ht="15.75" x14ac:dyDescent="0.25">
      <c r="A96" s="259">
        <v>92</v>
      </c>
      <c r="B96" s="53">
        <v>1.6</v>
      </c>
      <c r="C96" s="53">
        <v>6.1</v>
      </c>
      <c r="D96" s="53"/>
      <c r="E96" s="95"/>
      <c r="F96" s="95"/>
      <c r="G96" s="95"/>
      <c r="H96" s="95"/>
      <c r="I96" s="95"/>
      <c r="J96" s="95"/>
      <c r="K96" s="95"/>
    </row>
    <row r="97" spans="1:11" s="265" customFormat="1" ht="15.75" x14ac:dyDescent="0.25">
      <c r="A97" s="259">
        <v>93</v>
      </c>
      <c r="B97" s="53">
        <v>2.1</v>
      </c>
      <c r="C97" s="53">
        <v>6.2</v>
      </c>
      <c r="D97" s="53"/>
      <c r="E97" s="95"/>
      <c r="F97" s="95"/>
      <c r="G97" s="95"/>
      <c r="H97" s="95"/>
      <c r="I97" s="95"/>
      <c r="J97" s="95"/>
      <c r="K97" s="95"/>
    </row>
    <row r="98" spans="1:11" s="265" customFormat="1" ht="15.75" x14ac:dyDescent="0.25">
      <c r="A98" s="259">
        <v>94</v>
      </c>
      <c r="B98" s="53">
        <v>1.3</v>
      </c>
      <c r="C98" s="53">
        <v>6</v>
      </c>
      <c r="D98" s="53"/>
      <c r="E98" s="95"/>
      <c r="F98" s="95"/>
      <c r="G98" s="95"/>
      <c r="H98" s="95"/>
      <c r="I98" s="95"/>
      <c r="J98" s="95"/>
      <c r="K98" s="95"/>
    </row>
    <row r="99" spans="1:11" s="265" customFormat="1" ht="15.75" x14ac:dyDescent="0.25">
      <c r="A99" s="259">
        <v>95</v>
      </c>
      <c r="B99" s="53">
        <v>2</v>
      </c>
      <c r="C99" s="53">
        <v>6.7</v>
      </c>
      <c r="D99" s="53"/>
      <c r="E99" s="95"/>
      <c r="F99" s="95"/>
      <c r="G99" s="95"/>
      <c r="H99" s="95"/>
      <c r="I99" s="95"/>
      <c r="J99" s="95"/>
      <c r="K99" s="95"/>
    </row>
    <row r="100" spans="1:11" s="265" customFormat="1" ht="15.75" x14ac:dyDescent="0.25">
      <c r="A100" s="259">
        <v>96</v>
      </c>
      <c r="B100" s="53">
        <v>3.6</v>
      </c>
      <c r="C100" s="53">
        <v>6.9</v>
      </c>
      <c r="D100" s="53"/>
      <c r="E100" s="95"/>
      <c r="F100" s="95"/>
      <c r="G100" s="95"/>
      <c r="H100" s="95"/>
      <c r="I100" s="95"/>
      <c r="J100" s="95"/>
      <c r="K100" s="95"/>
    </row>
    <row r="101" spans="1:11" s="265" customFormat="1" ht="15.75" x14ac:dyDescent="0.25">
      <c r="A101" s="259">
        <v>97</v>
      </c>
      <c r="B101" s="53">
        <v>0.8</v>
      </c>
      <c r="C101" s="53">
        <v>11.1</v>
      </c>
      <c r="D101" s="53"/>
      <c r="E101" s="95"/>
      <c r="F101" s="95"/>
      <c r="G101" s="95"/>
      <c r="H101" s="95"/>
      <c r="I101" s="95"/>
      <c r="J101" s="95"/>
      <c r="K101" s="95"/>
    </row>
    <row r="102" spans="1:11" s="265" customFormat="1" ht="15.75" x14ac:dyDescent="0.25">
      <c r="A102" s="259">
        <v>98</v>
      </c>
      <c r="B102" s="53">
        <v>8.6</v>
      </c>
      <c r="C102" s="53">
        <v>20.5</v>
      </c>
      <c r="D102" s="53"/>
      <c r="E102" s="95"/>
      <c r="F102" s="95"/>
      <c r="G102" s="95"/>
      <c r="H102" s="95"/>
      <c r="I102" s="95"/>
      <c r="J102" s="95"/>
      <c r="K102" s="95"/>
    </row>
    <row r="103" spans="1:11" s="265" customFormat="1" ht="15.75" x14ac:dyDescent="0.25">
      <c r="A103" s="259">
        <v>99</v>
      </c>
      <c r="B103" s="53">
        <v>33.200000000000003</v>
      </c>
      <c r="C103" s="53">
        <v>30.5</v>
      </c>
      <c r="D103" s="53"/>
      <c r="E103" s="95"/>
      <c r="F103" s="95"/>
      <c r="G103" s="95"/>
      <c r="H103" s="95"/>
      <c r="I103" s="95"/>
      <c r="J103" s="95"/>
      <c r="K103" s="95"/>
    </row>
    <row r="104" spans="1:11" s="265" customFormat="1" x14ac:dyDescent="0.25">
      <c r="A104" s="204" t="s">
        <v>1406</v>
      </c>
    </row>
    <row r="105" spans="1:11" s="265" customFormat="1" x14ac:dyDescent="0.25">
      <c r="A105" s="270"/>
    </row>
    <row r="106" spans="1:11" s="265" customFormat="1" x14ac:dyDescent="0.25">
      <c r="A106" s="270"/>
    </row>
    <row r="107" spans="1:11" s="265" customFormat="1" x14ac:dyDescent="0.25">
      <c r="A107" s="270"/>
    </row>
    <row r="108" spans="1:11" s="265" customFormat="1" x14ac:dyDescent="0.25">
      <c r="A108" s="270"/>
    </row>
    <row r="109" spans="1:11" s="265" customFormat="1" x14ac:dyDescent="0.25">
      <c r="A109" s="270"/>
    </row>
    <row r="110" spans="1:11" s="265" customFormat="1" x14ac:dyDescent="0.25">
      <c r="A110" s="270"/>
    </row>
    <row r="111" spans="1:11" s="265" customFormat="1" x14ac:dyDescent="0.25">
      <c r="A111" s="270"/>
    </row>
    <row r="112" spans="1:11" s="265" customFormat="1" x14ac:dyDescent="0.25">
      <c r="A112" s="270"/>
    </row>
    <row r="113" spans="1:1" s="265" customFormat="1" x14ac:dyDescent="0.25">
      <c r="A113" s="270"/>
    </row>
    <row r="114" spans="1:1" s="265" customFormat="1" x14ac:dyDescent="0.25">
      <c r="A114" s="270"/>
    </row>
    <row r="115" spans="1:1" s="265" customFormat="1" x14ac:dyDescent="0.25">
      <c r="A115" s="270"/>
    </row>
    <row r="116" spans="1:1" s="265" customFormat="1" x14ac:dyDescent="0.25">
      <c r="A116" s="270"/>
    </row>
    <row r="117" spans="1:1" s="265" customFormat="1" x14ac:dyDescent="0.25">
      <c r="A117" s="270"/>
    </row>
    <row r="118" spans="1:1" s="265" customFormat="1" x14ac:dyDescent="0.25">
      <c r="A118" s="270"/>
    </row>
    <row r="119" spans="1:1" s="265" customFormat="1" x14ac:dyDescent="0.25">
      <c r="A119" s="270"/>
    </row>
    <row r="120" spans="1:1" s="265" customFormat="1" x14ac:dyDescent="0.25">
      <c r="A120" s="270"/>
    </row>
    <row r="121" spans="1:1" s="265" customFormat="1" x14ac:dyDescent="0.25">
      <c r="A121" s="270"/>
    </row>
    <row r="122" spans="1:1" s="265" customFormat="1" x14ac:dyDescent="0.25">
      <c r="A122" s="270"/>
    </row>
    <row r="123" spans="1:1" s="265" customFormat="1" x14ac:dyDescent="0.25">
      <c r="A123" s="270"/>
    </row>
    <row r="124" spans="1:1" s="265" customFormat="1" x14ac:dyDescent="0.25">
      <c r="A124" s="270"/>
    </row>
    <row r="125" spans="1:1" s="265" customFormat="1" x14ac:dyDescent="0.25">
      <c r="A125" s="270"/>
    </row>
    <row r="126" spans="1:1" s="265" customFormat="1" x14ac:dyDescent="0.25">
      <c r="A126" s="270"/>
    </row>
    <row r="127" spans="1:1" s="265" customFormat="1" x14ac:dyDescent="0.25">
      <c r="A127" s="270"/>
    </row>
    <row r="128" spans="1:1" s="265" customFormat="1" x14ac:dyDescent="0.25">
      <c r="A128" s="270"/>
    </row>
    <row r="129" spans="1:1" s="265" customFormat="1" x14ac:dyDescent="0.25">
      <c r="A129" s="270"/>
    </row>
    <row r="130" spans="1:1" s="265" customFormat="1" x14ac:dyDescent="0.25">
      <c r="A130" s="270"/>
    </row>
    <row r="131" spans="1:1" s="265" customFormat="1" x14ac:dyDescent="0.25">
      <c r="A131" s="270"/>
    </row>
    <row r="132" spans="1:1" s="265" customFormat="1" x14ac:dyDescent="0.25">
      <c r="A132" s="270"/>
    </row>
    <row r="133" spans="1:1" s="265" customFormat="1" x14ac:dyDescent="0.25">
      <c r="A133" s="270"/>
    </row>
    <row r="134" spans="1:1" s="265" customFormat="1" x14ac:dyDescent="0.25">
      <c r="A134" s="270"/>
    </row>
    <row r="135" spans="1:1" s="265" customFormat="1" x14ac:dyDescent="0.25">
      <c r="A135" s="270"/>
    </row>
    <row r="136" spans="1:1" s="265" customFormat="1" x14ac:dyDescent="0.25">
      <c r="A136" s="270"/>
    </row>
    <row r="137" spans="1:1" s="265" customFormat="1" x14ac:dyDescent="0.25">
      <c r="A137" s="270"/>
    </row>
    <row r="138" spans="1:1" s="265" customFormat="1" x14ac:dyDescent="0.25">
      <c r="A138" s="270"/>
    </row>
    <row r="139" spans="1:1" s="265" customFormat="1" x14ac:dyDescent="0.25">
      <c r="A139" s="270"/>
    </row>
    <row r="140" spans="1:1" s="265" customFormat="1" x14ac:dyDescent="0.25">
      <c r="A140" s="270"/>
    </row>
    <row r="141" spans="1:1" s="265" customFormat="1" x14ac:dyDescent="0.25">
      <c r="A141" s="270"/>
    </row>
    <row r="142" spans="1:1" s="265" customFormat="1" x14ac:dyDescent="0.25">
      <c r="A142" s="270"/>
    </row>
    <row r="143" spans="1:1" s="265" customFormat="1" x14ac:dyDescent="0.25">
      <c r="A143" s="270"/>
    </row>
    <row r="144" spans="1:1" s="265" customFormat="1" x14ac:dyDescent="0.25">
      <c r="A144" s="270"/>
    </row>
    <row r="145" spans="1:1" s="265" customFormat="1" x14ac:dyDescent="0.25">
      <c r="A145" s="270"/>
    </row>
    <row r="146" spans="1:1" s="265" customFormat="1" x14ac:dyDescent="0.25">
      <c r="A146" s="270"/>
    </row>
    <row r="147" spans="1:1" s="265" customFormat="1" x14ac:dyDescent="0.25">
      <c r="A147" s="270"/>
    </row>
    <row r="148" spans="1:1" s="265" customFormat="1" x14ac:dyDescent="0.25">
      <c r="A148" s="270"/>
    </row>
    <row r="149" spans="1:1" s="265" customFormat="1" x14ac:dyDescent="0.25">
      <c r="A149" s="270"/>
    </row>
    <row r="150" spans="1:1" s="265" customFormat="1" x14ac:dyDescent="0.25">
      <c r="A150" s="270"/>
    </row>
    <row r="151" spans="1:1" s="265" customFormat="1" x14ac:dyDescent="0.25">
      <c r="A151" s="270"/>
    </row>
    <row r="152" spans="1:1" s="265" customFormat="1" x14ac:dyDescent="0.25">
      <c r="A152" s="270"/>
    </row>
    <row r="153" spans="1:1" s="265" customFormat="1" x14ac:dyDescent="0.25">
      <c r="A153" s="270"/>
    </row>
    <row r="154" spans="1:1" s="265" customFormat="1" x14ac:dyDescent="0.25">
      <c r="A154" s="270"/>
    </row>
    <row r="155" spans="1:1" s="265" customFormat="1" x14ac:dyDescent="0.25">
      <c r="A155" s="270"/>
    </row>
    <row r="156" spans="1:1" s="265" customFormat="1" x14ac:dyDescent="0.25">
      <c r="A156" s="270"/>
    </row>
    <row r="157" spans="1:1" s="265" customFormat="1" x14ac:dyDescent="0.25">
      <c r="A157" s="270"/>
    </row>
    <row r="158" spans="1:1" s="265" customFormat="1" x14ac:dyDescent="0.25">
      <c r="A158" s="270"/>
    </row>
    <row r="159" spans="1:1" s="265" customFormat="1" x14ac:dyDescent="0.25">
      <c r="A159" s="270"/>
    </row>
    <row r="160" spans="1:1" s="265" customFormat="1" x14ac:dyDescent="0.25">
      <c r="A160" s="270"/>
    </row>
    <row r="161" spans="1:1" s="265" customFormat="1" x14ac:dyDescent="0.25">
      <c r="A161" s="270"/>
    </row>
    <row r="162" spans="1:1" s="265" customFormat="1" x14ac:dyDescent="0.25">
      <c r="A162" s="270"/>
    </row>
    <row r="163" spans="1:1" s="265" customFormat="1" x14ac:dyDescent="0.25">
      <c r="A163" s="270"/>
    </row>
    <row r="164" spans="1:1" s="265" customFormat="1" x14ac:dyDescent="0.25">
      <c r="A164" s="270"/>
    </row>
    <row r="165" spans="1:1" s="265" customFormat="1" x14ac:dyDescent="0.25">
      <c r="A165" s="270"/>
    </row>
    <row r="166" spans="1:1" s="265" customFormat="1" x14ac:dyDescent="0.25">
      <c r="A166" s="270"/>
    </row>
    <row r="167" spans="1:1" s="265" customFormat="1" x14ac:dyDescent="0.25">
      <c r="A167" s="270"/>
    </row>
    <row r="168" spans="1:1" s="265" customFormat="1" x14ac:dyDescent="0.25">
      <c r="A168" s="270"/>
    </row>
    <row r="169" spans="1:1" s="265" customFormat="1" x14ac:dyDescent="0.25">
      <c r="A169" s="270"/>
    </row>
    <row r="170" spans="1:1" s="265" customFormat="1" x14ac:dyDescent="0.25">
      <c r="A170" s="270"/>
    </row>
    <row r="171" spans="1:1" s="265" customFormat="1" x14ac:dyDescent="0.25">
      <c r="A171" s="270"/>
    </row>
    <row r="172" spans="1:1" s="265" customFormat="1" x14ac:dyDescent="0.25">
      <c r="A172" s="270"/>
    </row>
    <row r="173" spans="1:1" s="265" customFormat="1" x14ac:dyDescent="0.25">
      <c r="A173" s="270"/>
    </row>
    <row r="174" spans="1:1" s="265" customFormat="1" x14ac:dyDescent="0.25">
      <c r="A174" s="270"/>
    </row>
    <row r="175" spans="1:1" s="265" customFormat="1" x14ac:dyDescent="0.25">
      <c r="A175" s="270"/>
    </row>
    <row r="176" spans="1:1" s="265" customFormat="1" x14ac:dyDescent="0.25">
      <c r="A176" s="270"/>
    </row>
    <row r="177" spans="1:1" s="265" customFormat="1" x14ac:dyDescent="0.25">
      <c r="A177" s="270"/>
    </row>
    <row r="178" spans="1:1" s="265" customFormat="1" x14ac:dyDescent="0.25">
      <c r="A178" s="270"/>
    </row>
    <row r="179" spans="1:1" s="265" customFormat="1" x14ac:dyDescent="0.25">
      <c r="A179" s="270"/>
    </row>
    <row r="180" spans="1:1" s="265" customFormat="1" x14ac:dyDescent="0.25">
      <c r="A180" s="270"/>
    </row>
    <row r="181" spans="1:1" s="265" customFormat="1" x14ac:dyDescent="0.25">
      <c r="A181" s="270"/>
    </row>
    <row r="182" spans="1:1" s="265" customFormat="1" x14ac:dyDescent="0.25">
      <c r="A182" s="270"/>
    </row>
    <row r="183" spans="1:1" s="265" customFormat="1" x14ac:dyDescent="0.25">
      <c r="A183" s="270"/>
    </row>
    <row r="184" spans="1:1" s="265" customFormat="1" x14ac:dyDescent="0.25">
      <c r="A184" s="270"/>
    </row>
    <row r="185" spans="1:1" s="265" customFormat="1" x14ac:dyDescent="0.25">
      <c r="A185" s="270"/>
    </row>
    <row r="186" spans="1:1" s="265" customFormat="1" x14ac:dyDescent="0.25">
      <c r="A186" s="270"/>
    </row>
    <row r="187" spans="1:1" s="265" customFormat="1" x14ac:dyDescent="0.25">
      <c r="A187" s="270"/>
    </row>
    <row r="188" spans="1:1" s="265" customFormat="1" x14ac:dyDescent="0.25">
      <c r="A188" s="270"/>
    </row>
    <row r="189" spans="1:1" s="265" customFormat="1" x14ac:dyDescent="0.25">
      <c r="A189" s="270"/>
    </row>
    <row r="190" spans="1:1" s="265" customFormat="1" x14ac:dyDescent="0.25">
      <c r="A190" s="270"/>
    </row>
    <row r="191" spans="1:1" s="265" customFormat="1" x14ac:dyDescent="0.25">
      <c r="A191" s="270"/>
    </row>
    <row r="192" spans="1:1" s="265" customFormat="1" x14ac:dyDescent="0.25">
      <c r="A192" s="270"/>
    </row>
    <row r="193" spans="1:1" s="265" customFormat="1" x14ac:dyDescent="0.25">
      <c r="A193" s="270"/>
    </row>
    <row r="194" spans="1:1" s="265" customFormat="1" x14ac:dyDescent="0.25">
      <c r="A194" s="270"/>
    </row>
    <row r="195" spans="1:1" s="265" customFormat="1" x14ac:dyDescent="0.25">
      <c r="A195" s="270"/>
    </row>
    <row r="196" spans="1:1" s="265" customFormat="1" x14ac:dyDescent="0.25">
      <c r="A196" s="270"/>
    </row>
    <row r="197" spans="1:1" s="265" customFormat="1" x14ac:dyDescent="0.25">
      <c r="A197" s="270"/>
    </row>
    <row r="198" spans="1:1" s="265" customFormat="1" x14ac:dyDescent="0.25">
      <c r="A198" s="270"/>
    </row>
    <row r="199" spans="1:1" s="265" customFormat="1" x14ac:dyDescent="0.25">
      <c r="A199" s="270"/>
    </row>
    <row r="200" spans="1:1" s="265" customFormat="1" x14ac:dyDescent="0.25">
      <c r="A200" s="270"/>
    </row>
    <row r="201" spans="1:1" s="265" customFormat="1" x14ac:dyDescent="0.25">
      <c r="A201" s="270"/>
    </row>
    <row r="202" spans="1:1" s="265" customFormat="1" x14ac:dyDescent="0.25">
      <c r="A202" s="270"/>
    </row>
    <row r="203" spans="1:1" s="265" customFormat="1" x14ac:dyDescent="0.25">
      <c r="A203" s="270"/>
    </row>
    <row r="204" spans="1:1" s="265" customFormat="1" x14ac:dyDescent="0.25">
      <c r="A204" s="270"/>
    </row>
    <row r="205" spans="1:1" s="265" customFormat="1" x14ac:dyDescent="0.25">
      <c r="A205" s="270"/>
    </row>
    <row r="206" spans="1:1" s="265" customFormat="1" x14ac:dyDescent="0.25">
      <c r="A206" s="270"/>
    </row>
    <row r="207" spans="1:1" s="265" customFormat="1" x14ac:dyDescent="0.25">
      <c r="A207" s="270"/>
    </row>
    <row r="208" spans="1:1" s="265" customFormat="1" x14ac:dyDescent="0.25">
      <c r="A208" s="270"/>
    </row>
    <row r="209" spans="1:1" s="265" customFormat="1" x14ac:dyDescent="0.25">
      <c r="A209" s="270"/>
    </row>
    <row r="210" spans="1:1" s="265" customFormat="1" x14ac:dyDescent="0.25">
      <c r="A210" s="270"/>
    </row>
    <row r="211" spans="1:1" s="265" customFormat="1" x14ac:dyDescent="0.25">
      <c r="A211" s="270"/>
    </row>
    <row r="212" spans="1:1" s="265" customFormat="1" x14ac:dyDescent="0.25">
      <c r="A212" s="270"/>
    </row>
    <row r="213" spans="1:1" s="265" customFormat="1" x14ac:dyDescent="0.25">
      <c r="A213" s="270"/>
    </row>
    <row r="214" spans="1:1" s="265" customFormat="1" x14ac:dyDescent="0.25">
      <c r="A214" s="270"/>
    </row>
    <row r="215" spans="1:1" s="265" customFormat="1" x14ac:dyDescent="0.25">
      <c r="A215" s="270"/>
    </row>
    <row r="216" spans="1:1" s="265" customFormat="1" x14ac:dyDescent="0.25">
      <c r="A216" s="270"/>
    </row>
    <row r="217" spans="1:1" s="265" customFormat="1" x14ac:dyDescent="0.25">
      <c r="A217" s="270"/>
    </row>
    <row r="218" spans="1:1" s="265" customFormat="1" x14ac:dyDescent="0.25">
      <c r="A218" s="270"/>
    </row>
    <row r="219" spans="1:1" s="265" customFormat="1" x14ac:dyDescent="0.25">
      <c r="A219" s="270"/>
    </row>
    <row r="220" spans="1:1" s="265" customFormat="1" x14ac:dyDescent="0.25">
      <c r="A220" s="270"/>
    </row>
    <row r="221" spans="1:1" s="265" customFormat="1" x14ac:dyDescent="0.25">
      <c r="A221" s="270"/>
    </row>
    <row r="222" spans="1:1" s="265" customFormat="1" x14ac:dyDescent="0.25">
      <c r="A222" s="270"/>
    </row>
    <row r="223" spans="1:1" s="265" customFormat="1" x14ac:dyDescent="0.25">
      <c r="A223" s="270"/>
    </row>
    <row r="224" spans="1:1" s="265" customFormat="1" x14ac:dyDescent="0.25">
      <c r="A224" s="270"/>
    </row>
    <row r="225" spans="1:1" s="265" customFormat="1" x14ac:dyDescent="0.25">
      <c r="A225" s="270"/>
    </row>
    <row r="226" spans="1:1" s="265" customFormat="1" x14ac:dyDescent="0.25">
      <c r="A226" s="270"/>
    </row>
    <row r="227" spans="1:1" s="265" customFormat="1" x14ac:dyDescent="0.25">
      <c r="A227" s="270"/>
    </row>
    <row r="228" spans="1:1" s="265" customFormat="1" x14ac:dyDescent="0.25">
      <c r="A228" s="270"/>
    </row>
    <row r="229" spans="1:1" s="265" customFormat="1" x14ac:dyDescent="0.25">
      <c r="A229" s="270"/>
    </row>
    <row r="230" spans="1:1" s="265" customFormat="1" x14ac:dyDescent="0.25">
      <c r="A230" s="270"/>
    </row>
    <row r="231" spans="1:1" s="265" customFormat="1" x14ac:dyDescent="0.25">
      <c r="A231" s="270"/>
    </row>
    <row r="232" spans="1:1" s="265" customFormat="1" x14ac:dyDescent="0.25">
      <c r="A232" s="270"/>
    </row>
    <row r="233" spans="1:1" s="265" customFormat="1" x14ac:dyDescent="0.25">
      <c r="A233" s="270"/>
    </row>
    <row r="234" spans="1:1" s="265" customFormat="1" x14ac:dyDescent="0.25">
      <c r="A234" s="270"/>
    </row>
    <row r="235" spans="1:1" s="265" customFormat="1" x14ac:dyDescent="0.25">
      <c r="A235" s="270"/>
    </row>
    <row r="236" spans="1:1" s="265" customFormat="1" x14ac:dyDescent="0.25">
      <c r="A236" s="270"/>
    </row>
    <row r="237" spans="1:1" s="265" customFormat="1" x14ac:dyDescent="0.25">
      <c r="A237" s="270"/>
    </row>
    <row r="238" spans="1:1" s="265" customFormat="1" x14ac:dyDescent="0.25">
      <c r="A238" s="270"/>
    </row>
    <row r="239" spans="1:1" s="265" customFormat="1" x14ac:dyDescent="0.25">
      <c r="A239" s="270"/>
    </row>
    <row r="240" spans="1:1" s="265" customFormat="1" x14ac:dyDescent="0.25">
      <c r="A240" s="270"/>
    </row>
    <row r="241" spans="1:1" s="265" customFormat="1" x14ac:dyDescent="0.25">
      <c r="A241" s="270"/>
    </row>
    <row r="242" spans="1:1" s="265" customFormat="1" x14ac:dyDescent="0.25">
      <c r="A242" s="270"/>
    </row>
    <row r="243" spans="1:1" s="265" customFormat="1" x14ac:dyDescent="0.25">
      <c r="A243" s="270"/>
    </row>
    <row r="244" spans="1:1" s="265" customFormat="1" x14ac:dyDescent="0.25">
      <c r="A244" s="270"/>
    </row>
    <row r="245" spans="1:1" s="265" customFormat="1" x14ac:dyDescent="0.25">
      <c r="A245" s="270"/>
    </row>
    <row r="246" spans="1:1" s="265" customFormat="1" x14ac:dyDescent="0.25">
      <c r="A246" s="270"/>
    </row>
    <row r="247" spans="1:1" s="265" customFormat="1" x14ac:dyDescent="0.25">
      <c r="A247" s="270"/>
    </row>
    <row r="248" spans="1:1" s="265" customFormat="1" x14ac:dyDescent="0.25">
      <c r="A248" s="270"/>
    </row>
    <row r="249" spans="1:1" s="265" customFormat="1" x14ac:dyDescent="0.25">
      <c r="A249" s="270"/>
    </row>
    <row r="250" spans="1:1" s="265" customFormat="1" x14ac:dyDescent="0.25">
      <c r="A250" s="270"/>
    </row>
    <row r="251" spans="1:1" s="265" customFormat="1" x14ac:dyDescent="0.25">
      <c r="A251" s="270"/>
    </row>
    <row r="252" spans="1:1" s="265" customFormat="1" x14ac:dyDescent="0.25">
      <c r="A252" s="270"/>
    </row>
    <row r="253" spans="1:1" s="265" customFormat="1" x14ac:dyDescent="0.25">
      <c r="A253" s="270"/>
    </row>
    <row r="254" spans="1:1" s="265" customFormat="1" x14ac:dyDescent="0.25">
      <c r="A254" s="270"/>
    </row>
    <row r="255" spans="1:1" s="265" customFormat="1" x14ac:dyDescent="0.25">
      <c r="A255" s="270"/>
    </row>
    <row r="256" spans="1:1" s="265" customFormat="1" x14ac:dyDescent="0.25">
      <c r="A256" s="270"/>
    </row>
    <row r="257" spans="1:1" s="265" customFormat="1" x14ac:dyDescent="0.25">
      <c r="A257" s="270"/>
    </row>
    <row r="258" spans="1:1" s="265" customFormat="1" x14ac:dyDescent="0.25">
      <c r="A258" s="270"/>
    </row>
    <row r="259" spans="1:1" s="265" customFormat="1" x14ac:dyDescent="0.25">
      <c r="A259" s="270"/>
    </row>
    <row r="260" spans="1:1" s="265" customFormat="1" x14ac:dyDescent="0.25">
      <c r="A260" s="270"/>
    </row>
    <row r="261" spans="1:1" s="265" customFormat="1" x14ac:dyDescent="0.25">
      <c r="A261" s="270"/>
    </row>
    <row r="262" spans="1:1" s="265" customFormat="1" x14ac:dyDescent="0.25">
      <c r="A262" s="270"/>
    </row>
    <row r="263" spans="1:1" s="265" customFormat="1" x14ac:dyDescent="0.25">
      <c r="A263" s="270"/>
    </row>
    <row r="264" spans="1:1" s="265" customFormat="1" x14ac:dyDescent="0.25">
      <c r="A264" s="270"/>
    </row>
    <row r="265" spans="1:1" s="265" customFormat="1" x14ac:dyDescent="0.25">
      <c r="A265" s="270"/>
    </row>
    <row r="266" spans="1:1" s="265" customFormat="1" x14ac:dyDescent="0.25">
      <c r="A266" s="270"/>
    </row>
    <row r="267" spans="1:1" s="265" customFormat="1" x14ac:dyDescent="0.25">
      <c r="A267" s="270"/>
    </row>
    <row r="268" spans="1:1" s="265" customFormat="1" x14ac:dyDescent="0.25">
      <c r="A268" s="270"/>
    </row>
    <row r="269" spans="1:1" s="265" customFormat="1" x14ac:dyDescent="0.25">
      <c r="A269" s="270"/>
    </row>
    <row r="270" spans="1:1" s="265" customFormat="1" x14ac:dyDescent="0.25">
      <c r="A270" s="270"/>
    </row>
    <row r="271" spans="1:1" s="265" customFormat="1" x14ac:dyDescent="0.25">
      <c r="A271" s="270"/>
    </row>
    <row r="272" spans="1:1" s="265" customFormat="1" x14ac:dyDescent="0.25">
      <c r="A272" s="270"/>
    </row>
    <row r="273" spans="1:1" s="265" customFormat="1" x14ac:dyDescent="0.25">
      <c r="A273" s="270"/>
    </row>
    <row r="274" spans="1:1" s="265" customFormat="1" x14ac:dyDescent="0.25">
      <c r="A274" s="270"/>
    </row>
  </sheetData>
  <pageMargins left="0.7" right="0.7" top="0.75" bottom="0.75" header="0.3" footer="0.3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E19A-0F91-4DC0-BD43-406457863F6D}">
  <dimension ref="A1:H274"/>
  <sheetViews>
    <sheetView workbookViewId="0">
      <selection activeCell="N7" sqref="N7"/>
    </sheetView>
  </sheetViews>
  <sheetFormatPr defaultColWidth="8.85546875" defaultRowHeight="15" x14ac:dyDescent="0.25"/>
  <cols>
    <col min="1" max="1" width="11.140625" style="273" customWidth="1"/>
    <col min="2" max="4" width="8.85546875" style="258"/>
    <col min="5" max="5" width="9.140625" style="258" customWidth="1"/>
    <col min="6" max="6" width="36.140625" style="258" bestFit="1" customWidth="1"/>
    <col min="7" max="16384" width="8.85546875" style="258"/>
  </cols>
  <sheetData>
    <row r="1" spans="1:8" ht="15.75" x14ac:dyDescent="0.25">
      <c r="A1" s="189" t="s">
        <v>1365</v>
      </c>
      <c r="D1" s="269"/>
    </row>
    <row r="2" spans="1:8" ht="15.75" x14ac:dyDescent="0.25">
      <c r="A2" s="190"/>
      <c r="D2" s="269"/>
    </row>
    <row r="3" spans="1:8" ht="15.75" x14ac:dyDescent="0.25">
      <c r="A3" s="259"/>
      <c r="B3" s="53"/>
      <c r="C3" s="247" t="s">
        <v>0</v>
      </c>
      <c r="D3" s="30"/>
      <c r="E3" s="30"/>
      <c r="F3" s="30"/>
      <c r="G3" s="30"/>
      <c r="H3" s="247" t="s">
        <v>0</v>
      </c>
    </row>
    <row r="4" spans="1:8" s="265" customFormat="1" ht="15.75" x14ac:dyDescent="0.25">
      <c r="A4" s="261" t="s">
        <v>954</v>
      </c>
      <c r="B4" s="272" t="s">
        <v>957</v>
      </c>
      <c r="C4" s="272" t="s">
        <v>956</v>
      </c>
      <c r="D4" s="264"/>
      <c r="E4" s="264"/>
      <c r="F4" s="264"/>
      <c r="G4" s="272" t="s">
        <v>957</v>
      </c>
      <c r="H4" s="272" t="s">
        <v>956</v>
      </c>
    </row>
    <row r="5" spans="1:8" s="265" customFormat="1" ht="15.75" x14ac:dyDescent="0.25">
      <c r="A5" s="259">
        <v>1</v>
      </c>
      <c r="B5" s="53">
        <v>1.4</v>
      </c>
      <c r="C5" s="53">
        <v>4.0999999999999996</v>
      </c>
      <c r="D5" s="53"/>
      <c r="E5" s="53"/>
      <c r="F5" s="259" t="s">
        <v>1405</v>
      </c>
      <c r="G5" s="53">
        <v>3.5</v>
      </c>
      <c r="H5" s="53">
        <v>4.4000000000000004</v>
      </c>
    </row>
    <row r="6" spans="1:8" s="265" customFormat="1" ht="15.75" x14ac:dyDescent="0.25">
      <c r="A6" s="259">
        <v>2</v>
      </c>
      <c r="B6" s="53">
        <v>4.4000000000000004</v>
      </c>
      <c r="C6" s="53">
        <v>5.2</v>
      </c>
      <c r="D6" s="53"/>
      <c r="E6" s="53"/>
      <c r="F6" s="95"/>
      <c r="G6" s="95"/>
      <c r="H6" s="95"/>
    </row>
    <row r="7" spans="1:8" s="265" customFormat="1" ht="15.75" x14ac:dyDescent="0.25">
      <c r="A7" s="259">
        <v>3</v>
      </c>
      <c r="B7" s="53">
        <v>4.7</v>
      </c>
      <c r="C7" s="53">
        <v>5.2</v>
      </c>
      <c r="D7" s="53"/>
      <c r="E7" s="53"/>
      <c r="F7" s="95"/>
      <c r="G7" s="53"/>
      <c r="H7" s="53"/>
    </row>
    <row r="8" spans="1:8" s="265" customFormat="1" ht="15.75" x14ac:dyDescent="0.25">
      <c r="A8" s="259">
        <v>4</v>
      </c>
      <c r="B8" s="53">
        <v>4.7</v>
      </c>
      <c r="C8" s="53">
        <v>5.2</v>
      </c>
      <c r="D8" s="53"/>
      <c r="E8" s="53"/>
      <c r="F8" s="95"/>
      <c r="G8" s="95"/>
      <c r="H8" s="95"/>
    </row>
    <row r="9" spans="1:8" s="265" customFormat="1" ht="15.75" x14ac:dyDescent="0.25">
      <c r="A9" s="259">
        <v>5</v>
      </c>
      <c r="B9" s="53">
        <v>4.7</v>
      </c>
      <c r="C9" s="53">
        <v>5.2</v>
      </c>
      <c r="D9" s="53"/>
      <c r="E9" s="53"/>
      <c r="F9" s="95"/>
      <c r="G9" s="95"/>
      <c r="H9" s="95"/>
    </row>
    <row r="10" spans="1:8" s="265" customFormat="1" ht="15.75" x14ac:dyDescent="0.25">
      <c r="A10" s="259">
        <v>6</v>
      </c>
      <c r="B10" s="53">
        <v>4.7</v>
      </c>
      <c r="C10" s="53">
        <v>5.2</v>
      </c>
      <c r="D10" s="53"/>
      <c r="E10" s="53"/>
      <c r="F10" s="95"/>
      <c r="G10" s="95"/>
      <c r="H10" s="95"/>
    </row>
    <row r="11" spans="1:8" s="265" customFormat="1" ht="15.75" x14ac:dyDescent="0.25">
      <c r="A11" s="259">
        <v>7</v>
      </c>
      <c r="B11" s="53">
        <v>4.5999999999999996</v>
      </c>
      <c r="C11" s="53">
        <v>5.3</v>
      </c>
      <c r="D11" s="53"/>
      <c r="E11" s="53"/>
      <c r="F11" s="95"/>
      <c r="G11" s="95"/>
      <c r="H11" s="95"/>
    </row>
    <row r="12" spans="1:8" s="265" customFormat="1" ht="15.75" x14ac:dyDescent="0.25">
      <c r="A12" s="259">
        <v>8</v>
      </c>
      <c r="B12" s="53">
        <v>4.4000000000000004</v>
      </c>
      <c r="C12" s="53">
        <v>5.4</v>
      </c>
      <c r="D12" s="53"/>
      <c r="E12" s="53"/>
      <c r="F12" s="95"/>
      <c r="G12" s="95"/>
      <c r="H12" s="95"/>
    </row>
    <row r="13" spans="1:8" s="265" customFormat="1" ht="15.75" x14ac:dyDescent="0.25">
      <c r="A13" s="259">
        <v>9</v>
      </c>
      <c r="B13" s="53">
        <v>4.5</v>
      </c>
      <c r="C13" s="53">
        <v>5.4</v>
      </c>
      <c r="D13" s="53"/>
      <c r="E13" s="53"/>
      <c r="F13" s="95"/>
      <c r="G13" s="95"/>
      <c r="H13" s="95"/>
    </row>
    <row r="14" spans="1:8" s="265" customFormat="1" ht="15.75" x14ac:dyDescent="0.25">
      <c r="A14" s="259">
        <v>10</v>
      </c>
      <c r="B14" s="53">
        <v>4.2</v>
      </c>
      <c r="C14" s="53">
        <v>5</v>
      </c>
      <c r="D14" s="53"/>
      <c r="E14" s="53"/>
      <c r="F14" s="95"/>
      <c r="G14" s="95"/>
      <c r="H14" s="95"/>
    </row>
    <row r="15" spans="1:8" s="265" customFormat="1" ht="15.75" x14ac:dyDescent="0.25">
      <c r="A15" s="259">
        <v>11</v>
      </c>
      <c r="B15" s="53">
        <v>4</v>
      </c>
      <c r="C15" s="53">
        <v>4</v>
      </c>
      <c r="D15" s="53"/>
      <c r="E15" s="53"/>
      <c r="F15" s="95"/>
      <c r="G15" s="95"/>
      <c r="H15" s="95"/>
    </row>
    <row r="16" spans="1:8" s="265" customFormat="1" ht="15.75" x14ac:dyDescent="0.25">
      <c r="A16" s="259">
        <v>12</v>
      </c>
      <c r="B16" s="53">
        <v>4.0999999999999996</v>
      </c>
      <c r="C16" s="53">
        <v>4.3</v>
      </c>
      <c r="D16" s="53"/>
      <c r="E16" s="53"/>
      <c r="F16" s="95"/>
      <c r="G16" s="95"/>
      <c r="H16" s="95"/>
    </row>
    <row r="17" spans="1:8" s="265" customFormat="1" ht="15.75" x14ac:dyDescent="0.25">
      <c r="A17" s="259">
        <v>13</v>
      </c>
      <c r="B17" s="53">
        <v>3.8</v>
      </c>
      <c r="C17" s="53">
        <v>5.6</v>
      </c>
      <c r="D17" s="53"/>
      <c r="E17" s="53"/>
      <c r="F17" s="95"/>
      <c r="G17" s="95"/>
      <c r="H17" s="95"/>
    </row>
    <row r="18" spans="1:8" s="265" customFormat="1" ht="15.75" x14ac:dyDescent="0.25">
      <c r="A18" s="259">
        <v>14</v>
      </c>
      <c r="B18" s="53">
        <v>3.7</v>
      </c>
      <c r="C18" s="53">
        <v>5.5</v>
      </c>
      <c r="D18" s="53"/>
      <c r="E18" s="53"/>
      <c r="F18" s="95"/>
      <c r="G18" s="95"/>
      <c r="H18" s="95"/>
    </row>
    <row r="19" spans="1:8" s="265" customFormat="1" ht="15.75" x14ac:dyDescent="0.25">
      <c r="A19" s="259">
        <v>15</v>
      </c>
      <c r="B19" s="53">
        <v>4</v>
      </c>
      <c r="C19" s="53">
        <v>4.8</v>
      </c>
      <c r="D19" s="53"/>
      <c r="E19" s="53"/>
      <c r="F19" s="95"/>
      <c r="G19" s="95"/>
      <c r="H19" s="95"/>
    </row>
    <row r="20" spans="1:8" s="265" customFormat="1" ht="15.75" x14ac:dyDescent="0.25">
      <c r="A20" s="259">
        <v>16</v>
      </c>
      <c r="B20" s="53">
        <v>4.4000000000000004</v>
      </c>
      <c r="C20" s="53">
        <v>4.4000000000000004</v>
      </c>
      <c r="D20" s="53"/>
      <c r="E20" s="53"/>
      <c r="F20" s="95"/>
      <c r="G20" s="95"/>
      <c r="H20" s="95"/>
    </row>
    <row r="21" spans="1:8" s="265" customFormat="1" ht="15.75" x14ac:dyDescent="0.25">
      <c r="A21" s="259">
        <v>17</v>
      </c>
      <c r="B21" s="53">
        <v>4.4000000000000004</v>
      </c>
      <c r="C21" s="53">
        <v>4.2</v>
      </c>
      <c r="D21" s="53"/>
      <c r="E21" s="53"/>
      <c r="F21" s="95"/>
      <c r="G21" s="95"/>
      <c r="H21" s="95"/>
    </row>
    <row r="22" spans="1:8" s="265" customFormat="1" ht="15.75" x14ac:dyDescent="0.25">
      <c r="A22" s="259">
        <v>18</v>
      </c>
      <c r="B22" s="53">
        <v>4.4000000000000004</v>
      </c>
      <c r="C22" s="53">
        <v>4.2</v>
      </c>
      <c r="D22" s="53"/>
      <c r="E22" s="53"/>
      <c r="F22" s="95"/>
      <c r="G22" s="95"/>
      <c r="H22" s="95"/>
    </row>
    <row r="23" spans="1:8" s="265" customFormat="1" ht="15.75" x14ac:dyDescent="0.25">
      <c r="A23" s="259">
        <v>19</v>
      </c>
      <c r="B23" s="53">
        <v>4.5999999999999996</v>
      </c>
      <c r="C23" s="53">
        <v>4.5999999999999996</v>
      </c>
      <c r="D23" s="53"/>
      <c r="E23" s="53"/>
      <c r="F23" s="95"/>
      <c r="G23" s="95"/>
      <c r="H23" s="95"/>
    </row>
    <row r="24" spans="1:8" s="265" customFormat="1" ht="15.75" x14ac:dyDescent="0.25">
      <c r="A24" s="259">
        <v>20</v>
      </c>
      <c r="B24" s="53">
        <v>4.4000000000000004</v>
      </c>
      <c r="C24" s="53">
        <v>5.0999999999999996</v>
      </c>
      <c r="D24" s="53"/>
      <c r="E24" s="53"/>
      <c r="F24" s="95"/>
      <c r="G24" s="95"/>
      <c r="H24" s="95"/>
    </row>
    <row r="25" spans="1:8" s="265" customFormat="1" ht="15.75" x14ac:dyDescent="0.25">
      <c r="A25" s="259">
        <v>21</v>
      </c>
      <c r="B25" s="53">
        <v>4.5</v>
      </c>
      <c r="C25" s="53">
        <v>5</v>
      </c>
      <c r="D25" s="53"/>
      <c r="E25" s="53"/>
      <c r="F25" s="95"/>
      <c r="G25" s="95"/>
      <c r="H25" s="95"/>
    </row>
    <row r="26" spans="1:8" s="265" customFormat="1" ht="15.75" x14ac:dyDescent="0.25">
      <c r="A26" s="259">
        <v>22</v>
      </c>
      <c r="B26" s="53">
        <v>4.7</v>
      </c>
      <c r="C26" s="53">
        <v>4.8</v>
      </c>
      <c r="D26" s="53"/>
      <c r="E26" s="53"/>
      <c r="F26" s="95"/>
      <c r="G26" s="95"/>
      <c r="H26" s="95"/>
    </row>
    <row r="27" spans="1:8" s="265" customFormat="1" ht="15.75" x14ac:dyDescent="0.25">
      <c r="A27" s="259">
        <v>23</v>
      </c>
      <c r="B27" s="53">
        <v>4.4000000000000004</v>
      </c>
      <c r="C27" s="53">
        <v>4.5</v>
      </c>
      <c r="D27" s="53"/>
      <c r="E27" s="53"/>
      <c r="F27" s="95"/>
      <c r="G27" s="95"/>
      <c r="H27" s="95"/>
    </row>
    <row r="28" spans="1:8" s="265" customFormat="1" ht="15.75" x14ac:dyDescent="0.25">
      <c r="A28" s="259">
        <v>24</v>
      </c>
      <c r="B28" s="53">
        <v>3.9</v>
      </c>
      <c r="C28" s="53">
        <v>4.2</v>
      </c>
      <c r="D28" s="53"/>
      <c r="E28" s="53"/>
      <c r="F28" s="95"/>
      <c r="G28" s="95"/>
      <c r="H28" s="95"/>
    </row>
    <row r="29" spans="1:8" s="265" customFormat="1" ht="15.75" x14ac:dyDescent="0.25">
      <c r="A29" s="259">
        <v>25</v>
      </c>
      <c r="B29" s="53">
        <v>3.5</v>
      </c>
      <c r="C29" s="53">
        <v>4.5999999999999996</v>
      </c>
      <c r="D29" s="53"/>
      <c r="E29" s="53"/>
      <c r="F29" s="95"/>
      <c r="G29" s="95"/>
      <c r="H29" s="95"/>
    </row>
    <row r="30" spans="1:8" s="265" customFormat="1" ht="15.75" x14ac:dyDescent="0.25">
      <c r="A30" s="259">
        <v>26</v>
      </c>
      <c r="B30" s="53">
        <v>3.5</v>
      </c>
      <c r="C30" s="53">
        <v>4.7</v>
      </c>
      <c r="D30" s="53"/>
      <c r="E30" s="53"/>
      <c r="F30" s="95"/>
      <c r="G30" s="95"/>
      <c r="H30" s="95"/>
    </row>
    <row r="31" spans="1:8" s="265" customFormat="1" ht="15.75" x14ac:dyDescent="0.25">
      <c r="A31" s="259">
        <v>27</v>
      </c>
      <c r="B31" s="53">
        <v>3.8</v>
      </c>
      <c r="C31" s="53">
        <v>4.5</v>
      </c>
      <c r="D31" s="53"/>
      <c r="E31" s="53"/>
      <c r="F31" s="95"/>
      <c r="G31" s="95"/>
      <c r="H31" s="95"/>
    </row>
    <row r="32" spans="1:8" s="265" customFormat="1" ht="15.75" x14ac:dyDescent="0.25">
      <c r="A32" s="259">
        <v>28</v>
      </c>
      <c r="B32" s="53">
        <v>3.5</v>
      </c>
      <c r="C32" s="53">
        <v>5.3</v>
      </c>
      <c r="D32" s="53"/>
      <c r="E32" s="53"/>
      <c r="F32" s="95"/>
      <c r="G32" s="95"/>
      <c r="H32" s="95"/>
    </row>
    <row r="33" spans="1:8" s="265" customFormat="1" ht="15.75" x14ac:dyDescent="0.25">
      <c r="A33" s="259">
        <v>29</v>
      </c>
      <c r="B33" s="53">
        <v>3.6</v>
      </c>
      <c r="C33" s="53">
        <v>5.5</v>
      </c>
      <c r="D33" s="53"/>
      <c r="E33" s="53"/>
      <c r="F33" s="95"/>
      <c r="G33" s="95"/>
      <c r="H33" s="95"/>
    </row>
    <row r="34" spans="1:8" s="265" customFormat="1" ht="15.75" x14ac:dyDescent="0.25">
      <c r="A34" s="259">
        <v>30</v>
      </c>
      <c r="B34" s="53">
        <v>3.6</v>
      </c>
      <c r="C34" s="53">
        <v>5.3</v>
      </c>
      <c r="D34" s="53"/>
      <c r="E34" s="53"/>
      <c r="F34" s="95"/>
      <c r="G34" s="95"/>
      <c r="H34" s="95"/>
    </row>
    <row r="35" spans="1:8" s="265" customFormat="1" ht="15.75" x14ac:dyDescent="0.25">
      <c r="A35" s="259">
        <v>31</v>
      </c>
      <c r="B35" s="53">
        <v>4</v>
      </c>
      <c r="C35" s="53">
        <v>4.7</v>
      </c>
      <c r="D35" s="53"/>
      <c r="E35" s="53"/>
      <c r="F35" s="95"/>
      <c r="G35" s="95"/>
      <c r="H35" s="95"/>
    </row>
    <row r="36" spans="1:8" s="265" customFormat="1" ht="15.75" x14ac:dyDescent="0.25">
      <c r="A36" s="259">
        <v>32</v>
      </c>
      <c r="B36" s="53">
        <v>4.3</v>
      </c>
      <c r="C36" s="53">
        <v>4.4000000000000004</v>
      </c>
      <c r="D36" s="53"/>
      <c r="E36" s="53"/>
      <c r="F36" s="95"/>
      <c r="G36" s="95"/>
      <c r="H36" s="95"/>
    </row>
    <row r="37" spans="1:8" s="265" customFormat="1" ht="15.75" x14ac:dyDescent="0.25">
      <c r="A37" s="259">
        <v>33</v>
      </c>
      <c r="B37" s="53">
        <v>4.3</v>
      </c>
      <c r="C37" s="53">
        <v>4.5</v>
      </c>
      <c r="D37" s="53"/>
      <c r="E37" s="53"/>
      <c r="F37" s="95"/>
      <c r="G37" s="95"/>
      <c r="H37" s="95"/>
    </row>
    <row r="38" spans="1:8" s="265" customFormat="1" ht="15.75" x14ac:dyDescent="0.25">
      <c r="A38" s="259">
        <v>34</v>
      </c>
      <c r="B38" s="53">
        <v>3.9</v>
      </c>
      <c r="C38" s="53">
        <v>4.5999999999999996</v>
      </c>
      <c r="D38" s="53"/>
      <c r="E38" s="53"/>
      <c r="F38" s="95"/>
      <c r="G38" s="95"/>
      <c r="H38" s="95"/>
    </row>
    <row r="39" spans="1:8" s="265" customFormat="1" ht="15.75" x14ac:dyDescent="0.25">
      <c r="A39" s="259">
        <v>35</v>
      </c>
      <c r="B39" s="53">
        <v>3.8</v>
      </c>
      <c r="C39" s="53">
        <v>4.5999999999999996</v>
      </c>
      <c r="D39" s="53"/>
      <c r="E39" s="53"/>
      <c r="F39" s="95"/>
      <c r="G39" s="95"/>
      <c r="H39" s="95"/>
    </row>
    <row r="40" spans="1:8" s="265" customFormat="1" ht="15.75" x14ac:dyDescent="0.25">
      <c r="A40" s="259">
        <v>36</v>
      </c>
      <c r="B40" s="53">
        <v>3.7</v>
      </c>
      <c r="C40" s="53">
        <v>4.5999999999999996</v>
      </c>
      <c r="D40" s="53"/>
      <c r="E40" s="53"/>
      <c r="F40" s="95"/>
      <c r="G40" s="95"/>
      <c r="H40" s="95"/>
    </row>
    <row r="41" spans="1:8" s="265" customFormat="1" ht="15.75" x14ac:dyDescent="0.25">
      <c r="A41" s="259">
        <v>37</v>
      </c>
      <c r="B41" s="53">
        <v>3.6</v>
      </c>
      <c r="C41" s="53">
        <v>4.5999999999999996</v>
      </c>
      <c r="D41" s="53"/>
      <c r="E41" s="53"/>
      <c r="F41" s="95"/>
      <c r="G41" s="95"/>
      <c r="H41" s="95"/>
    </row>
    <row r="42" spans="1:8" s="265" customFormat="1" ht="15.75" x14ac:dyDescent="0.25">
      <c r="A42" s="259">
        <v>38</v>
      </c>
      <c r="B42" s="53">
        <v>3.4</v>
      </c>
      <c r="C42" s="53">
        <v>4.7</v>
      </c>
      <c r="D42" s="53"/>
      <c r="E42" s="53"/>
      <c r="F42" s="95"/>
      <c r="G42" s="95"/>
      <c r="H42" s="95"/>
    </row>
    <row r="43" spans="1:8" s="265" customFormat="1" ht="15.75" x14ac:dyDescent="0.25">
      <c r="A43" s="259">
        <v>39</v>
      </c>
      <c r="B43" s="53">
        <v>3.2</v>
      </c>
      <c r="C43" s="53">
        <v>5.3</v>
      </c>
      <c r="D43" s="53"/>
      <c r="E43" s="53"/>
      <c r="F43" s="95"/>
      <c r="G43" s="95"/>
      <c r="H43" s="95"/>
    </row>
    <row r="44" spans="1:8" s="265" customFormat="1" ht="15.75" x14ac:dyDescent="0.25">
      <c r="A44" s="259">
        <v>40</v>
      </c>
      <c r="B44" s="53">
        <v>3.1</v>
      </c>
      <c r="C44" s="53">
        <v>5.0999999999999996</v>
      </c>
      <c r="D44" s="53"/>
      <c r="E44" s="53"/>
      <c r="F44" s="95"/>
      <c r="G44" s="95"/>
      <c r="H44" s="95"/>
    </row>
    <row r="45" spans="1:8" s="265" customFormat="1" ht="15.75" x14ac:dyDescent="0.25">
      <c r="A45" s="259">
        <v>41</v>
      </c>
      <c r="B45" s="53">
        <v>3.2</v>
      </c>
      <c r="C45" s="53">
        <v>4.5</v>
      </c>
      <c r="D45" s="53"/>
      <c r="E45" s="53"/>
      <c r="F45" s="95"/>
      <c r="G45" s="95"/>
      <c r="H45" s="95"/>
    </row>
    <row r="46" spans="1:8" s="265" customFormat="1" ht="15.75" x14ac:dyDescent="0.25">
      <c r="A46" s="259">
        <v>42</v>
      </c>
      <c r="B46" s="53">
        <v>3.5</v>
      </c>
      <c r="C46" s="53">
        <v>4.3</v>
      </c>
      <c r="D46" s="53"/>
      <c r="E46" s="53"/>
      <c r="F46" s="95"/>
      <c r="G46" s="95"/>
      <c r="H46" s="95"/>
    </row>
    <row r="47" spans="1:8" s="265" customFormat="1" ht="15.75" x14ac:dyDescent="0.25">
      <c r="A47" s="259">
        <v>43</v>
      </c>
      <c r="B47" s="53">
        <v>3.6</v>
      </c>
      <c r="C47" s="53">
        <v>4.5999999999999996</v>
      </c>
      <c r="D47" s="53"/>
      <c r="E47" s="53"/>
      <c r="F47" s="95"/>
      <c r="G47" s="95"/>
      <c r="H47" s="95"/>
    </row>
    <row r="48" spans="1:8" s="265" customFormat="1" ht="15.75" x14ac:dyDescent="0.25">
      <c r="A48" s="259">
        <v>44</v>
      </c>
      <c r="B48" s="53">
        <v>4</v>
      </c>
      <c r="C48" s="53">
        <v>4.5999999999999996</v>
      </c>
      <c r="D48" s="53"/>
      <c r="E48" s="53"/>
      <c r="F48" s="95"/>
      <c r="G48" s="95"/>
      <c r="H48" s="95"/>
    </row>
    <row r="49" spans="1:8" s="265" customFormat="1" ht="15.75" x14ac:dyDescent="0.25">
      <c r="A49" s="259">
        <v>45</v>
      </c>
      <c r="B49" s="53">
        <v>3.5</v>
      </c>
      <c r="C49" s="53">
        <v>4.3</v>
      </c>
      <c r="D49" s="53"/>
      <c r="E49" s="53"/>
      <c r="F49" s="95"/>
      <c r="G49" s="95"/>
      <c r="H49" s="95"/>
    </row>
    <row r="50" spans="1:8" s="265" customFormat="1" ht="15.75" x14ac:dyDescent="0.25">
      <c r="A50" s="259">
        <v>46</v>
      </c>
      <c r="B50" s="53">
        <v>3.4</v>
      </c>
      <c r="C50" s="53">
        <v>4.5</v>
      </c>
      <c r="D50" s="53"/>
      <c r="E50" s="53"/>
      <c r="F50" s="95"/>
      <c r="G50" s="95"/>
      <c r="H50" s="95"/>
    </row>
    <row r="51" spans="1:8" s="265" customFormat="1" ht="15.75" x14ac:dyDescent="0.25">
      <c r="A51" s="259">
        <v>47</v>
      </c>
      <c r="B51" s="53">
        <v>3.3</v>
      </c>
      <c r="C51" s="53">
        <v>4.5999999999999996</v>
      </c>
      <c r="D51" s="53"/>
      <c r="E51" s="53"/>
      <c r="F51" s="95"/>
      <c r="G51" s="95"/>
      <c r="H51" s="95"/>
    </row>
    <row r="52" spans="1:8" s="265" customFormat="1" ht="15.75" x14ac:dyDescent="0.25">
      <c r="A52" s="259">
        <v>48</v>
      </c>
      <c r="B52" s="53">
        <v>2.9</v>
      </c>
      <c r="C52" s="53">
        <v>5.2</v>
      </c>
      <c r="D52" s="53"/>
      <c r="E52" s="53"/>
      <c r="F52" s="95"/>
      <c r="G52" s="95"/>
      <c r="H52" s="95"/>
    </row>
    <row r="53" spans="1:8" s="265" customFormat="1" ht="15.75" x14ac:dyDescent="0.25">
      <c r="A53" s="259">
        <v>49</v>
      </c>
      <c r="B53" s="53">
        <v>3.3</v>
      </c>
      <c r="C53" s="53">
        <v>4.9000000000000004</v>
      </c>
      <c r="D53" s="53"/>
      <c r="E53" s="53"/>
      <c r="F53" s="95"/>
      <c r="G53" s="95"/>
      <c r="H53" s="95"/>
    </row>
    <row r="54" spans="1:8" s="265" customFormat="1" ht="15.75" x14ac:dyDescent="0.25">
      <c r="A54" s="259">
        <v>50</v>
      </c>
      <c r="B54" s="53">
        <v>3.1</v>
      </c>
      <c r="C54" s="53">
        <v>5.0999999999999996</v>
      </c>
      <c r="D54" s="53"/>
      <c r="E54" s="53"/>
      <c r="F54" s="95"/>
      <c r="G54" s="95"/>
      <c r="H54" s="95"/>
    </row>
    <row r="55" spans="1:8" s="265" customFormat="1" ht="15.75" x14ac:dyDescent="0.25">
      <c r="A55" s="259">
        <v>51</v>
      </c>
      <c r="B55" s="53">
        <v>3.3</v>
      </c>
      <c r="C55" s="53">
        <v>4.8</v>
      </c>
      <c r="D55" s="53"/>
      <c r="E55" s="53"/>
      <c r="F55" s="95"/>
      <c r="G55" s="95"/>
      <c r="H55" s="95"/>
    </row>
    <row r="56" spans="1:8" s="265" customFormat="1" ht="15.75" x14ac:dyDescent="0.25">
      <c r="A56" s="259">
        <v>52</v>
      </c>
      <c r="B56" s="53">
        <v>3.3</v>
      </c>
      <c r="C56" s="53">
        <v>4.5</v>
      </c>
      <c r="D56" s="53"/>
      <c r="E56" s="53"/>
      <c r="F56" s="95"/>
      <c r="G56" s="95"/>
      <c r="H56" s="95"/>
    </row>
    <row r="57" spans="1:8" s="265" customFormat="1" ht="15.75" x14ac:dyDescent="0.25">
      <c r="A57" s="259">
        <v>53</v>
      </c>
      <c r="B57" s="53">
        <v>3.2</v>
      </c>
      <c r="C57" s="53">
        <v>4.5</v>
      </c>
      <c r="D57" s="53"/>
      <c r="E57" s="53"/>
      <c r="F57" s="95"/>
      <c r="G57" s="95"/>
      <c r="H57" s="95"/>
    </row>
    <row r="58" spans="1:8" s="265" customFormat="1" ht="15.75" x14ac:dyDescent="0.25">
      <c r="A58" s="259">
        <v>54</v>
      </c>
      <c r="B58" s="53">
        <v>3.4</v>
      </c>
      <c r="C58" s="53">
        <v>4.4000000000000004</v>
      </c>
      <c r="D58" s="53"/>
      <c r="E58" s="53"/>
      <c r="F58" s="95"/>
      <c r="G58" s="95"/>
      <c r="H58" s="95"/>
    </row>
    <row r="59" spans="1:8" s="265" customFormat="1" ht="15.75" x14ac:dyDescent="0.25">
      <c r="A59" s="259">
        <v>55</v>
      </c>
      <c r="B59" s="53">
        <v>3.3</v>
      </c>
      <c r="C59" s="53">
        <v>4.7</v>
      </c>
      <c r="D59" s="53"/>
      <c r="E59" s="53"/>
      <c r="F59" s="95"/>
      <c r="G59" s="95"/>
      <c r="H59" s="95"/>
    </row>
    <row r="60" spans="1:8" s="265" customFormat="1" ht="15.75" x14ac:dyDescent="0.25">
      <c r="A60" s="259">
        <v>56</v>
      </c>
      <c r="B60" s="53">
        <v>3.1</v>
      </c>
      <c r="C60" s="53">
        <v>4.9000000000000004</v>
      </c>
      <c r="D60" s="53"/>
      <c r="E60" s="53"/>
      <c r="F60" s="95"/>
      <c r="G60" s="95"/>
      <c r="H60" s="95"/>
    </row>
    <row r="61" spans="1:8" s="265" customFormat="1" ht="15.75" x14ac:dyDescent="0.25">
      <c r="A61" s="259">
        <v>57</v>
      </c>
      <c r="B61" s="53">
        <v>3.3</v>
      </c>
      <c r="C61" s="53">
        <v>4.7</v>
      </c>
      <c r="D61" s="53"/>
      <c r="E61" s="53"/>
      <c r="F61" s="95"/>
      <c r="G61" s="95"/>
      <c r="H61" s="95"/>
    </row>
    <row r="62" spans="1:8" s="265" customFormat="1" ht="15.75" x14ac:dyDescent="0.25">
      <c r="A62" s="259">
        <v>58</v>
      </c>
      <c r="B62" s="53">
        <v>2.9</v>
      </c>
      <c r="C62" s="53">
        <v>4.7</v>
      </c>
      <c r="D62" s="53"/>
      <c r="E62" s="53"/>
      <c r="F62" s="95"/>
      <c r="G62" s="95"/>
      <c r="H62" s="95"/>
    </row>
    <row r="63" spans="1:8" s="265" customFormat="1" ht="15.75" x14ac:dyDescent="0.25">
      <c r="A63" s="259">
        <v>59</v>
      </c>
      <c r="B63" s="53">
        <v>2.6</v>
      </c>
      <c r="C63" s="53">
        <v>4.5999999999999996</v>
      </c>
      <c r="D63" s="53"/>
      <c r="E63" s="53"/>
      <c r="F63" s="95"/>
      <c r="G63" s="95"/>
      <c r="H63" s="95"/>
    </row>
    <row r="64" spans="1:8" s="265" customFormat="1" ht="15.75" x14ac:dyDescent="0.25">
      <c r="A64" s="259">
        <v>60</v>
      </c>
      <c r="B64" s="53">
        <v>2.8</v>
      </c>
      <c r="C64" s="53">
        <v>4.5</v>
      </c>
      <c r="D64" s="53"/>
      <c r="E64" s="53"/>
      <c r="F64" s="95"/>
      <c r="G64" s="95"/>
      <c r="H64" s="95"/>
    </row>
    <row r="65" spans="1:8" s="265" customFormat="1" ht="15.75" x14ac:dyDescent="0.25">
      <c r="A65" s="259">
        <v>61</v>
      </c>
      <c r="B65" s="53">
        <v>2.6</v>
      </c>
      <c r="C65" s="53">
        <v>4.5</v>
      </c>
      <c r="D65" s="53"/>
      <c r="E65" s="53"/>
      <c r="F65" s="95"/>
      <c r="G65" s="95"/>
      <c r="H65" s="95"/>
    </row>
    <row r="66" spans="1:8" s="265" customFormat="1" ht="15.75" x14ac:dyDescent="0.25">
      <c r="A66" s="259">
        <v>62</v>
      </c>
      <c r="B66" s="53">
        <v>3.6</v>
      </c>
      <c r="C66" s="53">
        <v>4</v>
      </c>
      <c r="D66" s="53"/>
      <c r="E66" s="53"/>
      <c r="F66" s="95"/>
      <c r="G66" s="95"/>
      <c r="H66" s="95"/>
    </row>
    <row r="67" spans="1:8" s="265" customFormat="1" ht="15.75" x14ac:dyDescent="0.25">
      <c r="A67" s="259">
        <v>63</v>
      </c>
      <c r="B67" s="53">
        <v>3.5</v>
      </c>
      <c r="C67" s="53">
        <v>3.8</v>
      </c>
      <c r="D67" s="53"/>
      <c r="E67" s="53"/>
      <c r="F67" s="95"/>
      <c r="G67" s="95"/>
      <c r="H67" s="95"/>
    </row>
    <row r="68" spans="1:8" s="265" customFormat="1" ht="15.75" x14ac:dyDescent="0.25">
      <c r="A68" s="259">
        <v>64</v>
      </c>
      <c r="B68" s="53">
        <v>3.4</v>
      </c>
      <c r="C68" s="53">
        <v>3.9</v>
      </c>
      <c r="D68" s="53"/>
      <c r="E68" s="53"/>
      <c r="F68" s="95"/>
      <c r="G68" s="95"/>
      <c r="H68" s="95"/>
    </row>
    <row r="69" spans="1:8" s="265" customFormat="1" ht="15.75" x14ac:dyDescent="0.25">
      <c r="A69" s="259">
        <v>65</v>
      </c>
      <c r="B69" s="53">
        <v>3.3</v>
      </c>
      <c r="C69" s="53">
        <v>4</v>
      </c>
      <c r="D69" s="53"/>
      <c r="E69" s="53"/>
      <c r="F69" s="95"/>
      <c r="G69" s="95"/>
      <c r="H69" s="95"/>
    </row>
    <row r="70" spans="1:8" s="265" customFormat="1" ht="15.75" x14ac:dyDescent="0.25">
      <c r="A70" s="259">
        <v>66</v>
      </c>
      <c r="B70" s="53">
        <v>3.6</v>
      </c>
      <c r="C70" s="53">
        <v>4.2</v>
      </c>
      <c r="D70" s="53"/>
      <c r="E70" s="53"/>
      <c r="F70" s="95"/>
      <c r="G70" s="95"/>
      <c r="H70" s="95"/>
    </row>
    <row r="71" spans="1:8" s="265" customFormat="1" ht="15.75" x14ac:dyDescent="0.25">
      <c r="A71" s="259">
        <v>67</v>
      </c>
      <c r="B71" s="53">
        <v>3.5</v>
      </c>
      <c r="C71" s="53">
        <v>4</v>
      </c>
      <c r="D71" s="53"/>
      <c r="E71" s="53"/>
      <c r="F71" s="95"/>
      <c r="G71" s="95"/>
      <c r="H71" s="95"/>
    </row>
    <row r="72" spans="1:8" s="265" customFormat="1" ht="15.75" x14ac:dyDescent="0.25">
      <c r="A72" s="259">
        <v>68</v>
      </c>
      <c r="B72" s="53">
        <v>3.5</v>
      </c>
      <c r="C72" s="53">
        <v>4.0999999999999996</v>
      </c>
      <c r="D72" s="53"/>
      <c r="E72" s="53"/>
      <c r="F72" s="95"/>
      <c r="G72" s="95"/>
      <c r="H72" s="95"/>
    </row>
    <row r="73" spans="1:8" s="265" customFormat="1" ht="15.75" x14ac:dyDescent="0.25">
      <c r="A73" s="259">
        <v>69</v>
      </c>
      <c r="B73" s="53">
        <v>3</v>
      </c>
      <c r="C73" s="53">
        <v>4.0999999999999996</v>
      </c>
      <c r="D73" s="53"/>
      <c r="E73" s="53"/>
      <c r="F73" s="95"/>
      <c r="G73" s="95"/>
      <c r="H73" s="95"/>
    </row>
    <row r="74" spans="1:8" s="265" customFormat="1" ht="15.75" x14ac:dyDescent="0.25">
      <c r="A74" s="259">
        <v>70</v>
      </c>
      <c r="B74" s="53">
        <v>2.5</v>
      </c>
      <c r="C74" s="53">
        <v>4</v>
      </c>
      <c r="D74" s="53"/>
      <c r="E74" s="53"/>
      <c r="F74" s="95"/>
      <c r="G74" s="95"/>
      <c r="H74" s="95"/>
    </row>
    <row r="75" spans="1:8" s="265" customFormat="1" ht="15.75" x14ac:dyDescent="0.25">
      <c r="A75" s="259">
        <v>71</v>
      </c>
      <c r="B75" s="53">
        <v>2.6</v>
      </c>
      <c r="C75" s="53">
        <v>4</v>
      </c>
      <c r="D75" s="53"/>
      <c r="E75" s="53"/>
      <c r="F75" s="95"/>
      <c r="G75" s="95"/>
      <c r="H75" s="95"/>
    </row>
    <row r="76" spans="1:8" s="265" customFormat="1" ht="15.75" x14ac:dyDescent="0.25">
      <c r="A76" s="259">
        <v>72</v>
      </c>
      <c r="B76" s="53">
        <v>2.6</v>
      </c>
      <c r="C76" s="53">
        <v>3.3</v>
      </c>
      <c r="D76" s="53"/>
      <c r="E76" s="53"/>
      <c r="F76" s="95"/>
      <c r="G76" s="95"/>
      <c r="H76" s="95"/>
    </row>
    <row r="77" spans="1:8" s="265" customFormat="1" ht="15.75" x14ac:dyDescent="0.25">
      <c r="A77" s="259">
        <v>73</v>
      </c>
      <c r="B77" s="53">
        <v>2.4</v>
      </c>
      <c r="C77" s="53">
        <v>3.6</v>
      </c>
      <c r="D77" s="53"/>
      <c r="E77" s="53"/>
      <c r="F77" s="95"/>
      <c r="G77" s="95"/>
      <c r="H77" s="95"/>
    </row>
    <row r="78" spans="1:8" s="265" customFormat="1" ht="15.75" x14ac:dyDescent="0.25">
      <c r="A78" s="259">
        <v>74</v>
      </c>
      <c r="B78" s="53">
        <v>3</v>
      </c>
      <c r="C78" s="53">
        <v>3.3</v>
      </c>
      <c r="D78" s="53"/>
      <c r="E78" s="53"/>
      <c r="F78" s="95"/>
      <c r="G78" s="95"/>
      <c r="H78" s="95"/>
    </row>
    <row r="79" spans="1:8" s="265" customFormat="1" ht="15.75" x14ac:dyDescent="0.25">
      <c r="A79" s="259">
        <v>75</v>
      </c>
      <c r="B79" s="53">
        <v>2.4</v>
      </c>
      <c r="C79" s="53">
        <v>3.7</v>
      </c>
      <c r="D79" s="53"/>
      <c r="E79" s="53"/>
      <c r="F79" s="95"/>
      <c r="G79" s="95"/>
      <c r="H79" s="95"/>
    </row>
    <row r="80" spans="1:8" s="265" customFormat="1" ht="15.75" x14ac:dyDescent="0.25">
      <c r="A80" s="259">
        <v>76</v>
      </c>
      <c r="B80" s="53">
        <v>2.1</v>
      </c>
      <c r="C80" s="53">
        <v>4</v>
      </c>
      <c r="D80" s="53"/>
      <c r="E80" s="53"/>
      <c r="F80" s="95"/>
      <c r="G80" s="95"/>
      <c r="H80" s="95"/>
    </row>
    <row r="81" spans="1:8" s="265" customFormat="1" ht="15.75" x14ac:dyDescent="0.25">
      <c r="A81" s="259">
        <v>77</v>
      </c>
      <c r="B81" s="53">
        <v>2.4</v>
      </c>
      <c r="C81" s="53">
        <v>3.9</v>
      </c>
      <c r="D81" s="53"/>
      <c r="E81" s="53"/>
      <c r="F81" s="95"/>
      <c r="G81" s="95"/>
      <c r="H81" s="95"/>
    </row>
    <row r="82" spans="1:8" s="265" customFormat="1" ht="15.75" x14ac:dyDescent="0.25">
      <c r="A82" s="259">
        <v>78</v>
      </c>
      <c r="B82" s="53">
        <v>2.4</v>
      </c>
      <c r="C82" s="53">
        <v>3.9</v>
      </c>
      <c r="D82" s="53"/>
      <c r="E82" s="53"/>
      <c r="F82" s="95"/>
      <c r="G82" s="95"/>
      <c r="H82" s="95"/>
    </row>
    <row r="83" spans="1:8" s="265" customFormat="1" ht="15.75" x14ac:dyDescent="0.25">
      <c r="A83" s="259">
        <v>79</v>
      </c>
      <c r="B83" s="53">
        <v>2.2999999999999998</v>
      </c>
      <c r="C83" s="53">
        <v>3.7</v>
      </c>
      <c r="D83" s="53"/>
      <c r="E83" s="53"/>
      <c r="F83" s="95"/>
      <c r="G83" s="95"/>
      <c r="H83" s="95"/>
    </row>
    <row r="84" spans="1:8" s="265" customFormat="1" ht="15.75" x14ac:dyDescent="0.25">
      <c r="A84" s="259">
        <v>80</v>
      </c>
      <c r="B84" s="53">
        <v>2</v>
      </c>
      <c r="C84" s="53">
        <v>4.2</v>
      </c>
      <c r="D84" s="53"/>
      <c r="E84" s="53"/>
      <c r="F84" s="95"/>
      <c r="G84" s="95"/>
      <c r="H84" s="95"/>
    </row>
    <row r="85" spans="1:8" s="265" customFormat="1" ht="15.75" x14ac:dyDescent="0.25">
      <c r="A85" s="259">
        <v>81</v>
      </c>
      <c r="B85" s="53">
        <v>2.2000000000000002</v>
      </c>
      <c r="C85" s="53">
        <v>3.8</v>
      </c>
      <c r="D85" s="53"/>
      <c r="E85" s="53"/>
      <c r="F85" s="95"/>
      <c r="G85" s="95"/>
      <c r="H85" s="95"/>
    </row>
    <row r="86" spans="1:8" s="265" customFormat="1" ht="15.75" x14ac:dyDescent="0.25">
      <c r="A86" s="259">
        <v>82</v>
      </c>
      <c r="B86" s="53">
        <v>2.2999999999999998</v>
      </c>
      <c r="C86" s="53">
        <v>3.7</v>
      </c>
      <c r="D86" s="53"/>
      <c r="E86" s="53"/>
      <c r="F86" s="95"/>
      <c r="G86" s="95"/>
      <c r="H86" s="95"/>
    </row>
    <row r="87" spans="1:8" s="265" customFormat="1" ht="15.75" x14ac:dyDescent="0.25">
      <c r="A87" s="259">
        <v>83</v>
      </c>
      <c r="B87" s="53">
        <v>2.2000000000000002</v>
      </c>
      <c r="C87" s="53">
        <v>3.5</v>
      </c>
      <c r="D87" s="53"/>
      <c r="E87" s="53"/>
      <c r="F87" s="95"/>
      <c r="G87" s="95"/>
      <c r="H87" s="95"/>
    </row>
    <row r="88" spans="1:8" s="265" customFormat="1" ht="15.75" x14ac:dyDescent="0.25">
      <c r="A88" s="259">
        <v>84</v>
      </c>
      <c r="B88" s="53">
        <v>2.1</v>
      </c>
      <c r="C88" s="53">
        <v>2.9</v>
      </c>
      <c r="D88" s="53"/>
      <c r="E88" s="53"/>
      <c r="F88" s="95"/>
      <c r="G88" s="95"/>
      <c r="H88" s="95"/>
    </row>
    <row r="89" spans="1:8" s="265" customFormat="1" ht="15.75" x14ac:dyDescent="0.25">
      <c r="A89" s="259">
        <v>85</v>
      </c>
      <c r="B89" s="53">
        <v>1.9</v>
      </c>
      <c r="C89" s="53">
        <v>3.8</v>
      </c>
      <c r="D89" s="53"/>
      <c r="E89" s="53"/>
      <c r="F89" s="95"/>
      <c r="G89" s="95"/>
      <c r="H89" s="95"/>
    </row>
    <row r="90" spans="1:8" s="265" customFormat="1" ht="15.75" x14ac:dyDescent="0.25">
      <c r="A90" s="259">
        <v>86</v>
      </c>
      <c r="B90" s="53">
        <v>2.2999999999999998</v>
      </c>
      <c r="C90" s="53">
        <v>3.5</v>
      </c>
      <c r="D90" s="53"/>
      <c r="E90" s="53"/>
      <c r="F90" s="95"/>
      <c r="G90" s="95"/>
      <c r="H90" s="95"/>
    </row>
    <row r="91" spans="1:8" s="265" customFormat="1" ht="15.75" x14ac:dyDescent="0.25">
      <c r="A91" s="259">
        <v>87</v>
      </c>
      <c r="B91" s="53">
        <v>1.9</v>
      </c>
      <c r="C91" s="53">
        <v>3.4</v>
      </c>
      <c r="D91" s="53"/>
      <c r="E91" s="53"/>
      <c r="F91" s="95"/>
      <c r="G91" s="95"/>
      <c r="H91" s="95"/>
    </row>
    <row r="92" spans="1:8" s="265" customFormat="1" ht="15.75" x14ac:dyDescent="0.25">
      <c r="A92" s="259">
        <v>88</v>
      </c>
      <c r="B92" s="53">
        <v>2.4</v>
      </c>
      <c r="C92" s="53">
        <v>2.6</v>
      </c>
      <c r="D92" s="53"/>
      <c r="E92" s="53"/>
      <c r="F92" s="95"/>
      <c r="G92" s="95"/>
      <c r="H92" s="95"/>
    </row>
    <row r="93" spans="1:8" s="265" customFormat="1" ht="15.75" x14ac:dyDescent="0.25">
      <c r="A93" s="259">
        <v>89</v>
      </c>
      <c r="B93" s="53">
        <v>2.9</v>
      </c>
      <c r="C93" s="53">
        <v>2.5</v>
      </c>
      <c r="D93" s="53"/>
      <c r="E93" s="53"/>
      <c r="F93" s="95"/>
      <c r="G93" s="95"/>
      <c r="H93" s="95"/>
    </row>
    <row r="94" spans="1:8" s="265" customFormat="1" ht="15.75" x14ac:dyDescent="0.25">
      <c r="A94" s="259">
        <v>90</v>
      </c>
      <c r="B94" s="53">
        <v>2.9</v>
      </c>
      <c r="C94" s="53">
        <v>2.8</v>
      </c>
      <c r="D94" s="53"/>
      <c r="E94" s="53"/>
      <c r="F94" s="95"/>
      <c r="G94" s="95"/>
      <c r="H94" s="95"/>
    </row>
    <row r="95" spans="1:8" s="265" customFormat="1" ht="15.75" x14ac:dyDescent="0.25">
      <c r="A95" s="259">
        <v>91</v>
      </c>
      <c r="B95" s="53">
        <v>2.2000000000000002</v>
      </c>
      <c r="C95" s="53">
        <v>3</v>
      </c>
      <c r="D95" s="53"/>
      <c r="E95" s="53"/>
      <c r="F95" s="95"/>
      <c r="G95" s="95"/>
      <c r="H95" s="95"/>
    </row>
    <row r="96" spans="1:8" s="265" customFormat="1" ht="15.75" x14ac:dyDescent="0.25">
      <c r="A96" s="259">
        <v>92</v>
      </c>
      <c r="B96" s="53">
        <v>2.2000000000000002</v>
      </c>
      <c r="C96" s="53">
        <v>2.6</v>
      </c>
      <c r="D96" s="53"/>
      <c r="E96" s="53"/>
      <c r="F96" s="95"/>
      <c r="G96" s="95"/>
      <c r="H96" s="95"/>
    </row>
    <row r="97" spans="1:8" s="265" customFormat="1" ht="15.75" x14ac:dyDescent="0.25">
      <c r="A97" s="259">
        <v>93</v>
      </c>
      <c r="B97" s="53">
        <v>2.5</v>
      </c>
      <c r="C97" s="53">
        <v>2.2999999999999998</v>
      </c>
      <c r="D97" s="53"/>
      <c r="E97" s="53"/>
      <c r="F97" s="95"/>
      <c r="G97" s="95"/>
      <c r="H97" s="95"/>
    </row>
    <row r="98" spans="1:8" s="265" customFormat="1" ht="15.75" x14ac:dyDescent="0.25">
      <c r="A98" s="259">
        <v>94</v>
      </c>
      <c r="B98" s="53">
        <v>2.2999999999999998</v>
      </c>
      <c r="C98" s="53">
        <v>2.6</v>
      </c>
      <c r="D98" s="53"/>
      <c r="E98" s="53"/>
      <c r="F98" s="95"/>
      <c r="G98" s="95"/>
      <c r="H98" s="95"/>
    </row>
    <row r="99" spans="1:8" s="265" customFormat="1" ht="15.75" x14ac:dyDescent="0.25">
      <c r="A99" s="259">
        <v>95</v>
      </c>
      <c r="B99" s="53">
        <v>2.8</v>
      </c>
      <c r="C99" s="53">
        <v>2.4</v>
      </c>
      <c r="D99" s="53"/>
      <c r="E99" s="53"/>
      <c r="F99" s="95"/>
      <c r="G99" s="95"/>
      <c r="H99" s="95"/>
    </row>
    <row r="100" spans="1:8" s="265" customFormat="1" ht="15.75" x14ac:dyDescent="0.25">
      <c r="A100" s="259">
        <v>96</v>
      </c>
      <c r="B100" s="53">
        <v>2.1</v>
      </c>
      <c r="C100" s="53">
        <v>2.7</v>
      </c>
      <c r="D100" s="53"/>
      <c r="E100" s="53"/>
      <c r="F100" s="95"/>
      <c r="G100" s="95"/>
      <c r="H100" s="95"/>
    </row>
    <row r="101" spans="1:8" s="265" customFormat="1" ht="15.75" x14ac:dyDescent="0.25">
      <c r="A101" s="259">
        <v>97</v>
      </c>
      <c r="B101" s="53">
        <v>4.5</v>
      </c>
      <c r="C101" s="53">
        <v>4.2</v>
      </c>
      <c r="D101" s="53"/>
      <c r="E101" s="53"/>
      <c r="F101" s="95"/>
      <c r="G101" s="95"/>
      <c r="H101" s="95"/>
    </row>
    <row r="102" spans="1:8" s="265" customFormat="1" ht="15.75" x14ac:dyDescent="0.25">
      <c r="A102" s="259">
        <v>98</v>
      </c>
      <c r="B102" s="53">
        <v>5.5</v>
      </c>
      <c r="C102" s="53">
        <v>7.8</v>
      </c>
      <c r="D102" s="53"/>
      <c r="E102" s="53"/>
      <c r="F102" s="95"/>
      <c r="G102" s="95"/>
      <c r="H102" s="95"/>
    </row>
    <row r="103" spans="1:8" s="265" customFormat="1" ht="15.75" x14ac:dyDescent="0.25">
      <c r="A103" s="259">
        <v>99</v>
      </c>
      <c r="B103" s="53">
        <v>14.9</v>
      </c>
      <c r="C103" s="53">
        <v>12.1</v>
      </c>
      <c r="D103" s="53"/>
      <c r="E103" s="53"/>
      <c r="F103" s="95"/>
      <c r="G103" s="95"/>
      <c r="H103" s="95"/>
    </row>
    <row r="104" spans="1:8" s="265" customFormat="1" ht="15.75" x14ac:dyDescent="0.25">
      <c r="A104" s="204" t="s">
        <v>1406</v>
      </c>
      <c r="B104" s="95"/>
      <c r="C104" s="95"/>
      <c r="D104" s="95"/>
      <c r="E104" s="95"/>
      <c r="F104" s="95"/>
      <c r="G104" s="95"/>
      <c r="H104" s="95"/>
    </row>
    <row r="105" spans="1:8" s="265" customFormat="1" ht="15.75" x14ac:dyDescent="0.25">
      <c r="A105" s="259"/>
      <c r="B105" s="95"/>
      <c r="C105" s="95"/>
      <c r="D105" s="95"/>
      <c r="E105" s="95"/>
      <c r="F105" s="95"/>
      <c r="G105" s="95"/>
      <c r="H105" s="95"/>
    </row>
    <row r="106" spans="1:8" s="265" customFormat="1" x14ac:dyDescent="0.25">
      <c r="A106" s="270"/>
    </row>
    <row r="107" spans="1:8" s="265" customFormat="1" x14ac:dyDescent="0.25">
      <c r="A107" s="270"/>
    </row>
    <row r="108" spans="1:8" s="265" customFormat="1" x14ac:dyDescent="0.25">
      <c r="A108" s="270"/>
    </row>
    <row r="109" spans="1:8" s="265" customFormat="1" x14ac:dyDescent="0.25">
      <c r="A109" s="270"/>
    </row>
    <row r="110" spans="1:8" s="265" customFormat="1" x14ac:dyDescent="0.25">
      <c r="A110" s="270"/>
    </row>
    <row r="111" spans="1:8" s="265" customFormat="1" x14ac:dyDescent="0.25">
      <c r="A111" s="270"/>
    </row>
    <row r="112" spans="1:8" s="265" customFormat="1" x14ac:dyDescent="0.25">
      <c r="A112" s="270"/>
    </row>
    <row r="113" spans="1:1" s="265" customFormat="1" x14ac:dyDescent="0.25">
      <c r="A113" s="270"/>
    </row>
    <row r="114" spans="1:1" s="265" customFormat="1" x14ac:dyDescent="0.25">
      <c r="A114" s="270"/>
    </row>
    <row r="115" spans="1:1" s="265" customFormat="1" x14ac:dyDescent="0.25">
      <c r="A115" s="270"/>
    </row>
    <row r="116" spans="1:1" s="265" customFormat="1" x14ac:dyDescent="0.25">
      <c r="A116" s="270"/>
    </row>
    <row r="117" spans="1:1" s="265" customFormat="1" x14ac:dyDescent="0.25">
      <c r="A117" s="270"/>
    </row>
    <row r="118" spans="1:1" s="265" customFormat="1" x14ac:dyDescent="0.25">
      <c r="A118" s="270"/>
    </row>
    <row r="119" spans="1:1" s="265" customFormat="1" x14ac:dyDescent="0.25">
      <c r="A119" s="270"/>
    </row>
    <row r="120" spans="1:1" s="265" customFormat="1" x14ac:dyDescent="0.25">
      <c r="A120" s="270"/>
    </row>
    <row r="121" spans="1:1" s="265" customFormat="1" x14ac:dyDescent="0.25">
      <c r="A121" s="270"/>
    </row>
    <row r="122" spans="1:1" s="265" customFormat="1" x14ac:dyDescent="0.25">
      <c r="A122" s="270"/>
    </row>
    <row r="123" spans="1:1" s="265" customFormat="1" x14ac:dyDescent="0.25">
      <c r="A123" s="270"/>
    </row>
    <row r="124" spans="1:1" s="265" customFormat="1" x14ac:dyDescent="0.25">
      <c r="A124" s="270"/>
    </row>
    <row r="125" spans="1:1" s="265" customFormat="1" x14ac:dyDescent="0.25">
      <c r="A125" s="270"/>
    </row>
    <row r="126" spans="1:1" s="265" customFormat="1" x14ac:dyDescent="0.25">
      <c r="A126" s="270"/>
    </row>
    <row r="127" spans="1:1" s="265" customFormat="1" x14ac:dyDescent="0.25">
      <c r="A127" s="270"/>
    </row>
    <row r="128" spans="1:1" s="265" customFormat="1" x14ac:dyDescent="0.25">
      <c r="A128" s="270"/>
    </row>
    <row r="129" spans="1:1" s="265" customFormat="1" x14ac:dyDescent="0.25">
      <c r="A129" s="270"/>
    </row>
    <row r="130" spans="1:1" s="265" customFormat="1" x14ac:dyDescent="0.25">
      <c r="A130" s="270"/>
    </row>
    <row r="131" spans="1:1" s="265" customFormat="1" x14ac:dyDescent="0.25">
      <c r="A131" s="270"/>
    </row>
    <row r="132" spans="1:1" s="265" customFormat="1" x14ac:dyDescent="0.25">
      <c r="A132" s="270"/>
    </row>
    <row r="133" spans="1:1" s="265" customFormat="1" x14ac:dyDescent="0.25">
      <c r="A133" s="270"/>
    </row>
    <row r="134" spans="1:1" s="265" customFormat="1" x14ac:dyDescent="0.25">
      <c r="A134" s="270"/>
    </row>
    <row r="135" spans="1:1" s="265" customFormat="1" x14ac:dyDescent="0.25">
      <c r="A135" s="270"/>
    </row>
    <row r="136" spans="1:1" s="265" customFormat="1" x14ac:dyDescent="0.25">
      <c r="A136" s="270"/>
    </row>
    <row r="137" spans="1:1" s="265" customFormat="1" x14ac:dyDescent="0.25">
      <c r="A137" s="270"/>
    </row>
    <row r="138" spans="1:1" s="265" customFormat="1" x14ac:dyDescent="0.25">
      <c r="A138" s="270"/>
    </row>
    <row r="139" spans="1:1" s="265" customFormat="1" x14ac:dyDescent="0.25">
      <c r="A139" s="270"/>
    </row>
    <row r="140" spans="1:1" s="265" customFormat="1" x14ac:dyDescent="0.25">
      <c r="A140" s="270"/>
    </row>
    <row r="141" spans="1:1" s="265" customFormat="1" x14ac:dyDescent="0.25">
      <c r="A141" s="270"/>
    </row>
    <row r="142" spans="1:1" s="265" customFormat="1" x14ac:dyDescent="0.25">
      <c r="A142" s="270"/>
    </row>
    <row r="143" spans="1:1" s="265" customFormat="1" x14ac:dyDescent="0.25">
      <c r="A143" s="270"/>
    </row>
    <row r="144" spans="1:1" s="265" customFormat="1" x14ac:dyDescent="0.25">
      <c r="A144" s="270"/>
    </row>
    <row r="145" spans="1:1" s="265" customFormat="1" x14ac:dyDescent="0.25">
      <c r="A145" s="270"/>
    </row>
    <row r="146" spans="1:1" s="265" customFormat="1" x14ac:dyDescent="0.25">
      <c r="A146" s="270"/>
    </row>
    <row r="147" spans="1:1" s="265" customFormat="1" x14ac:dyDescent="0.25">
      <c r="A147" s="270"/>
    </row>
    <row r="148" spans="1:1" s="265" customFormat="1" x14ac:dyDescent="0.25">
      <c r="A148" s="270"/>
    </row>
    <row r="149" spans="1:1" s="265" customFormat="1" x14ac:dyDescent="0.25">
      <c r="A149" s="270"/>
    </row>
    <row r="150" spans="1:1" s="265" customFormat="1" x14ac:dyDescent="0.25">
      <c r="A150" s="270"/>
    </row>
    <row r="151" spans="1:1" s="265" customFormat="1" x14ac:dyDescent="0.25">
      <c r="A151" s="270"/>
    </row>
    <row r="152" spans="1:1" s="265" customFormat="1" x14ac:dyDescent="0.25">
      <c r="A152" s="270"/>
    </row>
    <row r="153" spans="1:1" s="265" customFormat="1" x14ac:dyDescent="0.25">
      <c r="A153" s="270"/>
    </row>
    <row r="154" spans="1:1" s="265" customFormat="1" x14ac:dyDescent="0.25">
      <c r="A154" s="270"/>
    </row>
    <row r="155" spans="1:1" s="265" customFormat="1" x14ac:dyDescent="0.25">
      <c r="A155" s="270"/>
    </row>
    <row r="156" spans="1:1" s="265" customFormat="1" x14ac:dyDescent="0.25">
      <c r="A156" s="270"/>
    </row>
    <row r="157" spans="1:1" s="265" customFormat="1" x14ac:dyDescent="0.25">
      <c r="A157" s="270"/>
    </row>
    <row r="158" spans="1:1" s="265" customFormat="1" x14ac:dyDescent="0.25">
      <c r="A158" s="270"/>
    </row>
    <row r="159" spans="1:1" s="265" customFormat="1" x14ac:dyDescent="0.25">
      <c r="A159" s="270"/>
    </row>
    <row r="160" spans="1:1" s="265" customFormat="1" x14ac:dyDescent="0.25">
      <c r="A160" s="270"/>
    </row>
    <row r="161" spans="1:1" s="265" customFormat="1" x14ac:dyDescent="0.25">
      <c r="A161" s="270"/>
    </row>
    <row r="162" spans="1:1" s="265" customFormat="1" x14ac:dyDescent="0.25">
      <c r="A162" s="270"/>
    </row>
    <row r="163" spans="1:1" s="265" customFormat="1" x14ac:dyDescent="0.25">
      <c r="A163" s="270"/>
    </row>
    <row r="164" spans="1:1" s="265" customFormat="1" x14ac:dyDescent="0.25">
      <c r="A164" s="270"/>
    </row>
    <row r="165" spans="1:1" s="265" customFormat="1" x14ac:dyDescent="0.25">
      <c r="A165" s="270"/>
    </row>
    <row r="166" spans="1:1" s="265" customFormat="1" x14ac:dyDescent="0.25">
      <c r="A166" s="270"/>
    </row>
    <row r="167" spans="1:1" s="265" customFormat="1" x14ac:dyDescent="0.25">
      <c r="A167" s="270"/>
    </row>
    <row r="168" spans="1:1" s="265" customFormat="1" x14ac:dyDescent="0.25">
      <c r="A168" s="270"/>
    </row>
    <row r="169" spans="1:1" s="265" customFormat="1" x14ac:dyDescent="0.25">
      <c r="A169" s="270"/>
    </row>
    <row r="170" spans="1:1" s="265" customFormat="1" x14ac:dyDescent="0.25">
      <c r="A170" s="270"/>
    </row>
    <row r="171" spans="1:1" s="265" customFormat="1" x14ac:dyDescent="0.25">
      <c r="A171" s="270"/>
    </row>
    <row r="172" spans="1:1" s="265" customFormat="1" x14ac:dyDescent="0.25">
      <c r="A172" s="270"/>
    </row>
    <row r="173" spans="1:1" s="265" customFormat="1" x14ac:dyDescent="0.25">
      <c r="A173" s="270"/>
    </row>
    <row r="174" spans="1:1" s="265" customFormat="1" x14ac:dyDescent="0.25">
      <c r="A174" s="270"/>
    </row>
    <row r="175" spans="1:1" s="265" customFormat="1" x14ac:dyDescent="0.25">
      <c r="A175" s="270"/>
    </row>
    <row r="176" spans="1:1" s="265" customFormat="1" x14ac:dyDescent="0.25">
      <c r="A176" s="270"/>
    </row>
    <row r="177" spans="1:1" s="265" customFormat="1" x14ac:dyDescent="0.25">
      <c r="A177" s="270"/>
    </row>
    <row r="178" spans="1:1" s="265" customFormat="1" x14ac:dyDescent="0.25">
      <c r="A178" s="270"/>
    </row>
    <row r="179" spans="1:1" s="265" customFormat="1" x14ac:dyDescent="0.25">
      <c r="A179" s="270"/>
    </row>
    <row r="180" spans="1:1" s="265" customFormat="1" x14ac:dyDescent="0.25">
      <c r="A180" s="270"/>
    </row>
    <row r="181" spans="1:1" s="265" customFormat="1" x14ac:dyDescent="0.25">
      <c r="A181" s="270"/>
    </row>
    <row r="182" spans="1:1" s="265" customFormat="1" x14ac:dyDescent="0.25">
      <c r="A182" s="270"/>
    </row>
    <row r="183" spans="1:1" s="265" customFormat="1" x14ac:dyDescent="0.25">
      <c r="A183" s="270"/>
    </row>
    <row r="184" spans="1:1" s="265" customFormat="1" x14ac:dyDescent="0.25">
      <c r="A184" s="270"/>
    </row>
    <row r="185" spans="1:1" s="265" customFormat="1" x14ac:dyDescent="0.25">
      <c r="A185" s="270"/>
    </row>
    <row r="186" spans="1:1" s="265" customFormat="1" x14ac:dyDescent="0.25">
      <c r="A186" s="270"/>
    </row>
    <row r="187" spans="1:1" s="265" customFormat="1" x14ac:dyDescent="0.25">
      <c r="A187" s="270"/>
    </row>
    <row r="188" spans="1:1" s="265" customFormat="1" x14ac:dyDescent="0.25">
      <c r="A188" s="270"/>
    </row>
    <row r="189" spans="1:1" s="265" customFormat="1" x14ac:dyDescent="0.25">
      <c r="A189" s="270"/>
    </row>
    <row r="190" spans="1:1" s="265" customFormat="1" x14ac:dyDescent="0.25">
      <c r="A190" s="270"/>
    </row>
    <row r="191" spans="1:1" s="265" customFormat="1" x14ac:dyDescent="0.25">
      <c r="A191" s="270"/>
    </row>
    <row r="192" spans="1:1" s="265" customFormat="1" x14ac:dyDescent="0.25">
      <c r="A192" s="270"/>
    </row>
    <row r="193" spans="1:1" s="265" customFormat="1" x14ac:dyDescent="0.25">
      <c r="A193" s="270"/>
    </row>
    <row r="194" spans="1:1" s="265" customFormat="1" x14ac:dyDescent="0.25">
      <c r="A194" s="270"/>
    </row>
    <row r="195" spans="1:1" s="265" customFormat="1" x14ac:dyDescent="0.25">
      <c r="A195" s="270"/>
    </row>
    <row r="196" spans="1:1" s="265" customFormat="1" x14ac:dyDescent="0.25">
      <c r="A196" s="270"/>
    </row>
    <row r="197" spans="1:1" s="265" customFormat="1" x14ac:dyDescent="0.25">
      <c r="A197" s="270"/>
    </row>
    <row r="198" spans="1:1" s="265" customFormat="1" x14ac:dyDescent="0.25">
      <c r="A198" s="270"/>
    </row>
    <row r="199" spans="1:1" s="265" customFormat="1" x14ac:dyDescent="0.25">
      <c r="A199" s="270"/>
    </row>
    <row r="200" spans="1:1" s="265" customFormat="1" x14ac:dyDescent="0.25">
      <c r="A200" s="270"/>
    </row>
    <row r="201" spans="1:1" s="265" customFormat="1" x14ac:dyDescent="0.25">
      <c r="A201" s="270"/>
    </row>
    <row r="202" spans="1:1" s="265" customFormat="1" x14ac:dyDescent="0.25">
      <c r="A202" s="270"/>
    </row>
    <row r="203" spans="1:1" s="265" customFormat="1" x14ac:dyDescent="0.25">
      <c r="A203" s="270"/>
    </row>
    <row r="204" spans="1:1" s="265" customFormat="1" x14ac:dyDescent="0.25">
      <c r="A204" s="270"/>
    </row>
    <row r="205" spans="1:1" s="265" customFormat="1" x14ac:dyDescent="0.25">
      <c r="A205" s="270"/>
    </row>
    <row r="206" spans="1:1" s="265" customFormat="1" x14ac:dyDescent="0.25">
      <c r="A206" s="270"/>
    </row>
    <row r="207" spans="1:1" s="265" customFormat="1" x14ac:dyDescent="0.25">
      <c r="A207" s="270"/>
    </row>
    <row r="208" spans="1:1" s="265" customFormat="1" x14ac:dyDescent="0.25">
      <c r="A208" s="270"/>
    </row>
    <row r="209" spans="1:1" s="265" customFormat="1" x14ac:dyDescent="0.25">
      <c r="A209" s="270"/>
    </row>
    <row r="210" spans="1:1" s="265" customFormat="1" x14ac:dyDescent="0.25">
      <c r="A210" s="270"/>
    </row>
    <row r="211" spans="1:1" s="265" customFormat="1" x14ac:dyDescent="0.25">
      <c r="A211" s="270"/>
    </row>
    <row r="212" spans="1:1" s="265" customFormat="1" x14ac:dyDescent="0.25">
      <c r="A212" s="270"/>
    </row>
    <row r="213" spans="1:1" s="265" customFormat="1" x14ac:dyDescent="0.25">
      <c r="A213" s="270"/>
    </row>
    <row r="214" spans="1:1" s="265" customFormat="1" x14ac:dyDescent="0.25">
      <c r="A214" s="270"/>
    </row>
    <row r="215" spans="1:1" s="265" customFormat="1" x14ac:dyDescent="0.25">
      <c r="A215" s="270"/>
    </row>
    <row r="216" spans="1:1" s="265" customFormat="1" x14ac:dyDescent="0.25">
      <c r="A216" s="270"/>
    </row>
    <row r="217" spans="1:1" s="265" customFormat="1" x14ac:dyDescent="0.25">
      <c r="A217" s="270"/>
    </row>
    <row r="218" spans="1:1" s="265" customFormat="1" x14ac:dyDescent="0.25">
      <c r="A218" s="270"/>
    </row>
    <row r="219" spans="1:1" s="265" customFormat="1" x14ac:dyDescent="0.25">
      <c r="A219" s="270"/>
    </row>
    <row r="220" spans="1:1" s="265" customFormat="1" x14ac:dyDescent="0.25">
      <c r="A220" s="270"/>
    </row>
    <row r="221" spans="1:1" s="265" customFormat="1" x14ac:dyDescent="0.25">
      <c r="A221" s="270"/>
    </row>
    <row r="222" spans="1:1" s="265" customFormat="1" x14ac:dyDescent="0.25">
      <c r="A222" s="270"/>
    </row>
    <row r="223" spans="1:1" s="265" customFormat="1" x14ac:dyDescent="0.25">
      <c r="A223" s="270"/>
    </row>
    <row r="224" spans="1:1" s="265" customFormat="1" x14ac:dyDescent="0.25">
      <c r="A224" s="270"/>
    </row>
    <row r="225" spans="1:1" s="265" customFormat="1" x14ac:dyDescent="0.25">
      <c r="A225" s="270"/>
    </row>
    <row r="226" spans="1:1" s="265" customFormat="1" x14ac:dyDescent="0.25">
      <c r="A226" s="270"/>
    </row>
    <row r="227" spans="1:1" s="265" customFormat="1" x14ac:dyDescent="0.25">
      <c r="A227" s="270"/>
    </row>
    <row r="228" spans="1:1" s="265" customFormat="1" x14ac:dyDescent="0.25">
      <c r="A228" s="270"/>
    </row>
    <row r="229" spans="1:1" s="265" customFormat="1" x14ac:dyDescent="0.25">
      <c r="A229" s="270"/>
    </row>
    <row r="230" spans="1:1" s="265" customFormat="1" x14ac:dyDescent="0.25">
      <c r="A230" s="270"/>
    </row>
    <row r="231" spans="1:1" s="265" customFormat="1" x14ac:dyDescent="0.25">
      <c r="A231" s="270"/>
    </row>
    <row r="232" spans="1:1" s="265" customFormat="1" x14ac:dyDescent="0.25">
      <c r="A232" s="270"/>
    </row>
    <row r="233" spans="1:1" s="265" customFormat="1" x14ac:dyDescent="0.25">
      <c r="A233" s="270"/>
    </row>
    <row r="234" spans="1:1" s="265" customFormat="1" x14ac:dyDescent="0.25">
      <c r="A234" s="270"/>
    </row>
    <row r="235" spans="1:1" s="265" customFormat="1" x14ac:dyDescent="0.25">
      <c r="A235" s="270"/>
    </row>
    <row r="236" spans="1:1" s="265" customFormat="1" x14ac:dyDescent="0.25">
      <c r="A236" s="270"/>
    </row>
    <row r="237" spans="1:1" s="265" customFormat="1" x14ac:dyDescent="0.25">
      <c r="A237" s="270"/>
    </row>
    <row r="238" spans="1:1" s="265" customFormat="1" x14ac:dyDescent="0.25">
      <c r="A238" s="270"/>
    </row>
    <row r="239" spans="1:1" s="265" customFormat="1" x14ac:dyDescent="0.25">
      <c r="A239" s="270"/>
    </row>
    <row r="240" spans="1:1" s="265" customFormat="1" x14ac:dyDescent="0.25">
      <c r="A240" s="270"/>
    </row>
    <row r="241" spans="1:1" s="265" customFormat="1" x14ac:dyDescent="0.25">
      <c r="A241" s="270"/>
    </row>
    <row r="242" spans="1:1" s="265" customFormat="1" x14ac:dyDescent="0.25">
      <c r="A242" s="270"/>
    </row>
    <row r="243" spans="1:1" s="265" customFormat="1" x14ac:dyDescent="0.25">
      <c r="A243" s="270"/>
    </row>
    <row r="244" spans="1:1" s="265" customFormat="1" x14ac:dyDescent="0.25">
      <c r="A244" s="270"/>
    </row>
    <row r="245" spans="1:1" s="265" customFormat="1" x14ac:dyDescent="0.25">
      <c r="A245" s="270"/>
    </row>
    <row r="246" spans="1:1" s="265" customFormat="1" x14ac:dyDescent="0.25">
      <c r="A246" s="270"/>
    </row>
    <row r="247" spans="1:1" s="265" customFormat="1" x14ac:dyDescent="0.25">
      <c r="A247" s="270"/>
    </row>
    <row r="248" spans="1:1" s="265" customFormat="1" x14ac:dyDescent="0.25">
      <c r="A248" s="270"/>
    </row>
    <row r="249" spans="1:1" s="265" customFormat="1" x14ac:dyDescent="0.25">
      <c r="A249" s="270"/>
    </row>
    <row r="250" spans="1:1" s="265" customFormat="1" x14ac:dyDescent="0.25">
      <c r="A250" s="270"/>
    </row>
    <row r="251" spans="1:1" s="265" customFormat="1" x14ac:dyDescent="0.25">
      <c r="A251" s="270"/>
    </row>
    <row r="252" spans="1:1" s="265" customFormat="1" x14ac:dyDescent="0.25">
      <c r="A252" s="270"/>
    </row>
    <row r="253" spans="1:1" s="265" customFormat="1" x14ac:dyDescent="0.25">
      <c r="A253" s="270"/>
    </row>
    <row r="254" spans="1:1" s="265" customFormat="1" x14ac:dyDescent="0.25">
      <c r="A254" s="270"/>
    </row>
    <row r="255" spans="1:1" s="265" customFormat="1" x14ac:dyDescent="0.25">
      <c r="A255" s="270"/>
    </row>
    <row r="256" spans="1:1" s="265" customFormat="1" x14ac:dyDescent="0.25">
      <c r="A256" s="270"/>
    </row>
    <row r="257" spans="1:1" s="265" customFormat="1" x14ac:dyDescent="0.25">
      <c r="A257" s="270"/>
    </row>
    <row r="258" spans="1:1" s="265" customFormat="1" x14ac:dyDescent="0.25">
      <c r="A258" s="270"/>
    </row>
    <row r="259" spans="1:1" s="265" customFormat="1" x14ac:dyDescent="0.25">
      <c r="A259" s="270"/>
    </row>
    <row r="260" spans="1:1" s="265" customFormat="1" x14ac:dyDescent="0.25">
      <c r="A260" s="270"/>
    </row>
    <row r="261" spans="1:1" s="265" customFormat="1" x14ac:dyDescent="0.25">
      <c r="A261" s="270"/>
    </row>
    <row r="262" spans="1:1" s="265" customFormat="1" x14ac:dyDescent="0.25">
      <c r="A262" s="270"/>
    </row>
    <row r="263" spans="1:1" s="265" customFormat="1" x14ac:dyDescent="0.25">
      <c r="A263" s="270"/>
    </row>
    <row r="264" spans="1:1" s="265" customFormat="1" x14ac:dyDescent="0.25">
      <c r="A264" s="270"/>
    </row>
    <row r="265" spans="1:1" s="265" customFormat="1" x14ac:dyDescent="0.25">
      <c r="A265" s="270"/>
    </row>
    <row r="266" spans="1:1" s="265" customFormat="1" x14ac:dyDescent="0.25">
      <c r="A266" s="270"/>
    </row>
    <row r="267" spans="1:1" s="265" customFormat="1" x14ac:dyDescent="0.25">
      <c r="A267" s="270"/>
    </row>
    <row r="268" spans="1:1" s="265" customFormat="1" x14ac:dyDescent="0.25">
      <c r="A268" s="270"/>
    </row>
    <row r="269" spans="1:1" s="265" customFormat="1" x14ac:dyDescent="0.25">
      <c r="A269" s="270"/>
    </row>
    <row r="270" spans="1:1" s="265" customFormat="1" x14ac:dyDescent="0.25">
      <c r="A270" s="270"/>
    </row>
    <row r="271" spans="1:1" s="265" customFormat="1" x14ac:dyDescent="0.25">
      <c r="A271" s="270"/>
    </row>
    <row r="272" spans="1:1" s="265" customFormat="1" x14ac:dyDescent="0.25">
      <c r="A272" s="270"/>
    </row>
    <row r="273" spans="1:1" s="265" customFormat="1" x14ac:dyDescent="0.25">
      <c r="A273" s="270"/>
    </row>
    <row r="274" spans="1:1" s="265" customFormat="1" x14ac:dyDescent="0.25">
      <c r="A274" s="270"/>
    </row>
  </sheetData>
  <pageMargins left="0.7" right="0.7" top="0.75" bottom="0.75" header="0.3" footer="0.3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A87-ECF3-413F-BE89-7B54FB286626}">
  <dimension ref="A1:J274"/>
  <sheetViews>
    <sheetView zoomScaleNormal="100" workbookViewId="0">
      <selection activeCell="N7" sqref="N7"/>
    </sheetView>
  </sheetViews>
  <sheetFormatPr defaultRowHeight="15.75" x14ac:dyDescent="0.25"/>
  <cols>
    <col min="1" max="1" width="12.7109375" style="268" customWidth="1"/>
    <col min="2" max="4" width="9.140625" style="30"/>
    <col min="5" max="5" width="9.140625" style="274"/>
    <col min="6" max="6" width="36.140625" style="274" bestFit="1" customWidth="1"/>
    <col min="7" max="9" width="9.140625" style="274"/>
    <col min="10" max="246" width="9.140625" style="246"/>
    <col min="247" max="247" width="12" style="246" customWidth="1"/>
    <col min="248" max="502" width="9.140625" style="246"/>
    <col min="503" max="503" width="12" style="246" customWidth="1"/>
    <col min="504" max="758" width="9.140625" style="246"/>
    <col min="759" max="759" width="12" style="246" customWidth="1"/>
    <col min="760" max="1014" width="9.140625" style="246"/>
    <col min="1015" max="1015" width="12" style="246" customWidth="1"/>
    <col min="1016" max="1270" width="9.140625" style="246"/>
    <col min="1271" max="1271" width="12" style="246" customWidth="1"/>
    <col min="1272" max="1526" width="9.140625" style="246"/>
    <col min="1527" max="1527" width="12" style="246" customWidth="1"/>
    <col min="1528" max="1782" width="9.140625" style="246"/>
    <col min="1783" max="1783" width="12" style="246" customWidth="1"/>
    <col min="1784" max="2038" width="9.140625" style="246"/>
    <col min="2039" max="2039" width="12" style="246" customWidth="1"/>
    <col min="2040" max="2294" width="9.140625" style="246"/>
    <col min="2295" max="2295" width="12" style="246" customWidth="1"/>
    <col min="2296" max="2550" width="9.140625" style="246"/>
    <col min="2551" max="2551" width="12" style="246" customWidth="1"/>
    <col min="2552" max="2806" width="9.140625" style="246"/>
    <col min="2807" max="2807" width="12" style="246" customWidth="1"/>
    <col min="2808" max="3062" width="9.140625" style="246"/>
    <col min="3063" max="3063" width="12" style="246" customWidth="1"/>
    <col min="3064" max="3318" width="9.140625" style="246"/>
    <col min="3319" max="3319" width="12" style="246" customWidth="1"/>
    <col min="3320" max="3574" width="9.140625" style="246"/>
    <col min="3575" max="3575" width="12" style="246" customWidth="1"/>
    <col min="3576" max="3830" width="9.140625" style="246"/>
    <col min="3831" max="3831" width="12" style="246" customWidth="1"/>
    <col min="3832" max="4086" width="9.140625" style="246"/>
    <col min="4087" max="4087" width="12" style="246" customWidth="1"/>
    <col min="4088" max="4342" width="9.140625" style="246"/>
    <col min="4343" max="4343" width="12" style="246" customWidth="1"/>
    <col min="4344" max="4598" width="9.140625" style="246"/>
    <col min="4599" max="4599" width="12" style="246" customWidth="1"/>
    <col min="4600" max="4854" width="9.140625" style="246"/>
    <col min="4855" max="4855" width="12" style="246" customWidth="1"/>
    <col min="4856" max="5110" width="9.140625" style="246"/>
    <col min="5111" max="5111" width="12" style="246" customWidth="1"/>
    <col min="5112" max="5366" width="9.140625" style="246"/>
    <col min="5367" max="5367" width="12" style="246" customWidth="1"/>
    <col min="5368" max="5622" width="9.140625" style="246"/>
    <col min="5623" max="5623" width="12" style="246" customWidth="1"/>
    <col min="5624" max="5878" width="9.140625" style="246"/>
    <col min="5879" max="5879" width="12" style="246" customWidth="1"/>
    <col min="5880" max="6134" width="9.140625" style="246"/>
    <col min="6135" max="6135" width="12" style="246" customWidth="1"/>
    <col min="6136" max="6390" width="9.140625" style="246"/>
    <col min="6391" max="6391" width="12" style="246" customWidth="1"/>
    <col min="6392" max="6646" width="9.140625" style="246"/>
    <col min="6647" max="6647" width="12" style="246" customWidth="1"/>
    <col min="6648" max="6902" width="9.140625" style="246"/>
    <col min="6903" max="6903" width="12" style="246" customWidth="1"/>
    <col min="6904" max="7158" width="9.140625" style="246"/>
    <col min="7159" max="7159" width="12" style="246" customWidth="1"/>
    <col min="7160" max="7414" width="9.140625" style="246"/>
    <col min="7415" max="7415" width="12" style="246" customWidth="1"/>
    <col min="7416" max="7670" width="9.140625" style="246"/>
    <col min="7671" max="7671" width="12" style="246" customWidth="1"/>
    <col min="7672" max="7926" width="9.140625" style="246"/>
    <col min="7927" max="7927" width="12" style="246" customWidth="1"/>
    <col min="7928" max="8182" width="9.140625" style="246"/>
    <col min="8183" max="8183" width="12" style="246" customWidth="1"/>
    <col min="8184" max="8438" width="9.140625" style="246"/>
    <col min="8439" max="8439" width="12" style="246" customWidth="1"/>
    <col min="8440" max="8694" width="9.140625" style="246"/>
    <col min="8695" max="8695" width="12" style="246" customWidth="1"/>
    <col min="8696" max="8950" width="9.140625" style="246"/>
    <col min="8951" max="8951" width="12" style="246" customWidth="1"/>
    <col min="8952" max="9206" width="9.140625" style="246"/>
    <col min="9207" max="9207" width="12" style="246" customWidth="1"/>
    <col min="9208" max="9462" width="9.140625" style="246"/>
    <col min="9463" max="9463" width="12" style="246" customWidth="1"/>
    <col min="9464" max="9718" width="9.140625" style="246"/>
    <col min="9719" max="9719" width="12" style="246" customWidth="1"/>
    <col min="9720" max="9974" width="9.140625" style="246"/>
    <col min="9975" max="9975" width="12" style="246" customWidth="1"/>
    <col min="9976" max="10230" width="9.140625" style="246"/>
    <col min="10231" max="10231" width="12" style="246" customWidth="1"/>
    <col min="10232" max="10486" width="9.140625" style="246"/>
    <col min="10487" max="10487" width="12" style="246" customWidth="1"/>
    <col min="10488" max="10742" width="9.140625" style="246"/>
    <col min="10743" max="10743" width="12" style="246" customWidth="1"/>
    <col min="10744" max="10998" width="9.140625" style="246"/>
    <col min="10999" max="10999" width="12" style="246" customWidth="1"/>
    <col min="11000" max="11254" width="9.140625" style="246"/>
    <col min="11255" max="11255" width="12" style="246" customWidth="1"/>
    <col min="11256" max="11510" width="9.140625" style="246"/>
    <col min="11511" max="11511" width="12" style="246" customWidth="1"/>
    <col min="11512" max="11766" width="9.140625" style="246"/>
    <col min="11767" max="11767" width="12" style="246" customWidth="1"/>
    <col min="11768" max="12022" width="9.140625" style="246"/>
    <col min="12023" max="12023" width="12" style="246" customWidth="1"/>
    <col min="12024" max="12278" width="9.140625" style="246"/>
    <col min="12279" max="12279" width="12" style="246" customWidth="1"/>
    <col min="12280" max="12534" width="9.140625" style="246"/>
    <col min="12535" max="12535" width="12" style="246" customWidth="1"/>
    <col min="12536" max="12790" width="9.140625" style="246"/>
    <col min="12791" max="12791" width="12" style="246" customWidth="1"/>
    <col min="12792" max="13046" width="9.140625" style="246"/>
    <col min="13047" max="13047" width="12" style="246" customWidth="1"/>
    <col min="13048" max="13302" width="9.140625" style="246"/>
    <col min="13303" max="13303" width="12" style="246" customWidth="1"/>
    <col min="13304" max="13558" width="9.140625" style="246"/>
    <col min="13559" max="13559" width="12" style="246" customWidth="1"/>
    <col min="13560" max="13814" width="9.140625" style="246"/>
    <col min="13815" max="13815" width="12" style="246" customWidth="1"/>
    <col min="13816" max="14070" width="9.140625" style="246"/>
    <col min="14071" max="14071" width="12" style="246" customWidth="1"/>
    <col min="14072" max="14326" width="9.140625" style="246"/>
    <col min="14327" max="14327" width="12" style="246" customWidth="1"/>
    <col min="14328" max="14582" width="9.140625" style="246"/>
    <col min="14583" max="14583" width="12" style="246" customWidth="1"/>
    <col min="14584" max="14838" width="9.140625" style="246"/>
    <col min="14839" max="14839" width="12" style="246" customWidth="1"/>
    <col min="14840" max="15094" width="9.140625" style="246"/>
    <col min="15095" max="15095" width="12" style="246" customWidth="1"/>
    <col min="15096" max="15350" width="9.140625" style="246"/>
    <col min="15351" max="15351" width="12" style="246" customWidth="1"/>
    <col min="15352" max="15606" width="9.140625" style="246"/>
    <col min="15607" max="15607" width="12" style="246" customWidth="1"/>
    <col min="15608" max="15862" width="9.140625" style="246"/>
    <col min="15863" max="15863" width="12" style="246" customWidth="1"/>
    <col min="15864" max="16118" width="9.140625" style="246"/>
    <col min="16119" max="16119" width="12" style="246" customWidth="1"/>
    <col min="16120" max="16384" width="9.140625" style="246"/>
  </cols>
  <sheetData>
    <row r="1" spans="1:9" x14ac:dyDescent="0.2">
      <c r="A1" s="189" t="s">
        <v>1366</v>
      </c>
      <c r="D1" s="19"/>
    </row>
    <row r="2" spans="1:9" x14ac:dyDescent="0.2">
      <c r="A2" s="190"/>
      <c r="D2" s="19"/>
    </row>
    <row r="3" spans="1:9" x14ac:dyDescent="0.25">
      <c r="A3" s="259"/>
      <c r="B3" s="53"/>
      <c r="C3" s="247" t="s">
        <v>0</v>
      </c>
      <c r="H3" s="247" t="s">
        <v>0</v>
      </c>
    </row>
    <row r="4" spans="1:9" s="249" customFormat="1" x14ac:dyDescent="0.25">
      <c r="A4" s="261" t="s">
        <v>954</v>
      </c>
      <c r="B4" s="262" t="s">
        <v>957</v>
      </c>
      <c r="C4" s="262" t="s">
        <v>956</v>
      </c>
      <c r="D4" s="264"/>
      <c r="E4" s="264"/>
      <c r="F4" s="264"/>
      <c r="G4" s="272" t="s">
        <v>957</v>
      </c>
      <c r="H4" s="272" t="s">
        <v>956</v>
      </c>
      <c r="I4" s="275"/>
    </row>
    <row r="5" spans="1:9" s="249" customFormat="1" x14ac:dyDescent="0.25">
      <c r="A5" s="259">
        <v>1</v>
      </c>
      <c r="B5" s="53">
        <v>1.7</v>
      </c>
      <c r="C5" s="53">
        <v>7.9</v>
      </c>
      <c r="D5" s="53"/>
      <c r="E5" s="53"/>
      <c r="F5" s="259" t="s">
        <v>1405</v>
      </c>
      <c r="G5" s="53">
        <v>4.5</v>
      </c>
      <c r="H5" s="53">
        <v>3.3</v>
      </c>
      <c r="I5" s="275"/>
    </row>
    <row r="6" spans="1:9" s="249" customFormat="1" x14ac:dyDescent="0.25">
      <c r="A6" s="259">
        <v>2</v>
      </c>
      <c r="B6" s="53">
        <v>4.0999999999999996</v>
      </c>
      <c r="C6" s="53">
        <v>4.5</v>
      </c>
      <c r="D6" s="53"/>
      <c r="E6" s="53"/>
      <c r="F6" s="275"/>
      <c r="G6" s="275"/>
      <c r="H6" s="275"/>
      <c r="I6" s="275"/>
    </row>
    <row r="7" spans="1:9" s="249" customFormat="1" x14ac:dyDescent="0.25">
      <c r="A7" s="259">
        <v>3</v>
      </c>
      <c r="B7" s="53">
        <v>4.4000000000000004</v>
      </c>
      <c r="C7" s="53">
        <v>4.2</v>
      </c>
      <c r="D7" s="53"/>
      <c r="E7" s="53"/>
      <c r="F7" s="275"/>
      <c r="G7" s="252"/>
      <c r="H7" s="252"/>
      <c r="I7" s="275"/>
    </row>
    <row r="8" spans="1:9" s="249" customFormat="1" x14ac:dyDescent="0.25">
      <c r="A8" s="259">
        <v>4</v>
      </c>
      <c r="B8" s="53">
        <v>4.4000000000000004</v>
      </c>
      <c r="C8" s="53">
        <v>4.2</v>
      </c>
      <c r="D8" s="53"/>
      <c r="E8" s="53"/>
      <c r="F8" s="275"/>
      <c r="G8" s="275"/>
      <c r="H8" s="275"/>
      <c r="I8" s="275"/>
    </row>
    <row r="9" spans="1:9" s="249" customFormat="1" x14ac:dyDescent="0.25">
      <c r="A9" s="259">
        <v>5</v>
      </c>
      <c r="B9" s="53">
        <v>4.4000000000000004</v>
      </c>
      <c r="C9" s="53">
        <v>4.2</v>
      </c>
      <c r="D9" s="53"/>
      <c r="E9" s="53"/>
      <c r="F9" s="275"/>
      <c r="G9" s="275"/>
      <c r="H9" s="275"/>
      <c r="I9" s="275"/>
    </row>
    <row r="10" spans="1:9" s="249" customFormat="1" x14ac:dyDescent="0.25">
      <c r="A10" s="259">
        <v>6</v>
      </c>
      <c r="B10" s="53">
        <v>4.4000000000000004</v>
      </c>
      <c r="C10" s="53">
        <v>4.2</v>
      </c>
      <c r="D10" s="53"/>
      <c r="E10" s="53"/>
      <c r="F10" s="275"/>
      <c r="G10" s="275"/>
      <c r="H10" s="275"/>
      <c r="I10" s="275"/>
    </row>
    <row r="11" spans="1:9" s="249" customFormat="1" x14ac:dyDescent="0.25">
      <c r="A11" s="259">
        <v>7</v>
      </c>
      <c r="B11" s="53">
        <v>4.8</v>
      </c>
      <c r="C11" s="53">
        <v>4.2</v>
      </c>
      <c r="D11" s="53"/>
      <c r="E11" s="53"/>
      <c r="F11" s="275"/>
      <c r="G11" s="275"/>
      <c r="H11" s="275"/>
      <c r="I11" s="275"/>
    </row>
    <row r="12" spans="1:9" s="249" customFormat="1" x14ac:dyDescent="0.25">
      <c r="A12" s="259">
        <v>8</v>
      </c>
      <c r="B12" s="53">
        <v>5.0999999999999996</v>
      </c>
      <c r="C12" s="53">
        <v>4.2</v>
      </c>
      <c r="D12" s="53"/>
      <c r="E12" s="53"/>
      <c r="F12" s="275"/>
      <c r="G12" s="275"/>
      <c r="H12" s="275"/>
      <c r="I12" s="275"/>
    </row>
    <row r="13" spans="1:9" s="249" customFormat="1" x14ac:dyDescent="0.25">
      <c r="A13" s="259">
        <v>9</v>
      </c>
      <c r="B13" s="53">
        <v>5.2</v>
      </c>
      <c r="C13" s="53">
        <v>4.0999999999999996</v>
      </c>
      <c r="D13" s="53"/>
      <c r="E13" s="53"/>
      <c r="F13" s="275"/>
      <c r="G13" s="275"/>
      <c r="H13" s="275"/>
      <c r="I13" s="275"/>
    </row>
    <row r="14" spans="1:9" s="249" customFormat="1" x14ac:dyDescent="0.25">
      <c r="A14" s="259">
        <v>10</v>
      </c>
      <c r="B14" s="53">
        <v>4.5</v>
      </c>
      <c r="C14" s="53">
        <v>3.7</v>
      </c>
      <c r="D14" s="53"/>
      <c r="E14" s="53"/>
      <c r="F14" s="275"/>
      <c r="G14" s="275"/>
      <c r="H14" s="275"/>
      <c r="I14" s="275"/>
    </row>
    <row r="15" spans="1:9" s="249" customFormat="1" x14ac:dyDescent="0.25">
      <c r="A15" s="259">
        <v>11</v>
      </c>
      <c r="B15" s="53">
        <v>4.2</v>
      </c>
      <c r="C15" s="53">
        <v>3.9</v>
      </c>
      <c r="D15" s="53"/>
      <c r="E15" s="53"/>
      <c r="F15" s="275"/>
      <c r="G15" s="275"/>
      <c r="H15" s="275"/>
      <c r="I15" s="275"/>
    </row>
    <row r="16" spans="1:9" s="249" customFormat="1" x14ac:dyDescent="0.25">
      <c r="A16" s="259">
        <v>12</v>
      </c>
      <c r="B16" s="53">
        <v>4.0999999999999996</v>
      </c>
      <c r="C16" s="53">
        <v>4</v>
      </c>
      <c r="D16" s="53"/>
      <c r="E16" s="53"/>
      <c r="F16" s="275"/>
      <c r="G16" s="275"/>
      <c r="H16" s="275"/>
      <c r="I16" s="275"/>
    </row>
    <row r="17" spans="1:10" s="265" customFormat="1" x14ac:dyDescent="0.25">
      <c r="A17" s="259">
        <v>13</v>
      </c>
      <c r="B17" s="53">
        <v>4.0999999999999996</v>
      </c>
      <c r="C17" s="53">
        <v>4.2</v>
      </c>
      <c r="D17" s="53"/>
      <c r="E17" s="53"/>
      <c r="F17" s="275"/>
      <c r="G17" s="275"/>
      <c r="H17" s="275"/>
      <c r="I17" s="275"/>
      <c r="J17" s="249"/>
    </row>
    <row r="18" spans="1:10" s="265" customFormat="1" x14ac:dyDescent="0.25">
      <c r="A18" s="259">
        <v>14</v>
      </c>
      <c r="B18" s="53">
        <v>4.3</v>
      </c>
      <c r="C18" s="53">
        <v>3.9</v>
      </c>
      <c r="D18" s="53"/>
      <c r="E18" s="53"/>
      <c r="F18" s="275"/>
      <c r="G18" s="275"/>
      <c r="H18" s="275"/>
      <c r="I18" s="275"/>
      <c r="J18" s="249"/>
    </row>
    <row r="19" spans="1:10" s="265" customFormat="1" x14ac:dyDescent="0.25">
      <c r="A19" s="259">
        <v>15</v>
      </c>
      <c r="B19" s="53">
        <v>4.8</v>
      </c>
      <c r="C19" s="53">
        <v>3.5</v>
      </c>
      <c r="D19" s="53"/>
      <c r="E19" s="53"/>
      <c r="F19" s="275"/>
      <c r="G19" s="275"/>
      <c r="H19" s="275"/>
      <c r="I19" s="275"/>
      <c r="J19" s="249"/>
    </row>
    <row r="20" spans="1:10" s="265" customFormat="1" x14ac:dyDescent="0.25">
      <c r="A20" s="259">
        <v>16</v>
      </c>
      <c r="B20" s="53">
        <v>4.7</v>
      </c>
      <c r="C20" s="53">
        <v>3.5</v>
      </c>
      <c r="D20" s="53"/>
      <c r="E20" s="53"/>
      <c r="F20" s="275"/>
      <c r="G20" s="275"/>
      <c r="H20" s="275"/>
      <c r="I20" s="275"/>
      <c r="J20" s="249"/>
    </row>
    <row r="21" spans="1:10" s="265" customFormat="1" x14ac:dyDescent="0.25">
      <c r="A21" s="259">
        <v>17</v>
      </c>
      <c r="B21" s="53">
        <v>4.2</v>
      </c>
      <c r="C21" s="53">
        <v>3.3</v>
      </c>
      <c r="D21" s="53"/>
      <c r="E21" s="53"/>
      <c r="F21" s="275"/>
      <c r="G21" s="275"/>
      <c r="H21" s="275"/>
      <c r="I21" s="275"/>
      <c r="J21" s="249"/>
    </row>
    <row r="22" spans="1:10" s="265" customFormat="1" x14ac:dyDescent="0.25">
      <c r="A22" s="259">
        <v>18</v>
      </c>
      <c r="B22" s="53">
        <v>4.5999999999999996</v>
      </c>
      <c r="C22" s="53">
        <v>3.1</v>
      </c>
      <c r="D22" s="53"/>
      <c r="E22" s="53"/>
      <c r="F22" s="275"/>
      <c r="G22" s="275"/>
      <c r="H22" s="275"/>
      <c r="I22" s="275"/>
      <c r="J22" s="249"/>
    </row>
    <row r="23" spans="1:10" s="265" customFormat="1" x14ac:dyDescent="0.25">
      <c r="A23" s="259">
        <v>19</v>
      </c>
      <c r="B23" s="53">
        <v>4.5999999999999996</v>
      </c>
      <c r="C23" s="53">
        <v>3.6</v>
      </c>
      <c r="D23" s="53"/>
      <c r="E23" s="53"/>
      <c r="F23" s="275"/>
      <c r="G23" s="275"/>
      <c r="H23" s="275"/>
      <c r="I23" s="275"/>
      <c r="J23" s="249"/>
    </row>
    <row r="24" spans="1:10" s="265" customFormat="1" x14ac:dyDescent="0.25">
      <c r="A24" s="259">
        <v>20</v>
      </c>
      <c r="B24" s="53">
        <v>4.2</v>
      </c>
      <c r="C24" s="53">
        <v>3.6</v>
      </c>
      <c r="D24" s="53"/>
      <c r="E24" s="53"/>
      <c r="F24" s="275"/>
      <c r="G24" s="275"/>
      <c r="H24" s="275"/>
      <c r="I24" s="275"/>
      <c r="J24" s="249"/>
    </row>
    <row r="25" spans="1:10" s="265" customFormat="1" x14ac:dyDescent="0.25">
      <c r="A25" s="259">
        <v>21</v>
      </c>
      <c r="B25" s="53">
        <v>4.2</v>
      </c>
      <c r="C25" s="53">
        <v>3.5</v>
      </c>
      <c r="D25" s="53"/>
      <c r="E25" s="53"/>
      <c r="F25" s="275"/>
      <c r="G25" s="275"/>
      <c r="H25" s="275"/>
      <c r="I25" s="275"/>
      <c r="J25" s="249"/>
    </row>
    <row r="26" spans="1:10" s="265" customFormat="1" x14ac:dyDescent="0.25">
      <c r="A26" s="259">
        <v>22</v>
      </c>
      <c r="B26" s="53">
        <v>4.7</v>
      </c>
      <c r="C26" s="53">
        <v>3.2</v>
      </c>
      <c r="D26" s="53"/>
      <c r="E26" s="53"/>
      <c r="F26" s="275"/>
      <c r="G26" s="275"/>
      <c r="H26" s="275"/>
      <c r="I26" s="275"/>
      <c r="J26" s="249"/>
    </row>
    <row r="27" spans="1:10" s="265" customFormat="1" x14ac:dyDescent="0.25">
      <c r="A27" s="259">
        <v>23</v>
      </c>
      <c r="B27" s="53">
        <v>4.4000000000000004</v>
      </c>
      <c r="C27" s="53">
        <v>3.1</v>
      </c>
      <c r="D27" s="53"/>
      <c r="E27" s="53"/>
      <c r="F27" s="275"/>
      <c r="G27" s="275"/>
      <c r="H27" s="275"/>
      <c r="I27" s="275"/>
      <c r="J27" s="249"/>
    </row>
    <row r="28" spans="1:10" s="265" customFormat="1" x14ac:dyDescent="0.25">
      <c r="A28" s="259">
        <v>24</v>
      </c>
      <c r="B28" s="53">
        <v>4.4000000000000004</v>
      </c>
      <c r="C28" s="53">
        <v>3</v>
      </c>
      <c r="D28" s="53"/>
      <c r="E28" s="53"/>
      <c r="F28" s="275"/>
      <c r="G28" s="275"/>
      <c r="H28" s="275"/>
      <c r="I28" s="275"/>
      <c r="J28" s="249"/>
    </row>
    <row r="29" spans="1:10" s="265" customFormat="1" x14ac:dyDescent="0.25">
      <c r="A29" s="259">
        <v>25</v>
      </c>
      <c r="B29" s="53">
        <v>4.2</v>
      </c>
      <c r="C29" s="53">
        <v>3.5</v>
      </c>
      <c r="D29" s="53"/>
      <c r="E29" s="53"/>
      <c r="F29" s="275"/>
      <c r="G29" s="275"/>
      <c r="H29" s="275"/>
      <c r="I29" s="275"/>
      <c r="J29" s="249"/>
    </row>
    <row r="30" spans="1:10" s="265" customFormat="1" x14ac:dyDescent="0.25">
      <c r="A30" s="259">
        <v>26</v>
      </c>
      <c r="B30" s="53">
        <v>4.0999999999999996</v>
      </c>
      <c r="C30" s="53">
        <v>3.3</v>
      </c>
      <c r="D30" s="53"/>
      <c r="E30" s="53"/>
      <c r="F30" s="275"/>
      <c r="G30" s="275"/>
      <c r="H30" s="275"/>
      <c r="I30" s="275"/>
      <c r="J30" s="249"/>
    </row>
    <row r="31" spans="1:10" s="265" customFormat="1" x14ac:dyDescent="0.25">
      <c r="A31" s="259">
        <v>27</v>
      </c>
      <c r="B31" s="53">
        <v>4.2</v>
      </c>
      <c r="C31" s="53">
        <v>3.3</v>
      </c>
      <c r="D31" s="53"/>
      <c r="E31" s="53"/>
      <c r="F31" s="275"/>
      <c r="G31" s="275"/>
      <c r="H31" s="275"/>
      <c r="I31" s="275"/>
      <c r="J31" s="249"/>
    </row>
    <row r="32" spans="1:10" s="265" customFormat="1" x14ac:dyDescent="0.25">
      <c r="A32" s="259">
        <v>28</v>
      </c>
      <c r="B32" s="53">
        <v>4.4000000000000004</v>
      </c>
      <c r="C32" s="53">
        <v>3.1</v>
      </c>
      <c r="D32" s="53"/>
      <c r="E32" s="53"/>
      <c r="F32" s="275"/>
      <c r="G32" s="275"/>
      <c r="H32" s="275"/>
      <c r="I32" s="275"/>
      <c r="J32" s="249"/>
    </row>
    <row r="33" spans="1:10" s="265" customFormat="1" x14ac:dyDescent="0.25">
      <c r="A33" s="259">
        <v>29</v>
      </c>
      <c r="B33" s="53">
        <v>4.3</v>
      </c>
      <c r="C33" s="53">
        <v>3</v>
      </c>
      <c r="D33" s="53"/>
      <c r="E33" s="53"/>
      <c r="F33" s="275"/>
      <c r="G33" s="275"/>
      <c r="H33" s="275"/>
      <c r="I33" s="275"/>
      <c r="J33" s="249"/>
    </row>
    <row r="34" spans="1:10" s="265" customFormat="1" x14ac:dyDescent="0.25">
      <c r="A34" s="259">
        <v>30</v>
      </c>
      <c r="B34" s="53">
        <v>4.5999999999999996</v>
      </c>
      <c r="C34" s="53">
        <v>3.1</v>
      </c>
      <c r="D34" s="53"/>
      <c r="E34" s="53"/>
      <c r="F34" s="275"/>
      <c r="G34" s="275"/>
      <c r="H34" s="275"/>
      <c r="I34" s="275"/>
      <c r="J34" s="249"/>
    </row>
    <row r="35" spans="1:10" s="265" customFormat="1" x14ac:dyDescent="0.25">
      <c r="A35" s="259">
        <v>31</v>
      </c>
      <c r="B35" s="53">
        <v>4.8</v>
      </c>
      <c r="C35" s="53">
        <v>3.1</v>
      </c>
      <c r="D35" s="53"/>
      <c r="E35" s="53"/>
      <c r="F35" s="275"/>
      <c r="G35" s="275"/>
      <c r="H35" s="275"/>
      <c r="I35" s="275"/>
      <c r="J35" s="249"/>
    </row>
    <row r="36" spans="1:10" s="265" customFormat="1" x14ac:dyDescent="0.25">
      <c r="A36" s="259">
        <v>32</v>
      </c>
      <c r="B36" s="53">
        <v>4.5</v>
      </c>
      <c r="C36" s="53">
        <v>3.4</v>
      </c>
      <c r="D36" s="53"/>
      <c r="E36" s="53"/>
      <c r="F36" s="275"/>
      <c r="G36" s="275"/>
      <c r="H36" s="275"/>
      <c r="I36" s="275"/>
      <c r="J36" s="249"/>
    </row>
    <row r="37" spans="1:10" s="265" customFormat="1" x14ac:dyDescent="0.25">
      <c r="A37" s="259">
        <v>33</v>
      </c>
      <c r="B37" s="53">
        <v>4.3</v>
      </c>
      <c r="C37" s="53">
        <v>3.4</v>
      </c>
      <c r="D37" s="53"/>
      <c r="E37" s="53"/>
      <c r="F37" s="275"/>
      <c r="G37" s="275"/>
      <c r="H37" s="275"/>
      <c r="I37" s="275"/>
      <c r="J37" s="249"/>
    </row>
    <row r="38" spans="1:10" s="265" customFormat="1" x14ac:dyDescent="0.25">
      <c r="A38" s="259">
        <v>34</v>
      </c>
      <c r="B38" s="53">
        <v>4.0999999999999996</v>
      </c>
      <c r="C38" s="53">
        <v>3.4</v>
      </c>
      <c r="D38" s="53"/>
      <c r="E38" s="53"/>
      <c r="F38" s="275"/>
      <c r="G38" s="275"/>
      <c r="H38" s="275"/>
      <c r="I38" s="275"/>
      <c r="J38" s="249"/>
    </row>
    <row r="39" spans="1:10" s="265" customFormat="1" x14ac:dyDescent="0.25">
      <c r="A39" s="259">
        <v>35</v>
      </c>
      <c r="B39" s="53">
        <v>4.0999999999999996</v>
      </c>
      <c r="C39" s="53">
        <v>3.2</v>
      </c>
      <c r="D39" s="53"/>
      <c r="E39" s="53"/>
      <c r="F39" s="275"/>
      <c r="G39" s="275"/>
      <c r="H39" s="275"/>
      <c r="I39" s="275"/>
      <c r="J39" s="249"/>
    </row>
    <row r="40" spans="1:10" s="265" customFormat="1" x14ac:dyDescent="0.25">
      <c r="A40" s="259">
        <v>36</v>
      </c>
      <c r="B40" s="53">
        <v>4</v>
      </c>
      <c r="C40" s="53">
        <v>3.4</v>
      </c>
      <c r="D40" s="53"/>
      <c r="E40" s="53"/>
      <c r="F40" s="275"/>
      <c r="G40" s="275"/>
      <c r="H40" s="275"/>
      <c r="I40" s="275"/>
      <c r="J40" s="249"/>
    </row>
    <row r="41" spans="1:10" s="265" customFormat="1" x14ac:dyDescent="0.25">
      <c r="A41" s="259">
        <v>37</v>
      </c>
      <c r="B41" s="53">
        <v>4.5999999999999996</v>
      </c>
      <c r="C41" s="53">
        <v>3</v>
      </c>
      <c r="D41" s="53"/>
      <c r="E41" s="53"/>
      <c r="F41" s="275"/>
      <c r="G41" s="275"/>
      <c r="H41" s="275"/>
      <c r="I41" s="275"/>
      <c r="J41" s="249"/>
    </row>
    <row r="42" spans="1:10" s="265" customFormat="1" x14ac:dyDescent="0.25">
      <c r="A42" s="259">
        <v>38</v>
      </c>
      <c r="B42" s="53">
        <v>4.7</v>
      </c>
      <c r="C42" s="53">
        <v>2.2999999999999998</v>
      </c>
      <c r="D42" s="53"/>
      <c r="E42" s="53"/>
      <c r="F42" s="275"/>
      <c r="G42" s="275"/>
      <c r="H42" s="275"/>
      <c r="I42" s="275"/>
      <c r="J42" s="249"/>
    </row>
    <row r="43" spans="1:10" s="265" customFormat="1" x14ac:dyDescent="0.25">
      <c r="A43" s="259">
        <v>39</v>
      </c>
      <c r="B43" s="53">
        <v>4.8</v>
      </c>
      <c r="C43" s="53">
        <v>2.2000000000000002</v>
      </c>
      <c r="D43" s="53"/>
      <c r="E43" s="53"/>
      <c r="F43" s="275"/>
      <c r="G43" s="275"/>
      <c r="H43" s="275"/>
      <c r="I43" s="275"/>
      <c r="J43" s="249"/>
    </row>
    <row r="44" spans="1:10" s="265" customFormat="1" x14ac:dyDescent="0.25">
      <c r="A44" s="259">
        <v>40</v>
      </c>
      <c r="B44" s="53">
        <v>5</v>
      </c>
      <c r="C44" s="53">
        <v>2.8</v>
      </c>
      <c r="D44" s="53"/>
      <c r="E44" s="53"/>
      <c r="F44" s="275"/>
      <c r="G44" s="275"/>
      <c r="H44" s="275"/>
      <c r="I44" s="275"/>
      <c r="J44" s="249"/>
    </row>
    <row r="45" spans="1:10" s="265" customFormat="1" x14ac:dyDescent="0.25">
      <c r="A45" s="259">
        <v>41</v>
      </c>
      <c r="B45" s="53">
        <v>4.7</v>
      </c>
      <c r="C45" s="53">
        <v>2.8</v>
      </c>
      <c r="D45" s="53"/>
      <c r="E45" s="53"/>
      <c r="F45" s="275"/>
      <c r="G45" s="275"/>
      <c r="H45" s="275"/>
      <c r="I45" s="275"/>
      <c r="J45" s="249"/>
    </row>
    <row r="46" spans="1:10" s="265" customFormat="1" x14ac:dyDescent="0.25">
      <c r="A46" s="259">
        <v>42</v>
      </c>
      <c r="B46" s="53">
        <v>4.4000000000000004</v>
      </c>
      <c r="C46" s="53">
        <v>3</v>
      </c>
      <c r="D46" s="53"/>
      <c r="E46" s="53"/>
      <c r="F46" s="275"/>
      <c r="G46" s="275"/>
      <c r="H46" s="275"/>
      <c r="I46" s="275"/>
      <c r="J46" s="249"/>
    </row>
    <row r="47" spans="1:10" s="265" customFormat="1" x14ac:dyDescent="0.25">
      <c r="A47" s="259">
        <v>43</v>
      </c>
      <c r="B47" s="53">
        <v>4.5</v>
      </c>
      <c r="C47" s="53">
        <v>2.9</v>
      </c>
      <c r="D47" s="53"/>
      <c r="E47" s="53"/>
      <c r="F47" s="275"/>
      <c r="G47" s="275"/>
      <c r="H47" s="275"/>
      <c r="I47" s="275"/>
      <c r="J47" s="249"/>
    </row>
    <row r="48" spans="1:10" s="265" customFormat="1" x14ac:dyDescent="0.25">
      <c r="A48" s="259">
        <v>44</v>
      </c>
      <c r="B48" s="53">
        <v>4</v>
      </c>
      <c r="C48" s="53">
        <v>3.3</v>
      </c>
      <c r="D48" s="53"/>
      <c r="E48" s="53"/>
      <c r="F48" s="275"/>
      <c r="G48" s="275"/>
      <c r="H48" s="275"/>
      <c r="I48" s="275"/>
      <c r="J48" s="249"/>
    </row>
    <row r="49" spans="1:10" s="265" customFormat="1" x14ac:dyDescent="0.25">
      <c r="A49" s="259">
        <v>45</v>
      </c>
      <c r="B49" s="53">
        <v>4.3</v>
      </c>
      <c r="C49" s="53">
        <v>2.8</v>
      </c>
      <c r="D49" s="53"/>
      <c r="E49" s="53"/>
      <c r="F49" s="275"/>
      <c r="G49" s="275"/>
      <c r="H49" s="275"/>
      <c r="I49" s="275"/>
      <c r="J49" s="249"/>
    </row>
    <row r="50" spans="1:10" s="265" customFormat="1" x14ac:dyDescent="0.25">
      <c r="A50" s="259">
        <v>46</v>
      </c>
      <c r="B50" s="53">
        <v>3.6</v>
      </c>
      <c r="C50" s="53">
        <v>3.2</v>
      </c>
      <c r="D50" s="53"/>
      <c r="E50" s="53"/>
      <c r="F50" s="275"/>
      <c r="G50" s="275"/>
      <c r="H50" s="275"/>
      <c r="I50" s="275"/>
      <c r="J50" s="249"/>
    </row>
    <row r="51" spans="1:10" s="265" customFormat="1" x14ac:dyDescent="0.25">
      <c r="A51" s="259">
        <v>47</v>
      </c>
      <c r="B51" s="53">
        <v>3.8</v>
      </c>
      <c r="C51" s="53">
        <v>2.9</v>
      </c>
      <c r="D51" s="53"/>
      <c r="E51" s="53"/>
      <c r="F51" s="275"/>
      <c r="G51" s="275"/>
      <c r="H51" s="275"/>
      <c r="I51" s="275"/>
      <c r="J51" s="249"/>
    </row>
    <row r="52" spans="1:10" s="265" customFormat="1" x14ac:dyDescent="0.25">
      <c r="A52" s="259">
        <v>48</v>
      </c>
      <c r="B52" s="53">
        <v>3.8</v>
      </c>
      <c r="C52" s="53">
        <v>3.1</v>
      </c>
      <c r="D52" s="53"/>
      <c r="E52" s="53"/>
      <c r="F52" s="275"/>
      <c r="G52" s="275"/>
      <c r="H52" s="275"/>
      <c r="I52" s="275"/>
      <c r="J52" s="249"/>
    </row>
    <row r="53" spans="1:10" s="265" customFormat="1" x14ac:dyDescent="0.25">
      <c r="A53" s="259">
        <v>49</v>
      </c>
      <c r="B53" s="53">
        <v>3.8</v>
      </c>
      <c r="C53" s="53">
        <v>2.9</v>
      </c>
      <c r="D53" s="53"/>
      <c r="E53" s="53"/>
      <c r="F53" s="275"/>
      <c r="G53" s="275"/>
      <c r="H53" s="275"/>
      <c r="I53" s="275"/>
      <c r="J53" s="249"/>
    </row>
    <row r="54" spans="1:10" s="265" customFormat="1" x14ac:dyDescent="0.25">
      <c r="A54" s="259">
        <v>50</v>
      </c>
      <c r="B54" s="53">
        <v>3.6</v>
      </c>
      <c r="C54" s="53">
        <v>3.2</v>
      </c>
      <c r="D54" s="53"/>
      <c r="E54" s="53"/>
      <c r="F54" s="275"/>
      <c r="G54" s="275"/>
      <c r="H54" s="275"/>
      <c r="I54" s="275"/>
      <c r="J54" s="249"/>
    </row>
    <row r="55" spans="1:10" s="265" customFormat="1" x14ac:dyDescent="0.25">
      <c r="A55" s="259">
        <v>51</v>
      </c>
      <c r="B55" s="53">
        <v>3.6</v>
      </c>
      <c r="C55" s="53">
        <v>3.3</v>
      </c>
      <c r="D55" s="53"/>
      <c r="E55" s="53"/>
      <c r="F55" s="275"/>
      <c r="G55" s="275"/>
      <c r="H55" s="275"/>
      <c r="I55" s="275"/>
      <c r="J55" s="249"/>
    </row>
    <row r="56" spans="1:10" s="265" customFormat="1" x14ac:dyDescent="0.25">
      <c r="A56" s="259">
        <v>52</v>
      </c>
      <c r="B56" s="53">
        <v>3.8</v>
      </c>
      <c r="C56" s="53">
        <v>3.3</v>
      </c>
      <c r="D56" s="53"/>
      <c r="E56" s="53"/>
      <c r="F56" s="275"/>
      <c r="G56" s="275"/>
      <c r="H56" s="275"/>
      <c r="I56" s="275"/>
      <c r="J56" s="249"/>
    </row>
    <row r="57" spans="1:10" s="265" customFormat="1" x14ac:dyDescent="0.25">
      <c r="A57" s="259">
        <v>53</v>
      </c>
      <c r="B57" s="53">
        <v>4</v>
      </c>
      <c r="C57" s="53">
        <v>3</v>
      </c>
      <c r="D57" s="53"/>
      <c r="E57" s="53"/>
      <c r="F57" s="275"/>
      <c r="G57" s="275"/>
      <c r="H57" s="275"/>
      <c r="I57" s="275"/>
      <c r="J57" s="249"/>
    </row>
    <row r="58" spans="1:10" s="265" customFormat="1" x14ac:dyDescent="0.25">
      <c r="A58" s="259">
        <v>54</v>
      </c>
      <c r="B58" s="53">
        <v>4</v>
      </c>
      <c r="C58" s="53">
        <v>2.9</v>
      </c>
      <c r="D58" s="53"/>
      <c r="E58" s="53"/>
      <c r="F58" s="275"/>
      <c r="G58" s="275"/>
      <c r="H58" s="275"/>
      <c r="I58" s="275"/>
      <c r="J58" s="249"/>
    </row>
    <row r="59" spans="1:10" s="265" customFormat="1" x14ac:dyDescent="0.25">
      <c r="A59" s="259">
        <v>55</v>
      </c>
      <c r="B59" s="53">
        <v>4</v>
      </c>
      <c r="C59" s="53">
        <v>3.4</v>
      </c>
      <c r="D59" s="53"/>
      <c r="E59" s="53"/>
      <c r="F59" s="275"/>
      <c r="G59" s="275"/>
      <c r="H59" s="275"/>
      <c r="I59" s="275"/>
      <c r="J59" s="249"/>
    </row>
    <row r="60" spans="1:10" s="265" customFormat="1" x14ac:dyDescent="0.25">
      <c r="A60" s="259">
        <v>56</v>
      </c>
      <c r="B60" s="53">
        <v>4.0999999999999996</v>
      </c>
      <c r="C60" s="53">
        <v>2.7</v>
      </c>
      <c r="D60" s="53"/>
      <c r="E60" s="53"/>
      <c r="F60" s="275"/>
      <c r="G60" s="275"/>
      <c r="H60" s="275"/>
      <c r="I60" s="275"/>
      <c r="J60" s="249"/>
    </row>
    <row r="61" spans="1:10" s="265" customFormat="1" x14ac:dyDescent="0.25">
      <c r="A61" s="259">
        <v>57</v>
      </c>
      <c r="B61" s="53">
        <v>3.8</v>
      </c>
      <c r="C61" s="53">
        <v>3.1</v>
      </c>
      <c r="D61" s="53"/>
      <c r="E61" s="53"/>
      <c r="F61" s="275"/>
      <c r="G61" s="275"/>
      <c r="H61" s="275"/>
      <c r="I61" s="275"/>
      <c r="J61" s="249"/>
    </row>
    <row r="62" spans="1:10" s="265" customFormat="1" x14ac:dyDescent="0.25">
      <c r="A62" s="259">
        <v>58</v>
      </c>
      <c r="B62" s="53">
        <v>3.9</v>
      </c>
      <c r="C62" s="53">
        <v>3</v>
      </c>
      <c r="D62" s="53"/>
      <c r="E62" s="53"/>
      <c r="F62" s="275"/>
      <c r="G62" s="275"/>
      <c r="H62" s="275"/>
      <c r="I62" s="275"/>
      <c r="J62" s="249"/>
    </row>
    <row r="63" spans="1:10" s="265" customFormat="1" x14ac:dyDescent="0.25">
      <c r="A63" s="259">
        <v>59</v>
      </c>
      <c r="B63" s="53">
        <v>4.0999999999999996</v>
      </c>
      <c r="C63" s="53">
        <v>2.6</v>
      </c>
      <c r="D63" s="53"/>
      <c r="E63" s="53"/>
      <c r="F63" s="275"/>
      <c r="G63" s="275"/>
      <c r="H63" s="275"/>
      <c r="I63" s="275"/>
      <c r="J63" s="249"/>
    </row>
    <row r="64" spans="1:10" s="265" customFormat="1" x14ac:dyDescent="0.25">
      <c r="A64" s="259">
        <v>60</v>
      </c>
      <c r="B64" s="53">
        <v>3.9</v>
      </c>
      <c r="C64" s="53">
        <v>2.7</v>
      </c>
      <c r="D64" s="53"/>
      <c r="E64" s="53"/>
      <c r="F64" s="275"/>
      <c r="G64" s="275"/>
      <c r="H64" s="275"/>
      <c r="I64" s="275"/>
      <c r="J64" s="249"/>
    </row>
    <row r="65" spans="1:10" s="265" customFormat="1" x14ac:dyDescent="0.25">
      <c r="A65" s="259">
        <v>61</v>
      </c>
      <c r="B65" s="53">
        <v>4</v>
      </c>
      <c r="C65" s="53">
        <v>2.6</v>
      </c>
      <c r="D65" s="53"/>
      <c r="E65" s="53"/>
      <c r="F65" s="275"/>
      <c r="G65" s="275"/>
      <c r="H65" s="275"/>
      <c r="I65" s="275"/>
      <c r="J65" s="249"/>
    </row>
    <row r="66" spans="1:10" s="265" customFormat="1" x14ac:dyDescent="0.25">
      <c r="A66" s="259">
        <v>62</v>
      </c>
      <c r="B66" s="53">
        <v>4.5999999999999996</v>
      </c>
      <c r="C66" s="53">
        <v>2.4</v>
      </c>
      <c r="D66" s="53"/>
      <c r="E66" s="53"/>
      <c r="F66" s="275"/>
      <c r="G66" s="275"/>
      <c r="H66" s="275"/>
      <c r="I66" s="275"/>
      <c r="J66" s="249"/>
    </row>
    <row r="67" spans="1:10" s="265" customFormat="1" x14ac:dyDescent="0.25">
      <c r="A67" s="259">
        <v>63</v>
      </c>
      <c r="B67" s="53">
        <v>4.3</v>
      </c>
      <c r="C67" s="53">
        <v>2.6</v>
      </c>
      <c r="D67" s="53"/>
      <c r="E67" s="53"/>
      <c r="F67" s="275"/>
      <c r="G67" s="275"/>
      <c r="H67" s="275"/>
      <c r="I67" s="275"/>
      <c r="J67" s="249"/>
    </row>
    <row r="68" spans="1:10" s="265" customFormat="1" x14ac:dyDescent="0.25">
      <c r="A68" s="259">
        <v>64</v>
      </c>
      <c r="B68" s="53">
        <v>4</v>
      </c>
      <c r="C68" s="53">
        <v>2.8</v>
      </c>
      <c r="D68" s="53"/>
      <c r="E68" s="53"/>
      <c r="F68" s="275"/>
      <c r="G68" s="275"/>
      <c r="H68" s="275"/>
      <c r="I68" s="275"/>
      <c r="J68" s="249"/>
    </row>
    <row r="69" spans="1:10" s="265" customFormat="1" x14ac:dyDescent="0.25">
      <c r="A69" s="259">
        <v>65</v>
      </c>
      <c r="B69" s="53">
        <v>3.9</v>
      </c>
      <c r="C69" s="53">
        <v>2.6</v>
      </c>
      <c r="D69" s="53"/>
      <c r="E69" s="53"/>
      <c r="F69" s="275"/>
      <c r="G69" s="275"/>
      <c r="H69" s="275"/>
      <c r="I69" s="275"/>
      <c r="J69" s="249"/>
    </row>
    <row r="70" spans="1:10" s="265" customFormat="1" x14ac:dyDescent="0.25">
      <c r="A70" s="259">
        <v>66</v>
      </c>
      <c r="B70" s="53">
        <v>3.5</v>
      </c>
      <c r="C70" s="53">
        <v>2.8</v>
      </c>
      <c r="D70" s="53"/>
      <c r="E70" s="53"/>
      <c r="F70" s="275"/>
      <c r="G70" s="275"/>
      <c r="H70" s="275"/>
      <c r="I70" s="275"/>
      <c r="J70" s="249"/>
    </row>
    <row r="71" spans="1:10" s="265" customFormat="1" x14ac:dyDescent="0.25">
      <c r="A71" s="259">
        <v>67</v>
      </c>
      <c r="B71" s="53">
        <v>3.5</v>
      </c>
      <c r="C71" s="53">
        <v>2.5</v>
      </c>
      <c r="D71" s="53"/>
      <c r="E71" s="53"/>
      <c r="F71" s="275"/>
      <c r="G71" s="275"/>
      <c r="H71" s="275"/>
      <c r="I71" s="275"/>
      <c r="J71" s="249"/>
    </row>
    <row r="72" spans="1:10" s="265" customFormat="1" x14ac:dyDescent="0.25">
      <c r="A72" s="259">
        <v>68</v>
      </c>
      <c r="B72" s="53">
        <v>3.8</v>
      </c>
      <c r="C72" s="53">
        <v>2.2999999999999998</v>
      </c>
      <c r="D72" s="53"/>
      <c r="E72" s="53"/>
      <c r="F72" s="275"/>
      <c r="G72" s="275"/>
      <c r="H72" s="275"/>
      <c r="I72" s="275"/>
      <c r="J72" s="249"/>
    </row>
    <row r="73" spans="1:10" s="265" customFormat="1" x14ac:dyDescent="0.25">
      <c r="A73" s="259">
        <v>69</v>
      </c>
      <c r="B73" s="53">
        <v>4.2</v>
      </c>
      <c r="C73" s="53">
        <v>2.2999999999999998</v>
      </c>
      <c r="D73" s="53"/>
      <c r="E73" s="53"/>
      <c r="F73" s="275"/>
      <c r="G73" s="275"/>
      <c r="H73" s="275"/>
      <c r="I73" s="275"/>
      <c r="J73" s="249"/>
    </row>
    <row r="74" spans="1:10" s="265" customFormat="1" x14ac:dyDescent="0.25">
      <c r="A74" s="259">
        <v>70</v>
      </c>
      <c r="B74" s="53">
        <v>3.7</v>
      </c>
      <c r="C74" s="53">
        <v>2.5</v>
      </c>
      <c r="D74" s="53"/>
      <c r="E74" s="53"/>
      <c r="F74" s="275"/>
      <c r="G74" s="275"/>
      <c r="H74" s="275"/>
      <c r="I74" s="275"/>
      <c r="J74" s="249"/>
    </row>
    <row r="75" spans="1:10" s="265" customFormat="1" x14ac:dyDescent="0.25">
      <c r="A75" s="259">
        <v>71</v>
      </c>
      <c r="B75" s="53">
        <v>3.6</v>
      </c>
      <c r="C75" s="53">
        <v>2.8</v>
      </c>
      <c r="D75" s="53"/>
      <c r="E75" s="53"/>
      <c r="F75" s="275"/>
      <c r="G75" s="275"/>
      <c r="H75" s="275"/>
      <c r="I75" s="275"/>
      <c r="J75" s="249"/>
    </row>
    <row r="76" spans="1:10" s="265" customFormat="1" x14ac:dyDescent="0.25">
      <c r="A76" s="259">
        <v>72</v>
      </c>
      <c r="B76" s="53">
        <v>3.4</v>
      </c>
      <c r="C76" s="53">
        <v>2.8</v>
      </c>
      <c r="D76" s="53"/>
      <c r="E76" s="53"/>
      <c r="F76" s="275"/>
      <c r="G76" s="275"/>
      <c r="H76" s="275"/>
      <c r="I76" s="275"/>
      <c r="J76" s="249"/>
    </row>
    <row r="77" spans="1:10" s="265" customFormat="1" x14ac:dyDescent="0.25">
      <c r="A77" s="259">
        <v>73</v>
      </c>
      <c r="B77" s="53">
        <v>4.0999999999999996</v>
      </c>
      <c r="C77" s="53">
        <v>2.2999999999999998</v>
      </c>
      <c r="D77" s="53"/>
      <c r="E77" s="53"/>
      <c r="F77" s="275"/>
      <c r="G77" s="275"/>
      <c r="H77" s="275"/>
      <c r="I77" s="275"/>
      <c r="J77" s="249"/>
    </row>
    <row r="78" spans="1:10" s="265" customFormat="1" x14ac:dyDescent="0.25">
      <c r="A78" s="259">
        <v>74</v>
      </c>
      <c r="B78" s="53">
        <v>4.3</v>
      </c>
      <c r="C78" s="53">
        <v>2.6</v>
      </c>
      <c r="D78" s="53"/>
      <c r="E78" s="53"/>
      <c r="F78" s="275"/>
      <c r="G78" s="275"/>
      <c r="H78" s="275"/>
      <c r="I78" s="275"/>
      <c r="J78" s="249"/>
    </row>
    <row r="79" spans="1:10" s="265" customFormat="1" x14ac:dyDescent="0.25">
      <c r="A79" s="259">
        <v>75</v>
      </c>
      <c r="B79" s="53">
        <v>4.4000000000000004</v>
      </c>
      <c r="C79" s="53">
        <v>3.2</v>
      </c>
      <c r="D79" s="53"/>
      <c r="E79" s="53"/>
      <c r="F79" s="275"/>
      <c r="G79" s="275"/>
      <c r="H79" s="275"/>
      <c r="I79" s="275"/>
      <c r="J79" s="249"/>
    </row>
    <row r="80" spans="1:10" s="265" customFormat="1" x14ac:dyDescent="0.25">
      <c r="A80" s="259">
        <v>76</v>
      </c>
      <c r="B80" s="53">
        <v>3.9</v>
      </c>
      <c r="C80" s="53">
        <v>3.2</v>
      </c>
      <c r="D80" s="53"/>
      <c r="E80" s="53"/>
      <c r="F80" s="275"/>
      <c r="G80" s="275"/>
      <c r="H80" s="275"/>
      <c r="I80" s="275"/>
      <c r="J80" s="249"/>
    </row>
    <row r="81" spans="1:10" s="265" customFormat="1" x14ac:dyDescent="0.25">
      <c r="A81" s="259">
        <v>77</v>
      </c>
      <c r="B81" s="53">
        <v>3.9</v>
      </c>
      <c r="C81" s="53">
        <v>3.1</v>
      </c>
      <c r="D81" s="53"/>
      <c r="E81" s="53"/>
      <c r="F81" s="275"/>
      <c r="G81" s="275"/>
      <c r="H81" s="275"/>
      <c r="I81" s="275"/>
      <c r="J81" s="249"/>
    </row>
    <row r="82" spans="1:10" s="265" customFormat="1" x14ac:dyDescent="0.25">
      <c r="A82" s="259">
        <v>78</v>
      </c>
      <c r="B82" s="53">
        <v>4.3</v>
      </c>
      <c r="C82" s="53">
        <v>2.8</v>
      </c>
      <c r="D82" s="53"/>
      <c r="E82" s="53"/>
      <c r="F82" s="275"/>
      <c r="G82" s="275"/>
      <c r="H82" s="275"/>
      <c r="I82" s="275"/>
      <c r="J82" s="249"/>
    </row>
    <row r="83" spans="1:10" s="265" customFormat="1" x14ac:dyDescent="0.25">
      <c r="A83" s="259">
        <v>79</v>
      </c>
      <c r="B83" s="53">
        <v>4.8</v>
      </c>
      <c r="C83" s="53">
        <v>2.6</v>
      </c>
      <c r="D83" s="53"/>
      <c r="E83" s="53"/>
      <c r="F83" s="275"/>
      <c r="G83" s="275"/>
      <c r="H83" s="275"/>
      <c r="I83" s="275"/>
      <c r="J83" s="249"/>
    </row>
    <row r="84" spans="1:10" s="265" customFormat="1" x14ac:dyDescent="0.25">
      <c r="A84" s="259">
        <v>80</v>
      </c>
      <c r="B84" s="53">
        <v>4.8</v>
      </c>
      <c r="C84" s="53">
        <v>2.9</v>
      </c>
      <c r="D84" s="53"/>
      <c r="E84" s="53"/>
      <c r="F84" s="275"/>
      <c r="G84" s="275"/>
      <c r="H84" s="275"/>
      <c r="I84" s="275"/>
      <c r="J84" s="249"/>
    </row>
    <row r="85" spans="1:10" s="265" customFormat="1" x14ac:dyDescent="0.25">
      <c r="A85" s="259">
        <v>81</v>
      </c>
      <c r="B85" s="53">
        <v>4.9000000000000004</v>
      </c>
      <c r="C85" s="53">
        <v>3.1</v>
      </c>
      <c r="D85" s="53"/>
      <c r="E85" s="53"/>
      <c r="F85" s="275"/>
      <c r="G85" s="275"/>
      <c r="H85" s="275"/>
      <c r="I85" s="275"/>
      <c r="J85" s="249"/>
    </row>
    <row r="86" spans="1:10" s="265" customFormat="1" x14ac:dyDescent="0.25">
      <c r="A86" s="259">
        <v>82</v>
      </c>
      <c r="B86" s="53">
        <v>4.5</v>
      </c>
      <c r="C86" s="53">
        <v>3.3</v>
      </c>
      <c r="D86" s="53"/>
      <c r="E86" s="53"/>
      <c r="F86" s="275"/>
      <c r="G86" s="275"/>
      <c r="H86" s="275"/>
      <c r="I86" s="275"/>
      <c r="J86" s="249"/>
    </row>
    <row r="87" spans="1:10" s="265" customFormat="1" x14ac:dyDescent="0.25">
      <c r="A87" s="259">
        <v>83</v>
      </c>
      <c r="B87" s="53">
        <v>4.5</v>
      </c>
      <c r="C87" s="53">
        <v>2.9</v>
      </c>
      <c r="D87" s="53"/>
      <c r="E87" s="53"/>
      <c r="F87" s="275"/>
      <c r="G87" s="275"/>
      <c r="H87" s="275"/>
      <c r="I87" s="275"/>
      <c r="J87" s="249"/>
    </row>
    <row r="88" spans="1:10" s="265" customFormat="1" x14ac:dyDescent="0.25">
      <c r="A88" s="259">
        <v>84</v>
      </c>
      <c r="B88" s="53">
        <v>4.5999999999999996</v>
      </c>
      <c r="C88" s="53">
        <v>2.9</v>
      </c>
      <c r="D88" s="53"/>
      <c r="E88" s="53"/>
      <c r="F88" s="275"/>
      <c r="G88" s="275"/>
      <c r="H88" s="275"/>
      <c r="I88" s="275"/>
      <c r="J88" s="249"/>
    </row>
    <row r="89" spans="1:10" s="265" customFormat="1" x14ac:dyDescent="0.25">
      <c r="A89" s="259">
        <v>85</v>
      </c>
      <c r="B89" s="53">
        <v>4.2</v>
      </c>
      <c r="C89" s="53">
        <v>3.2</v>
      </c>
      <c r="D89" s="53"/>
      <c r="E89" s="53"/>
      <c r="F89" s="275"/>
      <c r="G89" s="275"/>
      <c r="H89" s="275"/>
      <c r="I89" s="275"/>
      <c r="J89" s="249"/>
    </row>
    <row r="90" spans="1:10" s="265" customFormat="1" x14ac:dyDescent="0.25">
      <c r="A90" s="259">
        <v>86</v>
      </c>
      <c r="B90" s="53">
        <v>3.9</v>
      </c>
      <c r="C90" s="53">
        <v>3</v>
      </c>
      <c r="D90" s="53"/>
      <c r="E90" s="53"/>
      <c r="F90" s="275"/>
      <c r="G90" s="275"/>
      <c r="H90" s="275"/>
      <c r="I90" s="275"/>
      <c r="J90" s="249"/>
    </row>
    <row r="91" spans="1:10" s="265" customFormat="1" x14ac:dyDescent="0.25">
      <c r="A91" s="259">
        <v>87</v>
      </c>
      <c r="B91" s="53">
        <v>3.9</v>
      </c>
      <c r="C91" s="53">
        <v>2.9</v>
      </c>
      <c r="D91" s="53"/>
      <c r="E91" s="53"/>
      <c r="F91" s="275"/>
      <c r="G91" s="275"/>
      <c r="H91" s="275"/>
      <c r="I91" s="275"/>
      <c r="J91" s="249"/>
    </row>
    <row r="92" spans="1:10" s="265" customFormat="1" x14ac:dyDescent="0.25">
      <c r="A92" s="259">
        <v>88</v>
      </c>
      <c r="B92" s="53">
        <v>3.9</v>
      </c>
      <c r="C92" s="53">
        <v>3.7</v>
      </c>
      <c r="D92" s="53"/>
      <c r="E92" s="53"/>
      <c r="F92" s="275"/>
      <c r="G92" s="275"/>
      <c r="H92" s="275"/>
      <c r="I92" s="275"/>
      <c r="J92" s="249"/>
    </row>
    <row r="93" spans="1:10" s="265" customFormat="1" x14ac:dyDescent="0.25">
      <c r="A93" s="259">
        <v>89</v>
      </c>
      <c r="B93" s="53">
        <v>4.4000000000000004</v>
      </c>
      <c r="C93" s="53">
        <v>2.9</v>
      </c>
      <c r="D93" s="53"/>
      <c r="E93" s="53"/>
      <c r="F93" s="275"/>
      <c r="G93" s="275"/>
      <c r="H93" s="275"/>
      <c r="I93" s="275"/>
      <c r="J93" s="249"/>
    </row>
    <row r="94" spans="1:10" s="265" customFormat="1" x14ac:dyDescent="0.25">
      <c r="A94" s="259">
        <v>90</v>
      </c>
      <c r="B94" s="53">
        <v>4.0999999999999996</v>
      </c>
      <c r="C94" s="53">
        <v>3.4</v>
      </c>
      <c r="D94" s="53"/>
      <c r="E94" s="53"/>
      <c r="F94" s="275"/>
      <c r="G94" s="275"/>
      <c r="H94" s="275"/>
      <c r="I94" s="275"/>
      <c r="J94" s="249"/>
    </row>
    <row r="95" spans="1:10" s="265" customFormat="1" x14ac:dyDescent="0.25">
      <c r="A95" s="259">
        <v>91</v>
      </c>
      <c r="B95" s="53">
        <v>5</v>
      </c>
      <c r="C95" s="53">
        <v>2.8</v>
      </c>
      <c r="D95" s="53"/>
      <c r="E95" s="53"/>
      <c r="F95" s="275"/>
      <c r="G95" s="275"/>
      <c r="H95" s="275"/>
      <c r="I95" s="275"/>
      <c r="J95" s="249"/>
    </row>
    <row r="96" spans="1:10" s="265" customFormat="1" x14ac:dyDescent="0.25">
      <c r="A96" s="259">
        <v>92</v>
      </c>
      <c r="B96" s="53">
        <v>4.7</v>
      </c>
      <c r="C96" s="53">
        <v>3.8</v>
      </c>
      <c r="D96" s="53"/>
      <c r="E96" s="53"/>
      <c r="F96" s="275"/>
      <c r="G96" s="275"/>
      <c r="H96" s="275"/>
      <c r="I96" s="275"/>
      <c r="J96" s="249"/>
    </row>
    <row r="97" spans="1:10" s="265" customFormat="1" x14ac:dyDescent="0.25">
      <c r="A97" s="259">
        <v>93</v>
      </c>
      <c r="B97" s="53">
        <v>5.4</v>
      </c>
      <c r="C97" s="53">
        <v>4.3</v>
      </c>
      <c r="D97" s="53"/>
      <c r="E97" s="53"/>
      <c r="F97" s="275"/>
      <c r="G97" s="275"/>
      <c r="H97" s="275"/>
      <c r="I97" s="275"/>
      <c r="J97" s="249"/>
    </row>
    <row r="98" spans="1:10" s="265" customFormat="1" x14ac:dyDescent="0.25">
      <c r="A98" s="259">
        <v>94</v>
      </c>
      <c r="B98" s="53">
        <v>5.7</v>
      </c>
      <c r="C98" s="53">
        <v>4.0999999999999996</v>
      </c>
      <c r="D98" s="53"/>
      <c r="E98" s="53"/>
      <c r="F98" s="275"/>
      <c r="G98" s="275"/>
      <c r="H98" s="275"/>
      <c r="I98" s="275"/>
      <c r="J98" s="249"/>
    </row>
    <row r="99" spans="1:10" s="265" customFormat="1" x14ac:dyDescent="0.25">
      <c r="A99" s="259">
        <v>95</v>
      </c>
      <c r="B99" s="53">
        <v>6.9</v>
      </c>
      <c r="C99" s="53">
        <v>3.2</v>
      </c>
      <c r="D99" s="53"/>
      <c r="E99" s="53"/>
      <c r="F99" s="275"/>
      <c r="G99" s="275"/>
      <c r="H99" s="275"/>
      <c r="I99" s="275"/>
      <c r="J99" s="249"/>
    </row>
    <row r="100" spans="1:10" s="265" customFormat="1" x14ac:dyDescent="0.25">
      <c r="A100" s="259">
        <v>96</v>
      </c>
      <c r="B100" s="53">
        <v>7.4</v>
      </c>
      <c r="C100" s="53">
        <v>3.6</v>
      </c>
      <c r="D100" s="53"/>
      <c r="E100" s="53"/>
      <c r="F100" s="275"/>
      <c r="G100" s="275"/>
      <c r="H100" s="275"/>
      <c r="I100" s="275"/>
      <c r="J100" s="249"/>
    </row>
    <row r="101" spans="1:10" s="265" customFormat="1" x14ac:dyDescent="0.25">
      <c r="A101" s="259">
        <v>97</v>
      </c>
      <c r="B101" s="53">
        <v>8.1999999999999993</v>
      </c>
      <c r="C101" s="53">
        <v>4.8</v>
      </c>
      <c r="D101" s="53"/>
      <c r="E101" s="53"/>
      <c r="F101" s="275"/>
      <c r="G101" s="275"/>
      <c r="H101" s="275"/>
      <c r="I101" s="275"/>
      <c r="J101" s="249"/>
    </row>
    <row r="102" spans="1:10" s="265" customFormat="1" x14ac:dyDescent="0.25">
      <c r="A102" s="259">
        <v>98</v>
      </c>
      <c r="B102" s="53">
        <v>9.4</v>
      </c>
      <c r="C102" s="53">
        <v>3.9</v>
      </c>
      <c r="D102" s="53"/>
      <c r="E102" s="53"/>
      <c r="F102" s="275"/>
      <c r="G102" s="275"/>
      <c r="H102" s="275"/>
      <c r="I102" s="275"/>
      <c r="J102" s="249"/>
    </row>
    <row r="103" spans="1:10" s="265" customFormat="1" x14ac:dyDescent="0.25">
      <c r="A103" s="259">
        <v>99</v>
      </c>
      <c r="B103" s="53">
        <v>10.199999999999999</v>
      </c>
      <c r="C103" s="53">
        <v>9</v>
      </c>
      <c r="D103" s="53"/>
      <c r="E103" s="53"/>
      <c r="F103" s="275"/>
      <c r="G103" s="275"/>
      <c r="H103" s="275"/>
      <c r="I103" s="275"/>
      <c r="J103" s="249"/>
    </row>
    <row r="104" spans="1:10" s="249" customFormat="1" ht="15" x14ac:dyDescent="0.2">
      <c r="A104" s="204" t="s">
        <v>1406</v>
      </c>
      <c r="B104" s="95"/>
      <c r="C104" s="95"/>
      <c r="D104" s="95"/>
      <c r="E104" s="275"/>
      <c r="F104" s="275"/>
      <c r="G104" s="275"/>
      <c r="H104" s="275"/>
      <c r="I104" s="275"/>
    </row>
    <row r="105" spans="1:10" s="249" customFormat="1" x14ac:dyDescent="0.25">
      <c r="A105" s="259"/>
      <c r="B105" s="95"/>
      <c r="C105" s="95"/>
      <c r="D105" s="95"/>
      <c r="E105" s="275"/>
      <c r="F105" s="275"/>
      <c r="G105" s="275"/>
      <c r="H105" s="275"/>
      <c r="I105" s="275"/>
    </row>
    <row r="106" spans="1:10" s="249" customFormat="1" x14ac:dyDescent="0.25">
      <c r="A106" s="259"/>
      <c r="B106" s="95"/>
      <c r="C106" s="95"/>
      <c r="D106" s="95"/>
      <c r="E106" s="275"/>
      <c r="F106" s="275"/>
      <c r="G106" s="275"/>
      <c r="H106" s="275"/>
      <c r="I106" s="275"/>
    </row>
    <row r="107" spans="1:10" s="249" customFormat="1" x14ac:dyDescent="0.25">
      <c r="A107" s="259"/>
      <c r="B107" s="95"/>
      <c r="C107" s="95"/>
      <c r="D107" s="95"/>
      <c r="E107" s="275"/>
      <c r="F107" s="275"/>
      <c r="G107" s="275"/>
      <c r="H107" s="275"/>
      <c r="I107" s="275"/>
    </row>
    <row r="108" spans="1:10" s="249" customFormat="1" x14ac:dyDescent="0.25">
      <c r="A108" s="259"/>
      <c r="B108" s="95"/>
      <c r="C108" s="95"/>
      <c r="D108" s="95"/>
      <c r="E108" s="275"/>
      <c r="F108" s="275"/>
      <c r="G108" s="275"/>
      <c r="H108" s="275"/>
      <c r="I108" s="275"/>
    </row>
    <row r="109" spans="1:10" s="249" customFormat="1" x14ac:dyDescent="0.25">
      <c r="A109" s="259"/>
      <c r="B109" s="95"/>
      <c r="C109" s="95"/>
      <c r="D109" s="95"/>
      <c r="E109" s="275"/>
      <c r="F109" s="275"/>
      <c r="G109" s="275"/>
      <c r="H109" s="275"/>
      <c r="I109" s="275"/>
    </row>
    <row r="110" spans="1:10" s="249" customFormat="1" x14ac:dyDescent="0.25">
      <c r="A110" s="259"/>
      <c r="B110" s="95"/>
      <c r="C110" s="95"/>
      <c r="D110" s="95"/>
      <c r="E110" s="275"/>
      <c r="F110" s="275"/>
      <c r="G110" s="275"/>
      <c r="H110" s="275"/>
      <c r="I110" s="275"/>
    </row>
    <row r="111" spans="1:10" s="249" customFormat="1" x14ac:dyDescent="0.25">
      <c r="A111" s="259"/>
      <c r="B111" s="95"/>
      <c r="C111" s="95"/>
      <c r="D111" s="95"/>
      <c r="E111" s="275"/>
      <c r="F111" s="275"/>
      <c r="G111" s="275"/>
      <c r="H111" s="275"/>
      <c r="I111" s="275"/>
    </row>
    <row r="112" spans="1:10" s="249" customFormat="1" x14ac:dyDescent="0.25">
      <c r="A112" s="259"/>
      <c r="B112" s="95"/>
      <c r="C112" s="95"/>
      <c r="D112" s="95"/>
      <c r="E112" s="275"/>
      <c r="F112" s="275"/>
      <c r="G112" s="275"/>
      <c r="H112" s="275"/>
      <c r="I112" s="275"/>
    </row>
    <row r="113" spans="1:9" s="249" customFormat="1" x14ac:dyDescent="0.25">
      <c r="A113" s="259"/>
      <c r="B113" s="95"/>
      <c r="C113" s="95"/>
      <c r="D113" s="95"/>
      <c r="E113" s="275"/>
      <c r="F113" s="275"/>
      <c r="G113" s="275"/>
      <c r="H113" s="275"/>
      <c r="I113" s="275"/>
    </row>
    <row r="114" spans="1:9" s="249" customFormat="1" x14ac:dyDescent="0.25">
      <c r="A114" s="259"/>
      <c r="B114" s="95"/>
      <c r="C114" s="95"/>
      <c r="D114" s="95"/>
      <c r="E114" s="275"/>
      <c r="F114" s="275"/>
      <c r="G114" s="275"/>
      <c r="H114" s="275"/>
      <c r="I114" s="275"/>
    </row>
    <row r="115" spans="1:9" s="249" customFormat="1" x14ac:dyDescent="0.25">
      <c r="A115" s="259"/>
      <c r="B115" s="95"/>
      <c r="C115" s="95"/>
      <c r="D115" s="95"/>
      <c r="E115" s="275"/>
      <c r="F115" s="275"/>
      <c r="G115" s="275"/>
      <c r="H115" s="275"/>
      <c r="I115" s="275"/>
    </row>
    <row r="116" spans="1:9" s="249" customFormat="1" x14ac:dyDescent="0.25">
      <c r="A116" s="259"/>
      <c r="B116" s="95"/>
      <c r="C116" s="95"/>
      <c r="D116" s="95"/>
      <c r="E116" s="275"/>
      <c r="F116" s="275"/>
      <c r="G116" s="275"/>
      <c r="H116" s="275"/>
      <c r="I116" s="275"/>
    </row>
    <row r="117" spans="1:9" s="249" customFormat="1" x14ac:dyDescent="0.25">
      <c r="A117" s="259"/>
      <c r="B117" s="95"/>
      <c r="C117" s="95"/>
      <c r="D117" s="95"/>
      <c r="E117" s="275"/>
      <c r="F117" s="275"/>
      <c r="G117" s="275"/>
      <c r="H117" s="275"/>
      <c r="I117" s="275"/>
    </row>
    <row r="118" spans="1:9" s="249" customFormat="1" x14ac:dyDescent="0.25">
      <c r="A118" s="259"/>
      <c r="B118" s="95"/>
      <c r="C118" s="95"/>
      <c r="D118" s="95"/>
      <c r="E118" s="275"/>
      <c r="F118" s="275"/>
      <c r="G118" s="275"/>
      <c r="H118" s="275"/>
      <c r="I118" s="275"/>
    </row>
    <row r="119" spans="1:9" s="249" customFormat="1" x14ac:dyDescent="0.25">
      <c r="A119" s="259"/>
      <c r="B119" s="95"/>
      <c r="C119" s="95"/>
      <c r="D119" s="95"/>
      <c r="E119" s="275"/>
      <c r="F119" s="275"/>
      <c r="G119" s="275"/>
      <c r="H119" s="275"/>
      <c r="I119" s="275"/>
    </row>
    <row r="120" spans="1:9" s="249" customFormat="1" x14ac:dyDescent="0.25">
      <c r="A120" s="259"/>
      <c r="B120" s="95"/>
      <c r="C120" s="95"/>
      <c r="D120" s="95"/>
      <c r="E120" s="275"/>
      <c r="F120" s="275"/>
      <c r="G120" s="275"/>
      <c r="H120" s="275"/>
      <c r="I120" s="275"/>
    </row>
    <row r="121" spans="1:9" s="249" customFormat="1" x14ac:dyDescent="0.25">
      <c r="A121" s="259"/>
      <c r="B121" s="95"/>
      <c r="C121" s="95"/>
      <c r="D121" s="95"/>
      <c r="E121" s="275"/>
      <c r="F121" s="275"/>
      <c r="G121" s="275"/>
      <c r="H121" s="275"/>
      <c r="I121" s="275"/>
    </row>
    <row r="122" spans="1:9" s="249" customFormat="1" x14ac:dyDescent="0.25">
      <c r="A122" s="259"/>
      <c r="B122" s="95"/>
      <c r="C122" s="95"/>
      <c r="D122" s="95"/>
      <c r="E122" s="275"/>
      <c r="F122" s="275"/>
      <c r="G122" s="275"/>
      <c r="H122" s="275"/>
      <c r="I122" s="275"/>
    </row>
    <row r="123" spans="1:9" s="249" customFormat="1" x14ac:dyDescent="0.25">
      <c r="A123" s="259"/>
      <c r="B123" s="95"/>
      <c r="C123" s="95"/>
      <c r="D123" s="95"/>
      <c r="E123" s="275"/>
      <c r="F123" s="275"/>
      <c r="G123" s="275"/>
      <c r="H123" s="275"/>
      <c r="I123" s="275"/>
    </row>
    <row r="124" spans="1:9" s="249" customFormat="1" x14ac:dyDescent="0.25">
      <c r="A124" s="259"/>
      <c r="B124" s="95"/>
      <c r="C124" s="95"/>
      <c r="D124" s="95"/>
      <c r="E124" s="275"/>
      <c r="F124" s="275"/>
      <c r="G124" s="275"/>
      <c r="H124" s="275"/>
      <c r="I124" s="275"/>
    </row>
    <row r="125" spans="1:9" s="249" customFormat="1" x14ac:dyDescent="0.25">
      <c r="A125" s="259"/>
      <c r="B125" s="95"/>
      <c r="C125" s="95"/>
      <c r="D125" s="95"/>
      <c r="E125" s="275"/>
      <c r="F125" s="275"/>
      <c r="G125" s="275"/>
      <c r="H125" s="275"/>
      <c r="I125" s="275"/>
    </row>
    <row r="126" spans="1:9" s="249" customFormat="1" x14ac:dyDescent="0.25">
      <c r="A126" s="259"/>
      <c r="B126" s="95"/>
      <c r="C126" s="95"/>
      <c r="D126" s="95"/>
      <c r="E126" s="275"/>
      <c r="F126" s="275"/>
      <c r="G126" s="275"/>
      <c r="H126" s="275"/>
      <c r="I126" s="275"/>
    </row>
    <row r="127" spans="1:9" s="249" customFormat="1" x14ac:dyDescent="0.25">
      <c r="A127" s="259"/>
      <c r="B127" s="95"/>
      <c r="C127" s="95"/>
      <c r="D127" s="95"/>
      <c r="E127" s="275"/>
      <c r="F127" s="275"/>
      <c r="G127" s="275"/>
      <c r="H127" s="275"/>
      <c r="I127" s="275"/>
    </row>
    <row r="128" spans="1:9" s="249" customFormat="1" x14ac:dyDescent="0.25">
      <c r="A128" s="259"/>
      <c r="B128" s="95"/>
      <c r="C128" s="95"/>
      <c r="D128" s="95"/>
      <c r="E128" s="275"/>
      <c r="F128" s="275"/>
      <c r="G128" s="275"/>
      <c r="H128" s="275"/>
      <c r="I128" s="275"/>
    </row>
    <row r="129" spans="1:9" s="249" customFormat="1" x14ac:dyDescent="0.25">
      <c r="A129" s="259"/>
      <c r="B129" s="95"/>
      <c r="C129" s="95"/>
      <c r="D129" s="95"/>
      <c r="E129" s="275"/>
      <c r="F129" s="275"/>
      <c r="G129" s="275"/>
      <c r="H129" s="275"/>
      <c r="I129" s="275"/>
    </row>
    <row r="130" spans="1:9" s="249" customFormat="1" x14ac:dyDescent="0.25">
      <c r="A130" s="259"/>
      <c r="B130" s="95"/>
      <c r="C130" s="95"/>
      <c r="D130" s="95"/>
      <c r="E130" s="275"/>
      <c r="F130" s="275"/>
      <c r="G130" s="275"/>
      <c r="H130" s="275"/>
      <c r="I130" s="275"/>
    </row>
    <row r="131" spans="1:9" s="249" customFormat="1" x14ac:dyDescent="0.25">
      <c r="A131" s="259"/>
      <c r="B131" s="95"/>
      <c r="C131" s="95"/>
      <c r="D131" s="95"/>
      <c r="E131" s="275"/>
      <c r="F131" s="275"/>
      <c r="G131" s="275"/>
      <c r="H131" s="275"/>
      <c r="I131" s="275"/>
    </row>
    <row r="132" spans="1:9" s="249" customFormat="1" x14ac:dyDescent="0.25">
      <c r="A132" s="259"/>
      <c r="B132" s="95"/>
      <c r="C132" s="95"/>
      <c r="D132" s="95"/>
      <c r="E132" s="275"/>
      <c r="F132" s="275"/>
      <c r="G132" s="275"/>
      <c r="H132" s="275"/>
      <c r="I132" s="275"/>
    </row>
    <row r="133" spans="1:9" s="249" customFormat="1" x14ac:dyDescent="0.25">
      <c r="A133" s="259"/>
      <c r="B133" s="95"/>
      <c r="C133" s="95"/>
      <c r="D133" s="95"/>
      <c r="E133" s="275"/>
      <c r="F133" s="275"/>
      <c r="G133" s="275"/>
      <c r="H133" s="275"/>
      <c r="I133" s="275"/>
    </row>
    <row r="134" spans="1:9" s="249" customFormat="1" x14ac:dyDescent="0.25">
      <c r="A134" s="259"/>
      <c r="B134" s="95"/>
      <c r="C134" s="95"/>
      <c r="D134" s="95"/>
      <c r="E134" s="275"/>
      <c r="F134" s="275"/>
      <c r="G134" s="275"/>
      <c r="H134" s="275"/>
      <c r="I134" s="275"/>
    </row>
    <row r="135" spans="1:9" s="249" customFormat="1" x14ac:dyDescent="0.25">
      <c r="A135" s="259"/>
      <c r="B135" s="95"/>
      <c r="C135" s="95"/>
      <c r="D135" s="95"/>
      <c r="E135" s="275"/>
      <c r="F135" s="275"/>
      <c r="G135" s="275"/>
      <c r="H135" s="275"/>
      <c r="I135" s="275"/>
    </row>
    <row r="136" spans="1:9" s="249" customFormat="1" x14ac:dyDescent="0.25">
      <c r="A136" s="259"/>
      <c r="B136" s="95"/>
      <c r="C136" s="95"/>
      <c r="D136" s="95"/>
      <c r="E136" s="275"/>
      <c r="F136" s="275"/>
      <c r="G136" s="275"/>
      <c r="H136" s="275"/>
      <c r="I136" s="275"/>
    </row>
    <row r="137" spans="1:9" s="249" customFormat="1" x14ac:dyDescent="0.25">
      <c r="A137" s="259"/>
      <c r="B137" s="95"/>
      <c r="C137" s="95"/>
      <c r="D137" s="95"/>
      <c r="E137" s="275"/>
      <c r="F137" s="275"/>
      <c r="G137" s="275"/>
      <c r="H137" s="275"/>
      <c r="I137" s="275"/>
    </row>
    <row r="138" spans="1:9" s="249" customFormat="1" x14ac:dyDescent="0.25">
      <c r="A138" s="259"/>
      <c r="B138" s="95"/>
      <c r="C138" s="95"/>
      <c r="D138" s="95"/>
      <c r="E138" s="275"/>
      <c r="F138" s="275"/>
      <c r="G138" s="275"/>
      <c r="H138" s="275"/>
      <c r="I138" s="275"/>
    </row>
    <row r="139" spans="1:9" s="249" customFormat="1" x14ac:dyDescent="0.25">
      <c r="A139" s="259"/>
      <c r="B139" s="95"/>
      <c r="C139" s="95"/>
      <c r="D139" s="95"/>
      <c r="E139" s="275"/>
      <c r="F139" s="275"/>
      <c r="G139" s="275"/>
      <c r="H139" s="275"/>
      <c r="I139" s="275"/>
    </row>
    <row r="140" spans="1:9" s="249" customFormat="1" x14ac:dyDescent="0.25">
      <c r="A140" s="259"/>
      <c r="B140" s="95"/>
      <c r="C140" s="95"/>
      <c r="D140" s="95"/>
      <c r="E140" s="275"/>
      <c r="F140" s="275"/>
      <c r="G140" s="275"/>
      <c r="H140" s="275"/>
      <c r="I140" s="275"/>
    </row>
    <row r="141" spans="1:9" s="249" customFormat="1" x14ac:dyDescent="0.25">
      <c r="A141" s="259"/>
      <c r="B141" s="95"/>
      <c r="C141" s="95"/>
      <c r="D141" s="95"/>
      <c r="E141" s="275"/>
      <c r="F141" s="275"/>
      <c r="G141" s="275"/>
      <c r="H141" s="275"/>
      <c r="I141" s="275"/>
    </row>
    <row r="142" spans="1:9" s="249" customFormat="1" x14ac:dyDescent="0.25">
      <c r="A142" s="259"/>
      <c r="B142" s="95"/>
      <c r="C142" s="95"/>
      <c r="D142" s="95"/>
      <c r="E142" s="275"/>
      <c r="F142" s="275"/>
      <c r="G142" s="275"/>
      <c r="H142" s="275"/>
      <c r="I142" s="275"/>
    </row>
    <row r="143" spans="1:9" s="249" customFormat="1" x14ac:dyDescent="0.25">
      <c r="A143" s="259"/>
      <c r="B143" s="95"/>
      <c r="C143" s="95"/>
      <c r="D143" s="95"/>
      <c r="E143" s="275"/>
      <c r="F143" s="275"/>
      <c r="G143" s="275"/>
      <c r="H143" s="275"/>
      <c r="I143" s="275"/>
    </row>
    <row r="144" spans="1:9" s="249" customFormat="1" x14ac:dyDescent="0.25">
      <c r="A144" s="259"/>
      <c r="B144" s="95"/>
      <c r="C144" s="95"/>
      <c r="D144" s="95"/>
      <c r="E144" s="275"/>
      <c r="F144" s="275"/>
      <c r="G144" s="275"/>
      <c r="H144" s="275"/>
      <c r="I144" s="275"/>
    </row>
    <row r="145" spans="1:9" s="249" customFormat="1" x14ac:dyDescent="0.25">
      <c r="A145" s="259"/>
      <c r="B145" s="95"/>
      <c r="C145" s="95"/>
      <c r="D145" s="95"/>
      <c r="E145" s="275"/>
      <c r="F145" s="275"/>
      <c r="G145" s="275"/>
      <c r="H145" s="275"/>
      <c r="I145" s="275"/>
    </row>
    <row r="146" spans="1:9" s="249" customFormat="1" x14ac:dyDescent="0.25">
      <c r="A146" s="259"/>
      <c r="B146" s="95"/>
      <c r="C146" s="95"/>
      <c r="D146" s="95"/>
      <c r="E146" s="275"/>
      <c r="F146" s="275"/>
      <c r="G146" s="275"/>
      <c r="H146" s="275"/>
      <c r="I146" s="275"/>
    </row>
    <row r="147" spans="1:9" s="249" customFormat="1" x14ac:dyDescent="0.25">
      <c r="A147" s="259"/>
      <c r="B147" s="95"/>
      <c r="C147" s="95"/>
      <c r="D147" s="95"/>
      <c r="E147" s="275"/>
      <c r="F147" s="275"/>
      <c r="G147" s="275"/>
      <c r="H147" s="275"/>
      <c r="I147" s="275"/>
    </row>
    <row r="148" spans="1:9" s="249" customFormat="1" x14ac:dyDescent="0.25">
      <c r="A148" s="259"/>
      <c r="B148" s="95"/>
      <c r="C148" s="95"/>
      <c r="D148" s="95"/>
      <c r="E148" s="275"/>
      <c r="F148" s="275"/>
      <c r="G148" s="275"/>
      <c r="H148" s="275"/>
      <c r="I148" s="275"/>
    </row>
    <row r="149" spans="1:9" s="249" customFormat="1" x14ac:dyDescent="0.25">
      <c r="A149" s="259"/>
      <c r="B149" s="95"/>
      <c r="C149" s="95"/>
      <c r="D149" s="95"/>
      <c r="E149" s="275"/>
      <c r="F149" s="275"/>
      <c r="G149" s="275"/>
      <c r="H149" s="275"/>
      <c r="I149" s="275"/>
    </row>
    <row r="150" spans="1:9" s="249" customFormat="1" x14ac:dyDescent="0.25">
      <c r="A150" s="259"/>
      <c r="B150" s="95"/>
      <c r="C150" s="95"/>
      <c r="D150" s="95"/>
      <c r="E150" s="275"/>
      <c r="F150" s="275"/>
      <c r="G150" s="275"/>
      <c r="H150" s="275"/>
      <c r="I150" s="275"/>
    </row>
    <row r="151" spans="1:9" s="249" customFormat="1" x14ac:dyDescent="0.25">
      <c r="A151" s="259"/>
      <c r="B151" s="95"/>
      <c r="C151" s="95"/>
      <c r="D151" s="95"/>
      <c r="E151" s="275"/>
      <c r="F151" s="275"/>
      <c r="G151" s="275"/>
      <c r="H151" s="275"/>
      <c r="I151" s="275"/>
    </row>
    <row r="152" spans="1:9" s="249" customFormat="1" x14ac:dyDescent="0.25">
      <c r="A152" s="259"/>
      <c r="B152" s="95"/>
      <c r="C152" s="95"/>
      <c r="D152" s="95"/>
      <c r="E152" s="275"/>
      <c r="F152" s="275"/>
      <c r="G152" s="275"/>
      <c r="H152" s="275"/>
      <c r="I152" s="275"/>
    </row>
    <row r="153" spans="1:9" s="249" customFormat="1" x14ac:dyDescent="0.25">
      <c r="A153" s="259"/>
      <c r="B153" s="95"/>
      <c r="C153" s="95"/>
      <c r="D153" s="95"/>
      <c r="E153" s="275"/>
      <c r="F153" s="275"/>
      <c r="G153" s="275"/>
      <c r="H153" s="275"/>
      <c r="I153" s="275"/>
    </row>
    <row r="154" spans="1:9" s="249" customFormat="1" x14ac:dyDescent="0.25">
      <c r="A154" s="259"/>
      <c r="B154" s="95"/>
      <c r="C154" s="95"/>
      <c r="D154" s="95"/>
      <c r="E154" s="275"/>
      <c r="F154" s="275"/>
      <c r="G154" s="275"/>
      <c r="H154" s="275"/>
      <c r="I154" s="275"/>
    </row>
    <row r="155" spans="1:9" s="249" customFormat="1" x14ac:dyDescent="0.25">
      <c r="A155" s="259"/>
      <c r="B155" s="95"/>
      <c r="C155" s="95"/>
      <c r="D155" s="95"/>
      <c r="E155" s="275"/>
      <c r="F155" s="275"/>
      <c r="G155" s="275"/>
      <c r="H155" s="275"/>
      <c r="I155" s="275"/>
    </row>
    <row r="156" spans="1:9" s="249" customFormat="1" x14ac:dyDescent="0.25">
      <c r="A156" s="259"/>
      <c r="B156" s="95"/>
      <c r="C156" s="95"/>
      <c r="D156" s="95"/>
      <c r="E156" s="275"/>
      <c r="F156" s="275"/>
      <c r="G156" s="275"/>
      <c r="H156" s="275"/>
      <c r="I156" s="275"/>
    </row>
    <row r="157" spans="1:9" s="249" customFormat="1" x14ac:dyDescent="0.25">
      <c r="A157" s="259"/>
      <c r="B157" s="95"/>
      <c r="C157" s="95"/>
      <c r="D157" s="95"/>
      <c r="E157" s="275"/>
      <c r="F157" s="275"/>
      <c r="G157" s="275"/>
      <c r="H157" s="275"/>
      <c r="I157" s="275"/>
    </row>
    <row r="158" spans="1:9" s="249" customFormat="1" x14ac:dyDescent="0.25">
      <c r="A158" s="259"/>
      <c r="B158" s="95"/>
      <c r="C158" s="95"/>
      <c r="D158" s="95"/>
      <c r="E158" s="275"/>
      <c r="F158" s="275"/>
      <c r="G158" s="275"/>
      <c r="H158" s="275"/>
      <c r="I158" s="275"/>
    </row>
    <row r="159" spans="1:9" s="249" customFormat="1" x14ac:dyDescent="0.25">
      <c r="A159" s="259"/>
      <c r="B159" s="95"/>
      <c r="C159" s="95"/>
      <c r="D159" s="95"/>
      <c r="E159" s="275"/>
      <c r="F159" s="275"/>
      <c r="G159" s="275"/>
      <c r="H159" s="275"/>
      <c r="I159" s="275"/>
    </row>
    <row r="160" spans="1:9" s="249" customFormat="1" x14ac:dyDescent="0.25">
      <c r="A160" s="259"/>
      <c r="B160" s="95"/>
      <c r="C160" s="95"/>
      <c r="D160" s="95"/>
      <c r="E160" s="275"/>
      <c r="F160" s="275"/>
      <c r="G160" s="275"/>
      <c r="H160" s="275"/>
      <c r="I160" s="275"/>
    </row>
    <row r="161" spans="1:9" s="249" customFormat="1" x14ac:dyDescent="0.25">
      <c r="A161" s="259"/>
      <c r="B161" s="95"/>
      <c r="C161" s="95"/>
      <c r="D161" s="95"/>
      <c r="E161" s="275"/>
      <c r="F161" s="275"/>
      <c r="G161" s="275"/>
      <c r="H161" s="275"/>
      <c r="I161" s="275"/>
    </row>
    <row r="162" spans="1:9" s="249" customFormat="1" x14ac:dyDescent="0.25">
      <c r="A162" s="259"/>
      <c r="B162" s="95"/>
      <c r="C162" s="95"/>
      <c r="D162" s="95"/>
      <c r="E162" s="275"/>
      <c r="F162" s="275"/>
      <c r="G162" s="275"/>
      <c r="H162" s="275"/>
      <c r="I162" s="275"/>
    </row>
    <row r="163" spans="1:9" s="249" customFormat="1" x14ac:dyDescent="0.25">
      <c r="A163" s="259"/>
      <c r="B163" s="95"/>
      <c r="C163" s="95"/>
      <c r="D163" s="95"/>
      <c r="E163" s="275"/>
      <c r="F163" s="275"/>
      <c r="G163" s="275"/>
      <c r="H163" s="275"/>
      <c r="I163" s="275"/>
    </row>
    <row r="164" spans="1:9" s="249" customFormat="1" x14ac:dyDescent="0.25">
      <c r="A164" s="259"/>
      <c r="B164" s="95"/>
      <c r="C164" s="95"/>
      <c r="D164" s="95"/>
      <c r="E164" s="275"/>
      <c r="F164" s="275"/>
      <c r="G164" s="275"/>
      <c r="H164" s="275"/>
      <c r="I164" s="275"/>
    </row>
    <row r="165" spans="1:9" s="249" customFormat="1" x14ac:dyDescent="0.25">
      <c r="A165" s="259"/>
      <c r="B165" s="95"/>
      <c r="C165" s="95"/>
      <c r="D165" s="95"/>
      <c r="E165" s="275"/>
      <c r="F165" s="275"/>
      <c r="G165" s="275"/>
      <c r="H165" s="275"/>
      <c r="I165" s="275"/>
    </row>
    <row r="166" spans="1:9" s="249" customFormat="1" x14ac:dyDescent="0.25">
      <c r="A166" s="259"/>
      <c r="B166" s="95"/>
      <c r="C166" s="95"/>
      <c r="D166" s="95"/>
      <c r="E166" s="275"/>
      <c r="F166" s="275"/>
      <c r="G166" s="275"/>
      <c r="H166" s="275"/>
      <c r="I166" s="275"/>
    </row>
    <row r="167" spans="1:9" s="249" customFormat="1" x14ac:dyDescent="0.25">
      <c r="A167" s="259"/>
      <c r="B167" s="95"/>
      <c r="C167" s="95"/>
      <c r="D167" s="95"/>
      <c r="E167" s="275"/>
      <c r="F167" s="275"/>
      <c r="G167" s="275"/>
      <c r="H167" s="275"/>
      <c r="I167" s="275"/>
    </row>
    <row r="168" spans="1:9" s="249" customFormat="1" x14ac:dyDescent="0.25">
      <c r="A168" s="259"/>
      <c r="B168" s="95"/>
      <c r="C168" s="95"/>
      <c r="D168" s="95"/>
      <c r="E168" s="275"/>
      <c r="F168" s="275"/>
      <c r="G168" s="275"/>
      <c r="H168" s="275"/>
      <c r="I168" s="275"/>
    </row>
    <row r="169" spans="1:9" s="249" customFormat="1" x14ac:dyDescent="0.25">
      <c r="A169" s="259"/>
      <c r="B169" s="95"/>
      <c r="C169" s="95"/>
      <c r="D169" s="95"/>
      <c r="E169" s="275"/>
      <c r="F169" s="275"/>
      <c r="G169" s="275"/>
      <c r="H169" s="275"/>
      <c r="I169" s="275"/>
    </row>
    <row r="170" spans="1:9" s="249" customFormat="1" x14ac:dyDescent="0.25">
      <c r="A170" s="259"/>
      <c r="B170" s="95"/>
      <c r="C170" s="95"/>
      <c r="D170" s="95"/>
      <c r="E170" s="275"/>
      <c r="F170" s="275"/>
      <c r="G170" s="275"/>
      <c r="H170" s="275"/>
      <c r="I170" s="275"/>
    </row>
    <row r="171" spans="1:9" s="249" customFormat="1" x14ac:dyDescent="0.25">
      <c r="A171" s="259"/>
      <c r="B171" s="95"/>
      <c r="C171" s="95"/>
      <c r="D171" s="95"/>
      <c r="E171" s="275"/>
      <c r="F171" s="275"/>
      <c r="G171" s="275"/>
      <c r="H171" s="275"/>
      <c r="I171" s="275"/>
    </row>
    <row r="172" spans="1:9" s="249" customFormat="1" x14ac:dyDescent="0.25">
      <c r="A172" s="259"/>
      <c r="B172" s="95"/>
      <c r="C172" s="95"/>
      <c r="D172" s="95"/>
      <c r="E172" s="275"/>
      <c r="F172" s="275"/>
      <c r="G172" s="275"/>
      <c r="H172" s="275"/>
      <c r="I172" s="275"/>
    </row>
    <row r="173" spans="1:9" s="249" customFormat="1" x14ac:dyDescent="0.25">
      <c r="A173" s="259"/>
      <c r="B173" s="95"/>
      <c r="C173" s="95"/>
      <c r="D173" s="95"/>
      <c r="E173" s="275"/>
      <c r="F173" s="275"/>
      <c r="G173" s="275"/>
      <c r="H173" s="275"/>
      <c r="I173" s="275"/>
    </row>
    <row r="174" spans="1:9" s="249" customFormat="1" x14ac:dyDescent="0.25">
      <c r="A174" s="259"/>
      <c r="B174" s="95"/>
      <c r="C174" s="95"/>
      <c r="D174" s="95"/>
      <c r="E174" s="275"/>
      <c r="F174" s="275"/>
      <c r="G174" s="275"/>
      <c r="H174" s="275"/>
      <c r="I174" s="275"/>
    </row>
    <row r="175" spans="1:9" s="249" customFormat="1" x14ac:dyDescent="0.25">
      <c r="A175" s="259"/>
      <c r="B175" s="95"/>
      <c r="C175" s="95"/>
      <c r="D175" s="95"/>
      <c r="E175" s="275"/>
      <c r="F175" s="275"/>
      <c r="G175" s="275"/>
      <c r="H175" s="275"/>
      <c r="I175" s="275"/>
    </row>
    <row r="176" spans="1:9" s="249" customFormat="1" x14ac:dyDescent="0.25">
      <c r="A176" s="259"/>
      <c r="B176" s="95"/>
      <c r="C176" s="95"/>
      <c r="D176" s="95"/>
      <c r="E176" s="275"/>
      <c r="F176" s="275"/>
      <c r="G176" s="275"/>
      <c r="H176" s="275"/>
      <c r="I176" s="275"/>
    </row>
    <row r="177" spans="1:9" s="249" customFormat="1" x14ac:dyDescent="0.25">
      <c r="A177" s="259"/>
      <c r="B177" s="95"/>
      <c r="C177" s="95"/>
      <c r="D177" s="95"/>
      <c r="E177" s="275"/>
      <c r="F177" s="275"/>
      <c r="G177" s="275"/>
      <c r="H177" s="275"/>
      <c r="I177" s="275"/>
    </row>
    <row r="178" spans="1:9" s="249" customFormat="1" x14ac:dyDescent="0.25">
      <c r="A178" s="259"/>
      <c r="B178" s="95"/>
      <c r="C178" s="95"/>
      <c r="D178" s="95"/>
      <c r="E178" s="275"/>
      <c r="F178" s="275"/>
      <c r="G178" s="275"/>
      <c r="H178" s="275"/>
      <c r="I178" s="275"/>
    </row>
    <row r="179" spans="1:9" s="249" customFormat="1" x14ac:dyDescent="0.25">
      <c r="A179" s="259"/>
      <c r="B179" s="95"/>
      <c r="C179" s="95"/>
      <c r="D179" s="95"/>
      <c r="E179" s="275"/>
      <c r="F179" s="275"/>
      <c r="G179" s="275"/>
      <c r="H179" s="275"/>
      <c r="I179" s="275"/>
    </row>
    <row r="180" spans="1:9" s="249" customFormat="1" x14ac:dyDescent="0.25">
      <c r="A180" s="259"/>
      <c r="B180" s="95"/>
      <c r="C180" s="95"/>
      <c r="D180" s="95"/>
      <c r="E180" s="275"/>
      <c r="F180" s="275"/>
      <c r="G180" s="275"/>
      <c r="H180" s="275"/>
      <c r="I180" s="275"/>
    </row>
    <row r="181" spans="1:9" s="249" customFormat="1" x14ac:dyDescent="0.25">
      <c r="A181" s="259"/>
      <c r="B181" s="95"/>
      <c r="C181" s="95"/>
      <c r="D181" s="95"/>
      <c r="E181" s="275"/>
      <c r="F181" s="275"/>
      <c r="G181" s="275"/>
      <c r="H181" s="275"/>
      <c r="I181" s="275"/>
    </row>
    <row r="182" spans="1:9" s="249" customFormat="1" x14ac:dyDescent="0.25">
      <c r="A182" s="259"/>
      <c r="B182" s="95"/>
      <c r="C182" s="95"/>
      <c r="D182" s="95"/>
      <c r="E182" s="275"/>
      <c r="F182" s="275"/>
      <c r="G182" s="275"/>
      <c r="H182" s="275"/>
      <c r="I182" s="275"/>
    </row>
    <row r="183" spans="1:9" s="249" customFormat="1" x14ac:dyDescent="0.25">
      <c r="A183" s="259"/>
      <c r="B183" s="95"/>
      <c r="C183" s="95"/>
      <c r="D183" s="95"/>
      <c r="E183" s="275"/>
      <c r="F183" s="275"/>
      <c r="G183" s="275"/>
      <c r="H183" s="275"/>
      <c r="I183" s="275"/>
    </row>
    <row r="184" spans="1:9" s="249" customFormat="1" x14ac:dyDescent="0.25">
      <c r="A184" s="259"/>
      <c r="B184" s="95"/>
      <c r="C184" s="95"/>
      <c r="D184" s="95"/>
      <c r="E184" s="275"/>
      <c r="F184" s="275"/>
      <c r="G184" s="275"/>
      <c r="H184" s="275"/>
      <c r="I184" s="275"/>
    </row>
    <row r="185" spans="1:9" s="249" customFormat="1" x14ac:dyDescent="0.25">
      <c r="A185" s="259"/>
      <c r="B185" s="95"/>
      <c r="C185" s="95"/>
      <c r="D185" s="95"/>
      <c r="E185" s="275"/>
      <c r="F185" s="275"/>
      <c r="G185" s="275"/>
      <c r="H185" s="275"/>
      <c r="I185" s="275"/>
    </row>
    <row r="186" spans="1:9" s="249" customFormat="1" x14ac:dyDescent="0.25">
      <c r="A186" s="259"/>
      <c r="B186" s="95"/>
      <c r="C186" s="95"/>
      <c r="D186" s="95"/>
      <c r="E186" s="275"/>
      <c r="F186" s="275"/>
      <c r="G186" s="275"/>
      <c r="H186" s="275"/>
      <c r="I186" s="275"/>
    </row>
    <row r="187" spans="1:9" s="249" customFormat="1" x14ac:dyDescent="0.25">
      <c r="A187" s="259"/>
      <c r="B187" s="95"/>
      <c r="C187" s="95"/>
      <c r="D187" s="95"/>
      <c r="E187" s="275"/>
      <c r="F187" s="275"/>
      <c r="G187" s="275"/>
      <c r="H187" s="275"/>
      <c r="I187" s="275"/>
    </row>
    <row r="188" spans="1:9" s="249" customFormat="1" x14ac:dyDescent="0.25">
      <c r="A188" s="259"/>
      <c r="B188" s="95"/>
      <c r="C188" s="95"/>
      <c r="D188" s="95"/>
      <c r="E188" s="275"/>
      <c r="F188" s="275"/>
      <c r="G188" s="275"/>
      <c r="H188" s="275"/>
      <c r="I188" s="275"/>
    </row>
    <row r="189" spans="1:9" s="249" customFormat="1" x14ac:dyDescent="0.25">
      <c r="A189" s="259"/>
      <c r="B189" s="95"/>
      <c r="C189" s="95"/>
      <c r="D189" s="95"/>
      <c r="E189" s="275"/>
      <c r="F189" s="275"/>
      <c r="G189" s="275"/>
      <c r="H189" s="275"/>
      <c r="I189" s="275"/>
    </row>
    <row r="190" spans="1:9" s="249" customFormat="1" x14ac:dyDescent="0.25">
      <c r="A190" s="259"/>
      <c r="B190" s="95"/>
      <c r="C190" s="95"/>
      <c r="D190" s="95"/>
      <c r="E190" s="275"/>
      <c r="F190" s="275"/>
      <c r="G190" s="275"/>
      <c r="H190" s="275"/>
      <c r="I190" s="275"/>
    </row>
    <row r="191" spans="1:9" s="249" customFormat="1" x14ac:dyDescent="0.25">
      <c r="A191" s="259"/>
      <c r="B191" s="95"/>
      <c r="C191" s="95"/>
      <c r="D191" s="95"/>
      <c r="E191" s="275"/>
      <c r="F191" s="275"/>
      <c r="G191" s="275"/>
      <c r="H191" s="275"/>
      <c r="I191" s="275"/>
    </row>
    <row r="192" spans="1:9" s="249" customFormat="1" x14ac:dyDescent="0.25">
      <c r="A192" s="259"/>
      <c r="B192" s="95"/>
      <c r="C192" s="95"/>
      <c r="D192" s="95"/>
      <c r="E192" s="275"/>
      <c r="F192" s="275"/>
      <c r="G192" s="275"/>
      <c r="H192" s="275"/>
      <c r="I192" s="275"/>
    </row>
    <row r="193" spans="1:9" s="249" customFormat="1" x14ac:dyDescent="0.25">
      <c r="A193" s="259"/>
      <c r="B193" s="95"/>
      <c r="C193" s="95"/>
      <c r="D193" s="95"/>
      <c r="E193" s="275"/>
      <c r="F193" s="275"/>
      <c r="G193" s="275"/>
      <c r="H193" s="275"/>
      <c r="I193" s="275"/>
    </row>
    <row r="194" spans="1:9" s="249" customFormat="1" x14ac:dyDescent="0.25">
      <c r="A194" s="259"/>
      <c r="B194" s="95"/>
      <c r="C194" s="95"/>
      <c r="D194" s="95"/>
      <c r="E194" s="275"/>
      <c r="F194" s="275"/>
      <c r="G194" s="275"/>
      <c r="H194" s="275"/>
      <c r="I194" s="275"/>
    </row>
    <row r="195" spans="1:9" s="249" customFormat="1" x14ac:dyDescent="0.25">
      <c r="A195" s="259"/>
      <c r="B195" s="95"/>
      <c r="C195" s="95"/>
      <c r="D195" s="95"/>
      <c r="E195" s="275"/>
      <c r="F195" s="275"/>
      <c r="G195" s="275"/>
      <c r="H195" s="275"/>
      <c r="I195" s="275"/>
    </row>
    <row r="196" spans="1:9" s="249" customFormat="1" x14ac:dyDescent="0.25">
      <c r="A196" s="259"/>
      <c r="B196" s="95"/>
      <c r="C196" s="95"/>
      <c r="D196" s="95"/>
      <c r="E196" s="275"/>
      <c r="F196" s="275"/>
      <c r="G196" s="275"/>
      <c r="H196" s="275"/>
      <c r="I196" s="275"/>
    </row>
    <row r="197" spans="1:9" s="249" customFormat="1" x14ac:dyDescent="0.25">
      <c r="A197" s="259"/>
      <c r="B197" s="95"/>
      <c r="C197" s="95"/>
      <c r="D197" s="95"/>
      <c r="E197" s="275"/>
      <c r="F197" s="275"/>
      <c r="G197" s="275"/>
      <c r="H197" s="275"/>
      <c r="I197" s="275"/>
    </row>
    <row r="198" spans="1:9" s="249" customFormat="1" x14ac:dyDescent="0.25">
      <c r="A198" s="259"/>
      <c r="B198" s="95"/>
      <c r="C198" s="95"/>
      <c r="D198" s="95"/>
      <c r="E198" s="275"/>
      <c r="F198" s="275"/>
      <c r="G198" s="275"/>
      <c r="H198" s="275"/>
      <c r="I198" s="275"/>
    </row>
    <row r="199" spans="1:9" s="249" customFormat="1" x14ac:dyDescent="0.25">
      <c r="A199" s="259"/>
      <c r="B199" s="95"/>
      <c r="C199" s="95"/>
      <c r="D199" s="95"/>
      <c r="E199" s="275"/>
      <c r="F199" s="275"/>
      <c r="G199" s="275"/>
      <c r="H199" s="275"/>
      <c r="I199" s="275"/>
    </row>
    <row r="200" spans="1:9" s="249" customFormat="1" x14ac:dyDescent="0.25">
      <c r="A200" s="259"/>
      <c r="B200" s="95"/>
      <c r="C200" s="95"/>
      <c r="D200" s="95"/>
      <c r="E200" s="275"/>
      <c r="F200" s="275"/>
      <c r="G200" s="275"/>
      <c r="H200" s="275"/>
      <c r="I200" s="275"/>
    </row>
    <row r="201" spans="1:9" s="249" customFormat="1" x14ac:dyDescent="0.25">
      <c r="A201" s="259"/>
      <c r="B201" s="95"/>
      <c r="C201" s="95"/>
      <c r="D201" s="95"/>
      <c r="E201" s="275"/>
      <c r="F201" s="275"/>
      <c r="G201" s="275"/>
      <c r="H201" s="275"/>
      <c r="I201" s="275"/>
    </row>
    <row r="202" spans="1:9" s="249" customFormat="1" x14ac:dyDescent="0.25">
      <c r="A202" s="259"/>
      <c r="B202" s="95"/>
      <c r="C202" s="95"/>
      <c r="D202" s="95"/>
      <c r="E202" s="275"/>
      <c r="F202" s="275"/>
      <c r="G202" s="275"/>
      <c r="H202" s="275"/>
      <c r="I202" s="275"/>
    </row>
    <row r="203" spans="1:9" s="249" customFormat="1" x14ac:dyDescent="0.25">
      <c r="A203" s="259"/>
      <c r="B203" s="95"/>
      <c r="C203" s="95"/>
      <c r="D203" s="95"/>
      <c r="E203" s="275"/>
      <c r="F203" s="275"/>
      <c r="G203" s="275"/>
      <c r="H203" s="275"/>
      <c r="I203" s="275"/>
    </row>
    <row r="204" spans="1:9" s="249" customFormat="1" x14ac:dyDescent="0.25">
      <c r="A204" s="259"/>
      <c r="B204" s="95"/>
      <c r="C204" s="95"/>
      <c r="D204" s="95"/>
      <c r="E204" s="275"/>
      <c r="F204" s="275"/>
      <c r="G204" s="275"/>
      <c r="H204" s="275"/>
      <c r="I204" s="275"/>
    </row>
    <row r="205" spans="1:9" s="249" customFormat="1" x14ac:dyDescent="0.25">
      <c r="A205" s="259"/>
      <c r="B205" s="95"/>
      <c r="C205" s="95"/>
      <c r="D205" s="95"/>
      <c r="E205" s="275"/>
      <c r="F205" s="275"/>
      <c r="G205" s="275"/>
      <c r="H205" s="275"/>
      <c r="I205" s="275"/>
    </row>
    <row r="206" spans="1:9" s="249" customFormat="1" x14ac:dyDescent="0.25">
      <c r="A206" s="259"/>
      <c r="B206" s="95"/>
      <c r="C206" s="95"/>
      <c r="D206" s="95"/>
      <c r="E206" s="275"/>
      <c r="F206" s="275"/>
      <c r="G206" s="275"/>
      <c r="H206" s="275"/>
      <c r="I206" s="275"/>
    </row>
    <row r="207" spans="1:9" s="249" customFormat="1" x14ac:dyDescent="0.25">
      <c r="A207" s="259"/>
      <c r="B207" s="95"/>
      <c r="C207" s="95"/>
      <c r="D207" s="95"/>
      <c r="E207" s="275"/>
      <c r="F207" s="275"/>
      <c r="G207" s="275"/>
      <c r="H207" s="275"/>
      <c r="I207" s="275"/>
    </row>
    <row r="208" spans="1:9" s="249" customFormat="1" x14ac:dyDescent="0.25">
      <c r="A208" s="259"/>
      <c r="B208" s="95"/>
      <c r="C208" s="95"/>
      <c r="D208" s="95"/>
      <c r="E208" s="275"/>
      <c r="F208" s="275"/>
      <c r="G208" s="275"/>
      <c r="H208" s="275"/>
      <c r="I208" s="275"/>
    </row>
    <row r="209" spans="1:9" s="249" customFormat="1" x14ac:dyDescent="0.25">
      <c r="A209" s="259"/>
      <c r="B209" s="95"/>
      <c r="C209" s="95"/>
      <c r="D209" s="95"/>
      <c r="E209" s="275"/>
      <c r="F209" s="275"/>
      <c r="G209" s="275"/>
      <c r="H209" s="275"/>
      <c r="I209" s="275"/>
    </row>
    <row r="210" spans="1:9" s="249" customFormat="1" x14ac:dyDescent="0.25">
      <c r="A210" s="259"/>
      <c r="B210" s="95"/>
      <c r="C210" s="95"/>
      <c r="D210" s="95"/>
      <c r="E210" s="275"/>
      <c r="F210" s="275"/>
      <c r="G210" s="275"/>
      <c r="H210" s="275"/>
      <c r="I210" s="275"/>
    </row>
    <row r="211" spans="1:9" s="249" customFormat="1" x14ac:dyDescent="0.25">
      <c r="A211" s="259"/>
      <c r="B211" s="95"/>
      <c r="C211" s="95"/>
      <c r="D211" s="95"/>
      <c r="E211" s="275"/>
      <c r="F211" s="275"/>
      <c r="G211" s="275"/>
      <c r="H211" s="275"/>
      <c r="I211" s="275"/>
    </row>
    <row r="212" spans="1:9" s="249" customFormat="1" x14ac:dyDescent="0.25">
      <c r="A212" s="259"/>
      <c r="B212" s="95"/>
      <c r="C212" s="95"/>
      <c r="D212" s="95"/>
      <c r="E212" s="275"/>
      <c r="F212" s="275"/>
      <c r="G212" s="275"/>
      <c r="H212" s="275"/>
      <c r="I212" s="275"/>
    </row>
    <row r="213" spans="1:9" s="249" customFormat="1" x14ac:dyDescent="0.25">
      <c r="A213" s="259"/>
      <c r="B213" s="95"/>
      <c r="C213" s="95"/>
      <c r="D213" s="95"/>
      <c r="E213" s="275"/>
      <c r="F213" s="275"/>
      <c r="G213" s="275"/>
      <c r="H213" s="275"/>
      <c r="I213" s="275"/>
    </row>
    <row r="214" spans="1:9" s="249" customFormat="1" x14ac:dyDescent="0.25">
      <c r="A214" s="259"/>
      <c r="B214" s="95"/>
      <c r="C214" s="95"/>
      <c r="D214" s="95"/>
      <c r="E214" s="275"/>
      <c r="F214" s="275"/>
      <c r="G214" s="275"/>
      <c r="H214" s="275"/>
      <c r="I214" s="275"/>
    </row>
    <row r="215" spans="1:9" s="249" customFormat="1" x14ac:dyDescent="0.25">
      <c r="A215" s="259"/>
      <c r="B215" s="95"/>
      <c r="C215" s="95"/>
      <c r="D215" s="95"/>
      <c r="E215" s="275"/>
      <c r="F215" s="275"/>
      <c r="G215" s="275"/>
      <c r="H215" s="275"/>
      <c r="I215" s="275"/>
    </row>
    <row r="216" spans="1:9" s="249" customFormat="1" x14ac:dyDescent="0.25">
      <c r="A216" s="259"/>
      <c r="B216" s="95"/>
      <c r="C216" s="95"/>
      <c r="D216" s="95"/>
      <c r="E216" s="275"/>
      <c r="F216" s="275"/>
      <c r="G216" s="275"/>
      <c r="H216" s="275"/>
      <c r="I216" s="275"/>
    </row>
    <row r="217" spans="1:9" s="249" customFormat="1" x14ac:dyDescent="0.25">
      <c r="A217" s="259"/>
      <c r="B217" s="95"/>
      <c r="C217" s="95"/>
      <c r="D217" s="95"/>
      <c r="E217" s="275"/>
      <c r="F217" s="275"/>
      <c r="G217" s="275"/>
      <c r="H217" s="275"/>
      <c r="I217" s="275"/>
    </row>
    <row r="218" spans="1:9" s="249" customFormat="1" x14ac:dyDescent="0.25">
      <c r="A218" s="259"/>
      <c r="B218" s="95"/>
      <c r="C218" s="95"/>
      <c r="D218" s="95"/>
      <c r="E218" s="275"/>
      <c r="F218" s="275"/>
      <c r="G218" s="275"/>
      <c r="H218" s="275"/>
      <c r="I218" s="275"/>
    </row>
    <row r="219" spans="1:9" s="249" customFormat="1" x14ac:dyDescent="0.25">
      <c r="A219" s="259"/>
      <c r="B219" s="95"/>
      <c r="C219" s="95"/>
      <c r="D219" s="95"/>
      <c r="E219" s="275"/>
      <c r="F219" s="275"/>
      <c r="G219" s="275"/>
      <c r="H219" s="275"/>
      <c r="I219" s="275"/>
    </row>
    <row r="220" spans="1:9" s="249" customFormat="1" x14ac:dyDescent="0.25">
      <c r="A220" s="259"/>
      <c r="B220" s="95"/>
      <c r="C220" s="95"/>
      <c r="D220" s="95"/>
      <c r="E220" s="275"/>
      <c r="F220" s="275"/>
      <c r="G220" s="275"/>
      <c r="H220" s="275"/>
      <c r="I220" s="275"/>
    </row>
    <row r="221" spans="1:9" s="249" customFormat="1" x14ac:dyDescent="0.25">
      <c r="A221" s="259"/>
      <c r="B221" s="95"/>
      <c r="C221" s="95"/>
      <c r="D221" s="95"/>
      <c r="E221" s="275"/>
      <c r="F221" s="275"/>
      <c r="G221" s="275"/>
      <c r="H221" s="275"/>
      <c r="I221" s="275"/>
    </row>
    <row r="222" spans="1:9" s="249" customFormat="1" x14ac:dyDescent="0.25">
      <c r="A222" s="259"/>
      <c r="B222" s="95"/>
      <c r="C222" s="95"/>
      <c r="D222" s="95"/>
      <c r="E222" s="275"/>
      <c r="F222" s="275"/>
      <c r="G222" s="275"/>
      <c r="H222" s="275"/>
      <c r="I222" s="275"/>
    </row>
    <row r="223" spans="1:9" s="249" customFormat="1" x14ac:dyDescent="0.25">
      <c r="A223" s="259"/>
      <c r="B223" s="95"/>
      <c r="C223" s="95"/>
      <c r="D223" s="95"/>
      <c r="E223" s="275"/>
      <c r="F223" s="275"/>
      <c r="G223" s="275"/>
      <c r="H223" s="275"/>
      <c r="I223" s="275"/>
    </row>
    <row r="224" spans="1:9" s="249" customFormat="1" x14ac:dyDescent="0.25">
      <c r="A224" s="259"/>
      <c r="B224" s="95"/>
      <c r="C224" s="95"/>
      <c r="D224" s="95"/>
      <c r="E224" s="275"/>
      <c r="F224" s="275"/>
      <c r="G224" s="275"/>
      <c r="H224" s="275"/>
      <c r="I224" s="275"/>
    </row>
    <row r="225" spans="1:9" s="249" customFormat="1" x14ac:dyDescent="0.25">
      <c r="A225" s="259"/>
      <c r="B225" s="95"/>
      <c r="C225" s="95"/>
      <c r="D225" s="95"/>
      <c r="E225" s="275"/>
      <c r="F225" s="275"/>
      <c r="G225" s="275"/>
      <c r="H225" s="275"/>
      <c r="I225" s="275"/>
    </row>
    <row r="226" spans="1:9" s="249" customFormat="1" x14ac:dyDescent="0.25">
      <c r="A226" s="259"/>
      <c r="B226" s="95"/>
      <c r="C226" s="95"/>
      <c r="D226" s="95"/>
      <c r="E226" s="275"/>
      <c r="F226" s="275"/>
      <c r="G226" s="275"/>
      <c r="H226" s="275"/>
      <c r="I226" s="275"/>
    </row>
    <row r="227" spans="1:9" s="249" customFormat="1" x14ac:dyDescent="0.25">
      <c r="A227" s="259"/>
      <c r="B227" s="95"/>
      <c r="C227" s="95"/>
      <c r="D227" s="95"/>
      <c r="E227" s="275"/>
      <c r="F227" s="275"/>
      <c r="G227" s="275"/>
      <c r="H227" s="275"/>
      <c r="I227" s="275"/>
    </row>
    <row r="228" spans="1:9" s="249" customFormat="1" x14ac:dyDescent="0.25">
      <c r="A228" s="259"/>
      <c r="B228" s="95"/>
      <c r="C228" s="95"/>
      <c r="D228" s="95"/>
      <c r="E228" s="275"/>
      <c r="F228" s="275"/>
      <c r="G228" s="275"/>
      <c r="H228" s="275"/>
      <c r="I228" s="275"/>
    </row>
    <row r="229" spans="1:9" s="249" customFormat="1" x14ac:dyDescent="0.25">
      <c r="A229" s="259"/>
      <c r="B229" s="95"/>
      <c r="C229" s="95"/>
      <c r="D229" s="95"/>
      <c r="E229" s="275"/>
      <c r="F229" s="275"/>
      <c r="G229" s="275"/>
      <c r="H229" s="275"/>
      <c r="I229" s="275"/>
    </row>
    <row r="230" spans="1:9" s="249" customFormat="1" x14ac:dyDescent="0.25">
      <c r="A230" s="259"/>
      <c r="B230" s="95"/>
      <c r="C230" s="95"/>
      <c r="D230" s="95"/>
      <c r="E230" s="275"/>
      <c r="F230" s="275"/>
      <c r="G230" s="275"/>
      <c r="H230" s="275"/>
      <c r="I230" s="275"/>
    </row>
    <row r="231" spans="1:9" s="249" customFormat="1" x14ac:dyDescent="0.25">
      <c r="A231" s="259"/>
      <c r="B231" s="95"/>
      <c r="C231" s="95"/>
      <c r="D231" s="95"/>
      <c r="E231" s="275"/>
      <c r="F231" s="275"/>
      <c r="G231" s="275"/>
      <c r="H231" s="275"/>
      <c r="I231" s="275"/>
    </row>
    <row r="232" spans="1:9" s="249" customFormat="1" x14ac:dyDescent="0.25">
      <c r="A232" s="259"/>
      <c r="B232" s="95"/>
      <c r="C232" s="95"/>
      <c r="D232" s="95"/>
      <c r="E232" s="275"/>
      <c r="F232" s="275"/>
      <c r="G232" s="275"/>
      <c r="H232" s="275"/>
      <c r="I232" s="275"/>
    </row>
    <row r="233" spans="1:9" s="249" customFormat="1" x14ac:dyDescent="0.25">
      <c r="A233" s="259"/>
      <c r="B233" s="95"/>
      <c r="C233" s="95"/>
      <c r="D233" s="95"/>
      <c r="E233" s="275"/>
      <c r="F233" s="275"/>
      <c r="G233" s="275"/>
      <c r="H233" s="275"/>
      <c r="I233" s="275"/>
    </row>
    <row r="234" spans="1:9" s="249" customFormat="1" x14ac:dyDescent="0.25">
      <c r="A234" s="259"/>
      <c r="B234" s="95"/>
      <c r="C234" s="95"/>
      <c r="D234" s="95"/>
      <c r="E234" s="275"/>
      <c r="F234" s="275"/>
      <c r="G234" s="275"/>
      <c r="H234" s="275"/>
      <c r="I234" s="275"/>
    </row>
    <row r="235" spans="1:9" s="249" customFormat="1" x14ac:dyDescent="0.25">
      <c r="A235" s="259"/>
      <c r="B235" s="95"/>
      <c r="C235" s="95"/>
      <c r="D235" s="95"/>
      <c r="E235" s="275"/>
      <c r="F235" s="275"/>
      <c r="G235" s="275"/>
      <c r="H235" s="275"/>
      <c r="I235" s="275"/>
    </row>
    <row r="236" spans="1:9" s="249" customFormat="1" x14ac:dyDescent="0.25">
      <c r="A236" s="259"/>
      <c r="B236" s="95"/>
      <c r="C236" s="95"/>
      <c r="D236" s="95"/>
      <c r="E236" s="275"/>
      <c r="F236" s="275"/>
      <c r="G236" s="275"/>
      <c r="H236" s="275"/>
      <c r="I236" s="275"/>
    </row>
    <row r="237" spans="1:9" s="249" customFormat="1" x14ac:dyDescent="0.25">
      <c r="A237" s="259"/>
      <c r="B237" s="95"/>
      <c r="C237" s="95"/>
      <c r="D237" s="95"/>
      <c r="E237" s="275"/>
      <c r="F237" s="275"/>
      <c r="G237" s="275"/>
      <c r="H237" s="275"/>
      <c r="I237" s="275"/>
    </row>
    <row r="238" spans="1:9" s="249" customFormat="1" x14ac:dyDescent="0.25">
      <c r="A238" s="259"/>
      <c r="B238" s="95"/>
      <c r="C238" s="95"/>
      <c r="D238" s="95"/>
      <c r="E238" s="275"/>
      <c r="F238" s="275"/>
      <c r="G238" s="275"/>
      <c r="H238" s="275"/>
      <c r="I238" s="275"/>
    </row>
    <row r="239" spans="1:9" s="249" customFormat="1" x14ac:dyDescent="0.25">
      <c r="A239" s="259"/>
      <c r="B239" s="95"/>
      <c r="C239" s="95"/>
      <c r="D239" s="95"/>
      <c r="E239" s="275"/>
      <c r="F239" s="275"/>
      <c r="G239" s="275"/>
      <c r="H239" s="275"/>
      <c r="I239" s="275"/>
    </row>
    <row r="240" spans="1:9" s="249" customFormat="1" x14ac:dyDescent="0.25">
      <c r="A240" s="259"/>
      <c r="B240" s="95"/>
      <c r="C240" s="95"/>
      <c r="D240" s="95"/>
      <c r="E240" s="275"/>
      <c r="F240" s="275"/>
      <c r="G240" s="275"/>
      <c r="H240" s="275"/>
      <c r="I240" s="275"/>
    </row>
    <row r="241" spans="1:9" s="249" customFormat="1" x14ac:dyDescent="0.25">
      <c r="A241" s="259"/>
      <c r="B241" s="95"/>
      <c r="C241" s="95"/>
      <c r="D241" s="95"/>
      <c r="E241" s="275"/>
      <c r="F241" s="275"/>
      <c r="G241" s="275"/>
      <c r="H241" s="275"/>
      <c r="I241" s="275"/>
    </row>
    <row r="242" spans="1:9" s="249" customFormat="1" x14ac:dyDescent="0.25">
      <c r="A242" s="259"/>
      <c r="B242" s="95"/>
      <c r="C242" s="95"/>
      <c r="D242" s="95"/>
      <c r="E242" s="275"/>
      <c r="F242" s="275"/>
      <c r="G242" s="275"/>
      <c r="H242" s="275"/>
      <c r="I242" s="275"/>
    </row>
    <row r="243" spans="1:9" s="249" customFormat="1" x14ac:dyDescent="0.25">
      <c r="A243" s="259"/>
      <c r="B243" s="95"/>
      <c r="C243" s="95"/>
      <c r="D243" s="95"/>
      <c r="E243" s="275"/>
      <c r="F243" s="275"/>
      <c r="G243" s="275"/>
      <c r="H243" s="275"/>
      <c r="I243" s="275"/>
    </row>
    <row r="244" spans="1:9" s="249" customFormat="1" x14ac:dyDescent="0.25">
      <c r="A244" s="259"/>
      <c r="B244" s="95"/>
      <c r="C244" s="95"/>
      <c r="D244" s="95"/>
      <c r="E244" s="275"/>
      <c r="F244" s="275"/>
      <c r="G244" s="275"/>
      <c r="H244" s="275"/>
      <c r="I244" s="275"/>
    </row>
    <row r="245" spans="1:9" s="249" customFormat="1" x14ac:dyDescent="0.25">
      <c r="A245" s="259"/>
      <c r="B245" s="95"/>
      <c r="C245" s="95"/>
      <c r="D245" s="95"/>
      <c r="E245" s="275"/>
      <c r="F245" s="275"/>
      <c r="G245" s="275"/>
      <c r="H245" s="275"/>
      <c r="I245" s="275"/>
    </row>
    <row r="246" spans="1:9" s="249" customFormat="1" x14ac:dyDescent="0.25">
      <c r="A246" s="259"/>
      <c r="B246" s="95"/>
      <c r="C246" s="95"/>
      <c r="D246" s="95"/>
      <c r="E246" s="275"/>
      <c r="F246" s="275"/>
      <c r="G246" s="275"/>
      <c r="H246" s="275"/>
      <c r="I246" s="275"/>
    </row>
    <row r="247" spans="1:9" s="249" customFormat="1" x14ac:dyDescent="0.25">
      <c r="A247" s="259"/>
      <c r="B247" s="95"/>
      <c r="C247" s="95"/>
      <c r="D247" s="95"/>
      <c r="E247" s="275"/>
      <c r="F247" s="275"/>
      <c r="G247" s="275"/>
      <c r="H247" s="275"/>
      <c r="I247" s="275"/>
    </row>
    <row r="248" spans="1:9" s="249" customFormat="1" x14ac:dyDescent="0.25">
      <c r="A248" s="259"/>
      <c r="B248" s="95"/>
      <c r="C248" s="95"/>
      <c r="D248" s="95"/>
      <c r="E248" s="275"/>
      <c r="F248" s="275"/>
      <c r="G248" s="275"/>
      <c r="H248" s="275"/>
      <c r="I248" s="275"/>
    </row>
    <row r="249" spans="1:9" s="249" customFormat="1" x14ac:dyDescent="0.25">
      <c r="A249" s="259"/>
      <c r="B249" s="95"/>
      <c r="C249" s="95"/>
      <c r="D249" s="95"/>
      <c r="E249" s="275"/>
      <c r="F249" s="275"/>
      <c r="G249" s="275"/>
      <c r="H249" s="275"/>
      <c r="I249" s="275"/>
    </row>
    <row r="250" spans="1:9" s="249" customFormat="1" x14ac:dyDescent="0.25">
      <c r="A250" s="259"/>
      <c r="B250" s="95"/>
      <c r="C250" s="95"/>
      <c r="D250" s="95"/>
      <c r="E250" s="275"/>
      <c r="F250" s="275"/>
      <c r="G250" s="275"/>
      <c r="H250" s="275"/>
      <c r="I250" s="275"/>
    </row>
    <row r="251" spans="1:9" s="249" customFormat="1" x14ac:dyDescent="0.25">
      <c r="A251" s="259"/>
      <c r="B251" s="95"/>
      <c r="C251" s="95"/>
      <c r="D251" s="95"/>
      <c r="E251" s="275"/>
      <c r="F251" s="275"/>
      <c r="G251" s="275"/>
      <c r="H251" s="275"/>
      <c r="I251" s="275"/>
    </row>
    <row r="252" spans="1:9" s="249" customFormat="1" x14ac:dyDescent="0.25">
      <c r="A252" s="259"/>
      <c r="B252" s="95"/>
      <c r="C252" s="95"/>
      <c r="D252" s="95"/>
      <c r="E252" s="275"/>
      <c r="F252" s="275"/>
      <c r="G252" s="275"/>
      <c r="H252" s="275"/>
      <c r="I252" s="275"/>
    </row>
    <row r="253" spans="1:9" s="249" customFormat="1" x14ac:dyDescent="0.25">
      <c r="A253" s="259"/>
      <c r="B253" s="95"/>
      <c r="C253" s="95"/>
      <c r="D253" s="95"/>
      <c r="E253" s="275"/>
      <c r="F253" s="275"/>
      <c r="G253" s="275"/>
      <c r="H253" s="275"/>
      <c r="I253" s="275"/>
    </row>
    <row r="254" spans="1:9" s="249" customFormat="1" x14ac:dyDescent="0.25">
      <c r="A254" s="259"/>
      <c r="B254" s="95"/>
      <c r="C254" s="95"/>
      <c r="D254" s="95"/>
      <c r="E254" s="275"/>
      <c r="F254" s="275"/>
      <c r="G254" s="275"/>
      <c r="H254" s="275"/>
      <c r="I254" s="275"/>
    </row>
    <row r="255" spans="1:9" s="249" customFormat="1" x14ac:dyDescent="0.25">
      <c r="A255" s="259"/>
      <c r="B255" s="95"/>
      <c r="C255" s="95"/>
      <c r="D255" s="95"/>
      <c r="E255" s="275"/>
      <c r="F255" s="275"/>
      <c r="G255" s="275"/>
      <c r="H255" s="275"/>
      <c r="I255" s="275"/>
    </row>
    <row r="256" spans="1:9" s="249" customFormat="1" x14ac:dyDescent="0.25">
      <c r="A256" s="259"/>
      <c r="B256" s="95"/>
      <c r="C256" s="95"/>
      <c r="D256" s="95"/>
      <c r="E256" s="275"/>
      <c r="F256" s="275"/>
      <c r="G256" s="275"/>
      <c r="H256" s="275"/>
      <c r="I256" s="275"/>
    </row>
    <row r="257" spans="1:9" s="249" customFormat="1" x14ac:dyDescent="0.25">
      <c r="A257" s="259"/>
      <c r="B257" s="95"/>
      <c r="C257" s="95"/>
      <c r="D257" s="95"/>
      <c r="E257" s="275"/>
      <c r="F257" s="275"/>
      <c r="G257" s="275"/>
      <c r="H257" s="275"/>
      <c r="I257" s="275"/>
    </row>
    <row r="258" spans="1:9" s="249" customFormat="1" x14ac:dyDescent="0.25">
      <c r="A258" s="259"/>
      <c r="B258" s="95"/>
      <c r="C258" s="95"/>
      <c r="D258" s="95"/>
      <c r="E258" s="275"/>
      <c r="F258" s="275"/>
      <c r="G258" s="275"/>
      <c r="H258" s="275"/>
      <c r="I258" s="275"/>
    </row>
    <row r="259" spans="1:9" s="249" customFormat="1" x14ac:dyDescent="0.25">
      <c r="A259" s="259"/>
      <c r="B259" s="95"/>
      <c r="C259" s="95"/>
      <c r="D259" s="95"/>
      <c r="E259" s="275"/>
      <c r="F259" s="275"/>
      <c r="G259" s="275"/>
      <c r="H259" s="275"/>
      <c r="I259" s="275"/>
    </row>
    <row r="260" spans="1:9" s="249" customFormat="1" x14ac:dyDescent="0.25">
      <c r="A260" s="259"/>
      <c r="B260" s="95"/>
      <c r="C260" s="95"/>
      <c r="D260" s="95"/>
      <c r="E260" s="275"/>
      <c r="F260" s="275"/>
      <c r="G260" s="275"/>
      <c r="H260" s="275"/>
      <c r="I260" s="275"/>
    </row>
    <row r="261" spans="1:9" s="249" customFormat="1" x14ac:dyDescent="0.25">
      <c r="A261" s="259"/>
      <c r="B261" s="95"/>
      <c r="C261" s="95"/>
      <c r="D261" s="95"/>
      <c r="E261" s="275"/>
      <c r="F261" s="275"/>
      <c r="G261" s="275"/>
      <c r="H261" s="275"/>
      <c r="I261" s="275"/>
    </row>
    <row r="262" spans="1:9" s="249" customFormat="1" x14ac:dyDescent="0.25">
      <c r="A262" s="259"/>
      <c r="B262" s="95"/>
      <c r="C262" s="95"/>
      <c r="D262" s="95"/>
      <c r="E262" s="275"/>
      <c r="F262" s="275"/>
      <c r="G262" s="275"/>
      <c r="H262" s="275"/>
      <c r="I262" s="275"/>
    </row>
    <row r="263" spans="1:9" s="249" customFormat="1" x14ac:dyDescent="0.25">
      <c r="A263" s="259"/>
      <c r="B263" s="95"/>
      <c r="C263" s="95"/>
      <c r="D263" s="95"/>
      <c r="E263" s="275"/>
      <c r="F263" s="275"/>
      <c r="G263" s="275"/>
      <c r="H263" s="275"/>
      <c r="I263" s="275"/>
    </row>
    <row r="264" spans="1:9" s="249" customFormat="1" x14ac:dyDescent="0.25">
      <c r="A264" s="259"/>
      <c r="B264" s="95"/>
      <c r="C264" s="95"/>
      <c r="D264" s="95"/>
      <c r="E264" s="275"/>
      <c r="F264" s="275"/>
      <c r="G264" s="275"/>
      <c r="H264" s="275"/>
      <c r="I264" s="275"/>
    </row>
    <row r="265" spans="1:9" s="249" customFormat="1" x14ac:dyDescent="0.25">
      <c r="A265" s="259"/>
      <c r="B265" s="95"/>
      <c r="C265" s="95"/>
      <c r="D265" s="95"/>
      <c r="E265" s="275"/>
      <c r="F265" s="275"/>
      <c r="G265" s="275"/>
      <c r="H265" s="275"/>
      <c r="I265" s="275"/>
    </row>
    <row r="266" spans="1:9" s="249" customFormat="1" x14ac:dyDescent="0.25">
      <c r="A266" s="259"/>
      <c r="B266" s="95"/>
      <c r="C266" s="95"/>
      <c r="D266" s="95"/>
      <c r="E266" s="275"/>
      <c r="F266" s="275"/>
      <c r="G266" s="275"/>
      <c r="H266" s="275"/>
      <c r="I266" s="275"/>
    </row>
    <row r="267" spans="1:9" s="249" customFormat="1" x14ac:dyDescent="0.25">
      <c r="A267" s="259"/>
      <c r="B267" s="95"/>
      <c r="C267" s="95"/>
      <c r="D267" s="95"/>
      <c r="E267" s="275"/>
      <c r="F267" s="275"/>
      <c r="G267" s="275"/>
      <c r="H267" s="275"/>
      <c r="I267" s="275"/>
    </row>
    <row r="268" spans="1:9" s="249" customFormat="1" x14ac:dyDescent="0.25">
      <c r="A268" s="259"/>
      <c r="B268" s="95"/>
      <c r="C268" s="95"/>
      <c r="D268" s="95"/>
      <c r="E268" s="275"/>
      <c r="F268" s="275"/>
      <c r="G268" s="275"/>
      <c r="H268" s="275"/>
      <c r="I268" s="275"/>
    </row>
    <row r="269" spans="1:9" s="249" customFormat="1" x14ac:dyDescent="0.25">
      <c r="A269" s="259"/>
      <c r="B269" s="95"/>
      <c r="C269" s="95"/>
      <c r="D269" s="95"/>
      <c r="E269" s="275"/>
      <c r="F269" s="275"/>
      <c r="G269" s="275"/>
      <c r="H269" s="275"/>
      <c r="I269" s="275"/>
    </row>
    <row r="270" spans="1:9" s="249" customFormat="1" x14ac:dyDescent="0.25">
      <c r="A270" s="259"/>
      <c r="B270" s="95"/>
      <c r="C270" s="95"/>
      <c r="D270" s="95"/>
      <c r="E270" s="275"/>
      <c r="F270" s="275"/>
      <c r="G270" s="275"/>
      <c r="H270" s="275"/>
      <c r="I270" s="275"/>
    </row>
    <row r="271" spans="1:9" s="249" customFormat="1" x14ac:dyDescent="0.25">
      <c r="A271" s="259"/>
      <c r="B271" s="95"/>
      <c r="C271" s="95"/>
      <c r="D271" s="95"/>
      <c r="E271" s="275"/>
      <c r="F271" s="275"/>
      <c r="G271" s="275"/>
      <c r="H271" s="275"/>
      <c r="I271" s="275"/>
    </row>
    <row r="272" spans="1:9" s="249" customFormat="1" x14ac:dyDescent="0.25">
      <c r="A272" s="259"/>
      <c r="B272" s="95"/>
      <c r="C272" s="95"/>
      <c r="D272" s="95"/>
      <c r="E272" s="275"/>
      <c r="F272" s="275"/>
      <c r="G272" s="275"/>
      <c r="H272" s="275"/>
      <c r="I272" s="275"/>
    </row>
    <row r="273" spans="1:9" s="249" customFormat="1" x14ac:dyDescent="0.25">
      <c r="A273" s="259"/>
      <c r="B273" s="95"/>
      <c r="C273" s="95"/>
      <c r="D273" s="95"/>
      <c r="E273" s="275"/>
      <c r="F273" s="275"/>
      <c r="G273" s="275"/>
      <c r="H273" s="275"/>
      <c r="I273" s="275"/>
    </row>
    <row r="274" spans="1:9" s="249" customFormat="1" x14ac:dyDescent="0.25">
      <c r="A274" s="259"/>
      <c r="B274" s="95"/>
      <c r="C274" s="95"/>
      <c r="D274" s="95"/>
      <c r="E274" s="275"/>
      <c r="F274" s="275"/>
      <c r="G274" s="275"/>
      <c r="H274" s="275"/>
      <c r="I274" s="275"/>
    </row>
  </sheetData>
  <pageMargins left="0.7" right="0.7" top="0.75" bottom="0.75" header="0.3" footer="0.3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21486-52B9-4927-B9CE-123F6BAC52E3}">
  <dimension ref="A1:I274"/>
  <sheetViews>
    <sheetView workbookViewId="0">
      <selection activeCell="N7" sqref="N7"/>
    </sheetView>
  </sheetViews>
  <sheetFormatPr defaultRowHeight="15" x14ac:dyDescent="0.25"/>
  <cols>
    <col min="1" max="1" width="14.140625" style="278" customWidth="1"/>
    <col min="2" max="2" width="11.140625" customWidth="1"/>
    <col min="3" max="3" width="10.5703125" customWidth="1"/>
    <col min="4" max="4" width="11" customWidth="1"/>
    <col min="5" max="5" width="10.5703125" customWidth="1"/>
  </cols>
  <sheetData>
    <row r="1" spans="1:9" s="277" customFormat="1" ht="15.75" x14ac:dyDescent="0.25">
      <c r="A1" s="189" t="s">
        <v>1367</v>
      </c>
      <c r="B1" s="276"/>
      <c r="C1" s="276"/>
      <c r="D1" s="276"/>
      <c r="E1" s="276"/>
      <c r="F1" s="276"/>
      <c r="G1" s="276"/>
      <c r="H1" s="276"/>
      <c r="I1" s="276"/>
    </row>
    <row r="3" spans="1:9" x14ac:dyDescent="0.25">
      <c r="E3" s="279"/>
    </row>
    <row r="4" spans="1:9" s="213" customFormat="1" ht="30.95" customHeight="1" x14ac:dyDescent="0.25">
      <c r="A4" s="280" t="s">
        <v>1407</v>
      </c>
      <c r="B4" s="281" t="s">
        <v>1408</v>
      </c>
      <c r="C4" s="282"/>
      <c r="D4" s="281" t="s">
        <v>1409</v>
      </c>
      <c r="E4" s="282"/>
    </row>
    <row r="5" spans="1:9" s="213" customFormat="1" ht="15.75" x14ac:dyDescent="0.25">
      <c r="A5" s="283"/>
      <c r="B5" s="284" t="s">
        <v>1378</v>
      </c>
      <c r="C5" s="284" t="s">
        <v>1410</v>
      </c>
      <c r="D5" s="284" t="s">
        <v>1378</v>
      </c>
      <c r="E5" s="284" t="s">
        <v>1410</v>
      </c>
    </row>
    <row r="6" spans="1:9" s="213" customFormat="1" ht="15.75" x14ac:dyDescent="0.25">
      <c r="A6" s="285">
        <v>1999</v>
      </c>
      <c r="B6" s="286">
        <v>8.32</v>
      </c>
      <c r="C6" s="286">
        <v>11.51</v>
      </c>
      <c r="D6" s="286">
        <v>9.65</v>
      </c>
      <c r="E6" s="286">
        <v>13.35</v>
      </c>
      <c r="F6" s="287"/>
      <c r="G6" s="287"/>
      <c r="H6" s="287"/>
      <c r="I6" s="287"/>
    </row>
    <row r="7" spans="1:9" s="213" customFormat="1" ht="15.75" x14ac:dyDescent="0.25">
      <c r="A7" s="288">
        <v>2000</v>
      </c>
      <c r="B7" s="286">
        <v>8.2899999999999991</v>
      </c>
      <c r="C7" s="286">
        <v>11.54</v>
      </c>
      <c r="D7" s="286">
        <v>9.39</v>
      </c>
      <c r="E7" s="286">
        <v>13.07</v>
      </c>
      <c r="F7" s="287"/>
      <c r="G7" s="287"/>
      <c r="H7" s="287"/>
      <c r="I7" s="287"/>
    </row>
    <row r="8" spans="1:9" s="213" customFormat="1" ht="15.75" x14ac:dyDescent="0.25">
      <c r="A8" s="285">
        <v>2001</v>
      </c>
      <c r="B8" s="286">
        <v>8.75</v>
      </c>
      <c r="C8" s="286">
        <v>11.96</v>
      </c>
      <c r="D8" s="286">
        <v>9.85</v>
      </c>
      <c r="E8" s="286">
        <v>13.46</v>
      </c>
      <c r="F8" s="287"/>
      <c r="G8" s="287"/>
      <c r="H8" s="287"/>
      <c r="I8" s="287"/>
    </row>
    <row r="9" spans="1:9" s="213" customFormat="1" ht="15.75" x14ac:dyDescent="0.25">
      <c r="A9" s="288">
        <v>2002</v>
      </c>
      <c r="B9" s="286">
        <v>8.91</v>
      </c>
      <c r="C9" s="286">
        <v>12.3</v>
      </c>
      <c r="D9" s="286">
        <v>10.02</v>
      </c>
      <c r="E9" s="286">
        <v>13.83</v>
      </c>
      <c r="F9" s="287"/>
      <c r="G9" s="287"/>
      <c r="H9" s="287"/>
      <c r="I9" s="287"/>
    </row>
    <row r="10" spans="1:9" s="213" customFormat="1" ht="15.75" x14ac:dyDescent="0.25">
      <c r="A10" s="285">
        <v>2003</v>
      </c>
      <c r="B10" s="286">
        <v>9.1</v>
      </c>
      <c r="C10" s="286">
        <v>12.58</v>
      </c>
      <c r="D10" s="286">
        <v>10.06</v>
      </c>
      <c r="E10" s="286">
        <v>13.91</v>
      </c>
      <c r="F10" s="287"/>
      <c r="G10" s="287"/>
      <c r="H10" s="287"/>
      <c r="I10" s="287"/>
    </row>
    <row r="11" spans="1:9" s="213" customFormat="1" ht="15.75" x14ac:dyDescent="0.25">
      <c r="A11" s="288">
        <v>2004</v>
      </c>
      <c r="B11" s="286">
        <v>9.25</v>
      </c>
      <c r="C11" s="286">
        <v>13.05</v>
      </c>
      <c r="D11" s="286">
        <v>10.1</v>
      </c>
      <c r="E11" s="286">
        <v>14.25</v>
      </c>
      <c r="F11" s="287"/>
      <c r="G11" s="287"/>
      <c r="H11" s="287"/>
      <c r="I11" s="287"/>
    </row>
    <row r="12" spans="1:9" s="213" customFormat="1" ht="15.75" x14ac:dyDescent="0.25">
      <c r="A12" s="285">
        <v>2005</v>
      </c>
      <c r="B12" s="286">
        <v>9.39</v>
      </c>
      <c r="C12" s="286">
        <v>13.38</v>
      </c>
      <c r="D12" s="286">
        <v>10.119999999999999</v>
      </c>
      <c r="E12" s="286">
        <v>14.42</v>
      </c>
      <c r="F12" s="287"/>
      <c r="G12" s="287"/>
      <c r="H12" s="287"/>
      <c r="I12" s="287"/>
    </row>
    <row r="13" spans="1:9" s="213" customFormat="1" ht="15.75" x14ac:dyDescent="0.25">
      <c r="A13" s="288">
        <v>2006</v>
      </c>
      <c r="B13" s="286">
        <v>9.42</v>
      </c>
      <c r="C13" s="286">
        <v>13.73</v>
      </c>
      <c r="D13" s="286">
        <v>10.1</v>
      </c>
      <c r="E13" s="286">
        <v>14.72</v>
      </c>
      <c r="F13" s="287"/>
      <c r="G13" s="287"/>
      <c r="H13" s="287"/>
      <c r="I13" s="287"/>
    </row>
    <row r="14" spans="1:9" s="213" customFormat="1" ht="15.75" x14ac:dyDescent="0.25">
      <c r="A14" s="285">
        <v>2007</v>
      </c>
      <c r="B14" s="286">
        <v>9.49</v>
      </c>
      <c r="C14" s="286">
        <v>13.75</v>
      </c>
      <c r="D14" s="286">
        <v>10.01</v>
      </c>
      <c r="E14" s="286">
        <v>14.49</v>
      </c>
      <c r="F14" s="287"/>
      <c r="G14" s="287"/>
      <c r="H14" s="287"/>
      <c r="I14" s="287"/>
    </row>
    <row r="15" spans="1:9" s="213" customFormat="1" ht="15.75" x14ac:dyDescent="0.25">
      <c r="A15" s="288">
        <v>2008</v>
      </c>
      <c r="B15" s="286">
        <v>9.43</v>
      </c>
      <c r="C15" s="286">
        <v>13.91</v>
      </c>
      <c r="D15" s="286">
        <v>9.83</v>
      </c>
      <c r="E15" s="286">
        <v>14.49</v>
      </c>
      <c r="F15" s="287"/>
      <c r="G15" s="287"/>
      <c r="H15" s="287"/>
      <c r="I15" s="287"/>
    </row>
    <row r="16" spans="1:9" s="213" customFormat="1" ht="15.75" x14ac:dyDescent="0.25">
      <c r="A16" s="285">
        <v>2009</v>
      </c>
      <c r="B16" s="286">
        <v>9.42</v>
      </c>
      <c r="C16" s="286">
        <v>14.08</v>
      </c>
      <c r="D16" s="286">
        <v>10.16</v>
      </c>
      <c r="E16" s="286">
        <v>15.19</v>
      </c>
      <c r="F16" s="287"/>
      <c r="G16" s="287"/>
      <c r="H16" s="287"/>
      <c r="I16" s="287"/>
    </row>
    <row r="17" spans="1:9" s="213" customFormat="1" ht="15.75" x14ac:dyDescent="0.25">
      <c r="A17" s="288">
        <v>2010</v>
      </c>
      <c r="B17" s="286">
        <v>9.07</v>
      </c>
      <c r="C17" s="286">
        <v>13.71</v>
      </c>
      <c r="D17" s="286">
        <v>9.64</v>
      </c>
      <c r="E17" s="286">
        <v>14.56</v>
      </c>
      <c r="F17" s="287"/>
      <c r="G17" s="287"/>
      <c r="H17" s="287"/>
      <c r="I17" s="287"/>
    </row>
    <row r="18" spans="1:9" s="213" customFormat="1" ht="15.75" x14ac:dyDescent="0.25">
      <c r="A18" s="285">
        <v>2011</v>
      </c>
      <c r="B18" s="286">
        <v>8.59</v>
      </c>
      <c r="C18" s="286">
        <v>13.23</v>
      </c>
      <c r="D18" s="286">
        <v>9.06</v>
      </c>
      <c r="E18" s="286">
        <v>13.96</v>
      </c>
      <c r="F18" s="287"/>
      <c r="G18" s="287"/>
      <c r="H18" s="287"/>
      <c r="I18" s="287"/>
    </row>
    <row r="19" spans="1:9" s="213" customFormat="1" ht="15.75" x14ac:dyDescent="0.25">
      <c r="A19" s="288">
        <v>2012</v>
      </c>
      <c r="B19" s="286">
        <v>8.4700000000000006</v>
      </c>
      <c r="C19" s="286">
        <v>13.06</v>
      </c>
      <c r="D19" s="286">
        <v>8.9</v>
      </c>
      <c r="E19" s="286">
        <v>13.72</v>
      </c>
      <c r="F19" s="287"/>
      <c r="G19" s="287"/>
      <c r="H19" s="287"/>
      <c r="I19" s="287"/>
    </row>
    <row r="20" spans="1:9" s="213" customFormat="1" ht="15.75" x14ac:dyDescent="0.25">
      <c r="A20" s="285">
        <v>2013</v>
      </c>
      <c r="B20" s="286">
        <v>8.4600000000000009</v>
      </c>
      <c r="C20" s="286">
        <v>13.02</v>
      </c>
      <c r="D20" s="286">
        <v>8.84</v>
      </c>
      <c r="E20" s="286">
        <v>13.62</v>
      </c>
      <c r="F20" s="287"/>
      <c r="G20" s="287"/>
      <c r="H20" s="287"/>
      <c r="I20" s="287"/>
    </row>
    <row r="21" spans="1:9" s="213" customFormat="1" ht="15.75" x14ac:dyDescent="0.25">
      <c r="A21" s="288">
        <v>2014</v>
      </c>
      <c r="B21" s="286">
        <v>8.42</v>
      </c>
      <c r="C21" s="286">
        <v>12.85</v>
      </c>
      <c r="D21" s="286">
        <v>8.75</v>
      </c>
      <c r="E21" s="286">
        <v>13.34</v>
      </c>
      <c r="F21" s="287"/>
      <c r="G21" s="287"/>
      <c r="H21" s="287"/>
      <c r="I21" s="287"/>
    </row>
    <row r="22" spans="1:9" s="213" customFormat="1" ht="15.75" x14ac:dyDescent="0.25">
      <c r="A22" s="285">
        <v>2015</v>
      </c>
      <c r="B22" s="286">
        <v>8.66</v>
      </c>
      <c r="C22" s="286">
        <v>13.06</v>
      </c>
      <c r="D22" s="286">
        <v>8.9</v>
      </c>
      <c r="E22" s="286">
        <v>13.42</v>
      </c>
      <c r="F22" s="287"/>
      <c r="G22" s="287"/>
      <c r="H22" s="287"/>
      <c r="I22" s="287"/>
    </row>
    <row r="23" spans="1:9" s="213" customFormat="1" ht="15.75" x14ac:dyDescent="0.25">
      <c r="A23" s="288">
        <v>2016</v>
      </c>
      <c r="B23" s="286">
        <v>9.07</v>
      </c>
      <c r="C23" s="286">
        <v>13.41</v>
      </c>
      <c r="D23" s="286">
        <v>9.23</v>
      </c>
      <c r="E23" s="286">
        <v>13.64</v>
      </c>
      <c r="F23" s="287"/>
      <c r="G23" s="287"/>
      <c r="H23" s="287"/>
      <c r="I23" s="287"/>
    </row>
    <row r="24" spans="1:9" s="213" customFormat="1" ht="15.75" x14ac:dyDescent="0.25">
      <c r="A24" s="288">
        <v>2017</v>
      </c>
      <c r="B24" s="286">
        <v>9.26</v>
      </c>
      <c r="C24" s="286">
        <v>13.33</v>
      </c>
      <c r="D24" s="286">
        <v>9.35</v>
      </c>
      <c r="E24" s="286">
        <v>13.45</v>
      </c>
      <c r="F24" s="287"/>
      <c r="G24" s="287"/>
      <c r="H24" s="287"/>
      <c r="I24" s="287"/>
    </row>
    <row r="25" spans="1:9" s="213" customFormat="1" ht="15.75" x14ac:dyDescent="0.25">
      <c r="A25" s="288">
        <v>2018</v>
      </c>
      <c r="B25" s="286">
        <v>9.36</v>
      </c>
      <c r="C25" s="286">
        <v>13.36</v>
      </c>
      <c r="D25" s="286">
        <v>9.36</v>
      </c>
      <c r="E25" s="286">
        <v>13.36</v>
      </c>
      <c r="F25" s="287"/>
      <c r="G25" s="287"/>
      <c r="H25" s="287"/>
      <c r="I25" s="287"/>
    </row>
    <row r="26" spans="1:9" s="213" customFormat="1" ht="15.75" x14ac:dyDescent="0.25">
      <c r="A26" s="204" t="s">
        <v>1411</v>
      </c>
      <c r="B26" s="289"/>
      <c r="C26" s="289"/>
      <c r="D26" s="289"/>
      <c r="E26" s="289"/>
    </row>
    <row r="27" spans="1:9" s="213" customFormat="1" ht="15.75" x14ac:dyDescent="0.25">
      <c r="A27" s="204" t="s">
        <v>887</v>
      </c>
      <c r="B27" s="276"/>
      <c r="C27" s="276"/>
      <c r="D27" s="276"/>
      <c r="E27" s="276"/>
    </row>
    <row r="28" spans="1:9" s="213" customFormat="1" x14ac:dyDescent="0.25">
      <c r="A28" s="204" t="s">
        <v>1412</v>
      </c>
    </row>
    <row r="29" spans="1:9" s="213" customFormat="1" x14ac:dyDescent="0.25">
      <c r="A29" s="204" t="s">
        <v>1413</v>
      </c>
    </row>
    <row r="30" spans="1:9" s="213" customFormat="1" x14ac:dyDescent="0.25">
      <c r="A30" s="290"/>
    </row>
    <row r="31" spans="1:9" s="213" customFormat="1" x14ac:dyDescent="0.25">
      <c r="A31" s="290"/>
    </row>
    <row r="32" spans="1:9" s="213" customFormat="1" x14ac:dyDescent="0.25">
      <c r="A32" s="290"/>
    </row>
    <row r="33" spans="1:1" s="213" customFormat="1" x14ac:dyDescent="0.25">
      <c r="A33" s="290"/>
    </row>
    <row r="34" spans="1:1" s="213" customFormat="1" x14ac:dyDescent="0.25">
      <c r="A34" s="290"/>
    </row>
    <row r="35" spans="1:1" s="213" customFormat="1" x14ac:dyDescent="0.25">
      <c r="A35" s="290"/>
    </row>
    <row r="36" spans="1:1" s="213" customFormat="1" x14ac:dyDescent="0.25">
      <c r="A36" s="290"/>
    </row>
    <row r="37" spans="1:1" s="213" customFormat="1" x14ac:dyDescent="0.25">
      <c r="A37" s="290"/>
    </row>
    <row r="38" spans="1:1" s="213" customFormat="1" x14ac:dyDescent="0.25">
      <c r="A38" s="290"/>
    </row>
    <row r="39" spans="1:1" s="213" customFormat="1" x14ac:dyDescent="0.25">
      <c r="A39" s="290"/>
    </row>
    <row r="40" spans="1:1" s="213" customFormat="1" x14ac:dyDescent="0.25">
      <c r="A40" s="290"/>
    </row>
    <row r="41" spans="1:1" s="213" customFormat="1" x14ac:dyDescent="0.25">
      <c r="A41" s="290"/>
    </row>
    <row r="42" spans="1:1" s="213" customFormat="1" x14ac:dyDescent="0.25">
      <c r="A42" s="290"/>
    </row>
    <row r="43" spans="1:1" s="213" customFormat="1" x14ac:dyDescent="0.25">
      <c r="A43" s="290"/>
    </row>
    <row r="44" spans="1:1" s="213" customFormat="1" x14ac:dyDescent="0.25">
      <c r="A44" s="290"/>
    </row>
    <row r="45" spans="1:1" s="213" customFormat="1" x14ac:dyDescent="0.25">
      <c r="A45" s="290"/>
    </row>
    <row r="46" spans="1:1" s="213" customFormat="1" x14ac:dyDescent="0.25">
      <c r="A46" s="290"/>
    </row>
    <row r="47" spans="1:1" s="213" customFormat="1" x14ac:dyDescent="0.25">
      <c r="A47" s="290"/>
    </row>
    <row r="48" spans="1:1" s="213" customFormat="1" x14ac:dyDescent="0.25">
      <c r="A48" s="290"/>
    </row>
    <row r="49" spans="1:1" s="213" customFormat="1" x14ac:dyDescent="0.25">
      <c r="A49" s="290"/>
    </row>
    <row r="50" spans="1:1" s="213" customFormat="1" x14ac:dyDescent="0.25">
      <c r="A50" s="290"/>
    </row>
    <row r="51" spans="1:1" s="213" customFormat="1" x14ac:dyDescent="0.25">
      <c r="A51" s="290"/>
    </row>
    <row r="52" spans="1:1" s="213" customFormat="1" x14ac:dyDescent="0.25">
      <c r="A52" s="290"/>
    </row>
    <row r="53" spans="1:1" s="213" customFormat="1" x14ac:dyDescent="0.25">
      <c r="A53" s="290"/>
    </row>
    <row r="54" spans="1:1" s="213" customFormat="1" x14ac:dyDescent="0.25">
      <c r="A54" s="290"/>
    </row>
    <row r="55" spans="1:1" s="213" customFormat="1" x14ac:dyDescent="0.25">
      <c r="A55" s="290"/>
    </row>
    <row r="56" spans="1:1" s="213" customFormat="1" x14ac:dyDescent="0.25">
      <c r="A56" s="290"/>
    </row>
    <row r="57" spans="1:1" s="213" customFormat="1" x14ac:dyDescent="0.25">
      <c r="A57" s="290"/>
    </row>
    <row r="58" spans="1:1" s="213" customFormat="1" x14ac:dyDescent="0.25">
      <c r="A58" s="290"/>
    </row>
    <row r="59" spans="1:1" s="213" customFormat="1" x14ac:dyDescent="0.25">
      <c r="A59" s="290"/>
    </row>
    <row r="60" spans="1:1" s="213" customFormat="1" x14ac:dyDescent="0.25">
      <c r="A60" s="290"/>
    </row>
    <row r="61" spans="1:1" s="213" customFormat="1" x14ac:dyDescent="0.25">
      <c r="A61" s="290"/>
    </row>
    <row r="62" spans="1:1" s="213" customFormat="1" x14ac:dyDescent="0.25">
      <c r="A62" s="290"/>
    </row>
    <row r="63" spans="1:1" s="213" customFormat="1" x14ac:dyDescent="0.25">
      <c r="A63" s="290"/>
    </row>
    <row r="64" spans="1:1" s="213" customFormat="1" x14ac:dyDescent="0.25">
      <c r="A64" s="290"/>
    </row>
    <row r="65" spans="1:1" s="213" customFormat="1" x14ac:dyDescent="0.25">
      <c r="A65" s="290"/>
    </row>
    <row r="66" spans="1:1" s="213" customFormat="1" x14ac:dyDescent="0.25">
      <c r="A66" s="290"/>
    </row>
    <row r="67" spans="1:1" s="213" customFormat="1" x14ac:dyDescent="0.25">
      <c r="A67" s="290"/>
    </row>
    <row r="68" spans="1:1" s="213" customFormat="1" x14ac:dyDescent="0.25">
      <c r="A68" s="290"/>
    </row>
    <row r="69" spans="1:1" s="213" customFormat="1" x14ac:dyDescent="0.25">
      <c r="A69" s="290"/>
    </row>
    <row r="70" spans="1:1" s="213" customFormat="1" x14ac:dyDescent="0.25">
      <c r="A70" s="290"/>
    </row>
    <row r="71" spans="1:1" s="213" customFormat="1" x14ac:dyDescent="0.25">
      <c r="A71" s="290"/>
    </row>
    <row r="72" spans="1:1" s="213" customFormat="1" x14ac:dyDescent="0.25">
      <c r="A72" s="290"/>
    </row>
    <row r="73" spans="1:1" s="213" customFormat="1" x14ac:dyDescent="0.25">
      <c r="A73" s="290"/>
    </row>
    <row r="74" spans="1:1" s="213" customFormat="1" x14ac:dyDescent="0.25">
      <c r="A74" s="290"/>
    </row>
    <row r="75" spans="1:1" s="213" customFormat="1" x14ac:dyDescent="0.25">
      <c r="A75" s="290"/>
    </row>
    <row r="76" spans="1:1" s="213" customFormat="1" x14ac:dyDescent="0.25">
      <c r="A76" s="290"/>
    </row>
    <row r="77" spans="1:1" s="213" customFormat="1" x14ac:dyDescent="0.25">
      <c r="A77" s="290"/>
    </row>
    <row r="78" spans="1:1" s="213" customFormat="1" x14ac:dyDescent="0.25">
      <c r="A78" s="290"/>
    </row>
    <row r="79" spans="1:1" s="213" customFormat="1" x14ac:dyDescent="0.25">
      <c r="A79" s="290"/>
    </row>
    <row r="80" spans="1:1" s="213" customFormat="1" x14ac:dyDescent="0.25">
      <c r="A80" s="290"/>
    </row>
    <row r="81" spans="1:1" s="213" customFormat="1" x14ac:dyDescent="0.25">
      <c r="A81" s="290"/>
    </row>
    <row r="82" spans="1:1" s="213" customFormat="1" x14ac:dyDescent="0.25">
      <c r="A82" s="290"/>
    </row>
    <row r="83" spans="1:1" s="213" customFormat="1" x14ac:dyDescent="0.25">
      <c r="A83" s="290"/>
    </row>
    <row r="84" spans="1:1" s="213" customFormat="1" x14ac:dyDescent="0.25">
      <c r="A84" s="290"/>
    </row>
    <row r="85" spans="1:1" s="213" customFormat="1" x14ac:dyDescent="0.25">
      <c r="A85" s="290"/>
    </row>
    <row r="86" spans="1:1" s="213" customFormat="1" x14ac:dyDescent="0.25">
      <c r="A86" s="290"/>
    </row>
    <row r="87" spans="1:1" s="213" customFormat="1" x14ac:dyDescent="0.25">
      <c r="A87" s="290"/>
    </row>
    <row r="88" spans="1:1" s="213" customFormat="1" x14ac:dyDescent="0.25">
      <c r="A88" s="290"/>
    </row>
    <row r="89" spans="1:1" s="213" customFormat="1" x14ac:dyDescent="0.25">
      <c r="A89" s="290"/>
    </row>
    <row r="90" spans="1:1" s="213" customFormat="1" x14ac:dyDescent="0.25">
      <c r="A90" s="290"/>
    </row>
    <row r="91" spans="1:1" s="213" customFormat="1" x14ac:dyDescent="0.25">
      <c r="A91" s="290"/>
    </row>
    <row r="92" spans="1:1" s="213" customFormat="1" x14ac:dyDescent="0.25">
      <c r="A92" s="290"/>
    </row>
    <row r="93" spans="1:1" s="213" customFormat="1" x14ac:dyDescent="0.25">
      <c r="A93" s="290"/>
    </row>
    <row r="94" spans="1:1" s="213" customFormat="1" x14ac:dyDescent="0.25">
      <c r="A94" s="290"/>
    </row>
    <row r="95" spans="1:1" s="213" customFormat="1" x14ac:dyDescent="0.25">
      <c r="A95" s="290"/>
    </row>
    <row r="96" spans="1:1" s="213" customFormat="1" x14ac:dyDescent="0.25">
      <c r="A96" s="290"/>
    </row>
    <row r="97" spans="1:1" s="213" customFormat="1" x14ac:dyDescent="0.25">
      <c r="A97" s="290"/>
    </row>
    <row r="98" spans="1:1" s="213" customFormat="1" x14ac:dyDescent="0.25">
      <c r="A98" s="290"/>
    </row>
    <row r="99" spans="1:1" s="213" customFormat="1" x14ac:dyDescent="0.25">
      <c r="A99" s="290"/>
    </row>
    <row r="100" spans="1:1" s="213" customFormat="1" x14ac:dyDescent="0.25">
      <c r="A100" s="290"/>
    </row>
    <row r="101" spans="1:1" s="213" customFormat="1" x14ac:dyDescent="0.25">
      <c r="A101" s="290"/>
    </row>
    <row r="102" spans="1:1" s="213" customFormat="1" x14ac:dyDescent="0.25">
      <c r="A102" s="290"/>
    </row>
    <row r="103" spans="1:1" s="213" customFormat="1" x14ac:dyDescent="0.25">
      <c r="A103" s="290"/>
    </row>
    <row r="104" spans="1:1" s="213" customFormat="1" x14ac:dyDescent="0.25">
      <c r="A104" s="290"/>
    </row>
    <row r="105" spans="1:1" s="213" customFormat="1" x14ac:dyDescent="0.25">
      <c r="A105" s="290"/>
    </row>
    <row r="106" spans="1:1" s="213" customFormat="1" x14ac:dyDescent="0.25">
      <c r="A106" s="290"/>
    </row>
    <row r="107" spans="1:1" s="213" customFormat="1" x14ac:dyDescent="0.25">
      <c r="A107" s="290"/>
    </row>
    <row r="108" spans="1:1" s="213" customFormat="1" x14ac:dyDescent="0.25">
      <c r="A108" s="290"/>
    </row>
    <row r="109" spans="1:1" s="213" customFormat="1" x14ac:dyDescent="0.25">
      <c r="A109" s="290"/>
    </row>
    <row r="110" spans="1:1" s="213" customFormat="1" x14ac:dyDescent="0.25">
      <c r="A110" s="290"/>
    </row>
    <row r="111" spans="1:1" s="213" customFormat="1" x14ac:dyDescent="0.25">
      <c r="A111" s="290"/>
    </row>
    <row r="112" spans="1:1" s="213" customFormat="1" x14ac:dyDescent="0.25">
      <c r="A112" s="290"/>
    </row>
    <row r="113" spans="1:1" s="213" customFormat="1" x14ac:dyDescent="0.25">
      <c r="A113" s="290"/>
    </row>
    <row r="114" spans="1:1" s="213" customFormat="1" x14ac:dyDescent="0.25">
      <c r="A114" s="290"/>
    </row>
    <row r="115" spans="1:1" s="213" customFormat="1" x14ac:dyDescent="0.25">
      <c r="A115" s="290"/>
    </row>
    <row r="116" spans="1:1" s="213" customFormat="1" x14ac:dyDescent="0.25">
      <c r="A116" s="290"/>
    </row>
    <row r="117" spans="1:1" s="213" customFormat="1" x14ac:dyDescent="0.25">
      <c r="A117" s="290"/>
    </row>
    <row r="118" spans="1:1" s="213" customFormat="1" x14ac:dyDescent="0.25">
      <c r="A118" s="290"/>
    </row>
    <row r="119" spans="1:1" s="213" customFormat="1" x14ac:dyDescent="0.25">
      <c r="A119" s="290"/>
    </row>
    <row r="120" spans="1:1" s="213" customFormat="1" x14ac:dyDescent="0.25">
      <c r="A120" s="290"/>
    </row>
    <row r="121" spans="1:1" s="213" customFormat="1" x14ac:dyDescent="0.25">
      <c r="A121" s="290"/>
    </row>
    <row r="122" spans="1:1" s="213" customFormat="1" x14ac:dyDescent="0.25">
      <c r="A122" s="290"/>
    </row>
    <row r="123" spans="1:1" s="213" customFormat="1" x14ac:dyDescent="0.25">
      <c r="A123" s="290"/>
    </row>
    <row r="124" spans="1:1" s="213" customFormat="1" x14ac:dyDescent="0.25">
      <c r="A124" s="290"/>
    </row>
    <row r="125" spans="1:1" s="213" customFormat="1" x14ac:dyDescent="0.25">
      <c r="A125" s="290"/>
    </row>
    <row r="126" spans="1:1" s="213" customFormat="1" x14ac:dyDescent="0.25">
      <c r="A126" s="290"/>
    </row>
    <row r="127" spans="1:1" s="213" customFormat="1" x14ac:dyDescent="0.25">
      <c r="A127" s="290"/>
    </row>
    <row r="128" spans="1:1" s="213" customFormat="1" x14ac:dyDescent="0.25">
      <c r="A128" s="290"/>
    </row>
    <row r="129" spans="1:1" s="213" customFormat="1" x14ac:dyDescent="0.25">
      <c r="A129" s="290"/>
    </row>
    <row r="130" spans="1:1" s="213" customFormat="1" x14ac:dyDescent="0.25">
      <c r="A130" s="290"/>
    </row>
    <row r="131" spans="1:1" s="213" customFormat="1" x14ac:dyDescent="0.25">
      <c r="A131" s="290"/>
    </row>
    <row r="132" spans="1:1" s="213" customFormat="1" x14ac:dyDescent="0.25">
      <c r="A132" s="290"/>
    </row>
    <row r="133" spans="1:1" s="213" customFormat="1" x14ac:dyDescent="0.25">
      <c r="A133" s="290"/>
    </row>
    <row r="134" spans="1:1" s="213" customFormat="1" x14ac:dyDescent="0.25">
      <c r="A134" s="290"/>
    </row>
    <row r="135" spans="1:1" s="213" customFormat="1" x14ac:dyDescent="0.25">
      <c r="A135" s="290"/>
    </row>
    <row r="136" spans="1:1" s="213" customFormat="1" x14ac:dyDescent="0.25">
      <c r="A136" s="290"/>
    </row>
    <row r="137" spans="1:1" s="213" customFormat="1" x14ac:dyDescent="0.25">
      <c r="A137" s="290"/>
    </row>
    <row r="138" spans="1:1" s="213" customFormat="1" x14ac:dyDescent="0.25">
      <c r="A138" s="290"/>
    </row>
    <row r="139" spans="1:1" s="213" customFormat="1" x14ac:dyDescent="0.25">
      <c r="A139" s="290"/>
    </row>
    <row r="140" spans="1:1" s="213" customFormat="1" x14ac:dyDescent="0.25">
      <c r="A140" s="290"/>
    </row>
    <row r="141" spans="1:1" s="213" customFormat="1" x14ac:dyDescent="0.25">
      <c r="A141" s="290"/>
    </row>
    <row r="142" spans="1:1" s="213" customFormat="1" x14ac:dyDescent="0.25">
      <c r="A142" s="290"/>
    </row>
    <row r="143" spans="1:1" s="213" customFormat="1" x14ac:dyDescent="0.25">
      <c r="A143" s="290"/>
    </row>
    <row r="144" spans="1:1" s="213" customFormat="1" x14ac:dyDescent="0.25">
      <c r="A144" s="290"/>
    </row>
    <row r="145" spans="1:1" s="213" customFormat="1" x14ac:dyDescent="0.25">
      <c r="A145" s="290"/>
    </row>
    <row r="146" spans="1:1" s="213" customFormat="1" x14ac:dyDescent="0.25">
      <c r="A146" s="290"/>
    </row>
    <row r="147" spans="1:1" s="213" customFormat="1" x14ac:dyDescent="0.25">
      <c r="A147" s="290"/>
    </row>
    <row r="148" spans="1:1" s="213" customFormat="1" x14ac:dyDescent="0.25">
      <c r="A148" s="290"/>
    </row>
    <row r="149" spans="1:1" s="213" customFormat="1" x14ac:dyDescent="0.25">
      <c r="A149" s="290"/>
    </row>
    <row r="150" spans="1:1" s="213" customFormat="1" x14ac:dyDescent="0.25">
      <c r="A150" s="290"/>
    </row>
    <row r="151" spans="1:1" s="213" customFormat="1" x14ac:dyDescent="0.25">
      <c r="A151" s="290"/>
    </row>
    <row r="152" spans="1:1" s="213" customFormat="1" x14ac:dyDescent="0.25">
      <c r="A152" s="290"/>
    </row>
    <row r="153" spans="1:1" s="213" customFormat="1" x14ac:dyDescent="0.25">
      <c r="A153" s="290"/>
    </row>
    <row r="154" spans="1:1" s="213" customFormat="1" x14ac:dyDescent="0.25">
      <c r="A154" s="290"/>
    </row>
    <row r="155" spans="1:1" s="213" customFormat="1" x14ac:dyDescent="0.25">
      <c r="A155" s="290"/>
    </row>
    <row r="156" spans="1:1" s="213" customFormat="1" x14ac:dyDescent="0.25">
      <c r="A156" s="290"/>
    </row>
    <row r="157" spans="1:1" s="213" customFormat="1" x14ac:dyDescent="0.25">
      <c r="A157" s="290"/>
    </row>
    <row r="158" spans="1:1" s="213" customFormat="1" x14ac:dyDescent="0.25">
      <c r="A158" s="290"/>
    </row>
    <row r="159" spans="1:1" s="213" customFormat="1" x14ac:dyDescent="0.25">
      <c r="A159" s="290"/>
    </row>
    <row r="160" spans="1:1" s="213" customFormat="1" x14ac:dyDescent="0.25">
      <c r="A160" s="290"/>
    </row>
    <row r="161" spans="1:1" s="213" customFormat="1" x14ac:dyDescent="0.25">
      <c r="A161" s="290"/>
    </row>
    <row r="162" spans="1:1" s="213" customFormat="1" x14ac:dyDescent="0.25">
      <c r="A162" s="290"/>
    </row>
    <row r="163" spans="1:1" s="213" customFormat="1" x14ac:dyDescent="0.25">
      <c r="A163" s="290"/>
    </row>
    <row r="164" spans="1:1" s="213" customFormat="1" x14ac:dyDescent="0.25">
      <c r="A164" s="290"/>
    </row>
    <row r="165" spans="1:1" s="213" customFormat="1" x14ac:dyDescent="0.25">
      <c r="A165" s="290"/>
    </row>
    <row r="166" spans="1:1" s="213" customFormat="1" x14ac:dyDescent="0.25">
      <c r="A166" s="290"/>
    </row>
    <row r="167" spans="1:1" s="213" customFormat="1" x14ac:dyDescent="0.25">
      <c r="A167" s="290"/>
    </row>
    <row r="168" spans="1:1" s="213" customFormat="1" x14ac:dyDescent="0.25">
      <c r="A168" s="290"/>
    </row>
    <row r="169" spans="1:1" s="213" customFormat="1" x14ac:dyDescent="0.25">
      <c r="A169" s="290"/>
    </row>
    <row r="170" spans="1:1" s="213" customFormat="1" x14ac:dyDescent="0.25">
      <c r="A170" s="290"/>
    </row>
    <row r="171" spans="1:1" s="213" customFormat="1" x14ac:dyDescent="0.25">
      <c r="A171" s="290"/>
    </row>
    <row r="172" spans="1:1" s="213" customFormat="1" x14ac:dyDescent="0.25">
      <c r="A172" s="290"/>
    </row>
    <row r="173" spans="1:1" s="213" customFormat="1" x14ac:dyDescent="0.25">
      <c r="A173" s="290"/>
    </row>
    <row r="174" spans="1:1" s="213" customFormat="1" x14ac:dyDescent="0.25">
      <c r="A174" s="290"/>
    </row>
    <row r="175" spans="1:1" s="213" customFormat="1" x14ac:dyDescent="0.25">
      <c r="A175" s="290"/>
    </row>
    <row r="176" spans="1:1" s="213" customFormat="1" x14ac:dyDescent="0.25">
      <c r="A176" s="290"/>
    </row>
    <row r="177" spans="1:1" s="213" customFormat="1" x14ac:dyDescent="0.25">
      <c r="A177" s="290"/>
    </row>
    <row r="178" spans="1:1" s="213" customFormat="1" x14ac:dyDescent="0.25">
      <c r="A178" s="290"/>
    </row>
    <row r="179" spans="1:1" s="213" customFormat="1" x14ac:dyDescent="0.25">
      <c r="A179" s="290"/>
    </row>
    <row r="180" spans="1:1" s="213" customFormat="1" x14ac:dyDescent="0.25">
      <c r="A180" s="290"/>
    </row>
    <row r="181" spans="1:1" s="213" customFormat="1" x14ac:dyDescent="0.25">
      <c r="A181" s="290"/>
    </row>
    <row r="182" spans="1:1" s="213" customFormat="1" x14ac:dyDescent="0.25">
      <c r="A182" s="290"/>
    </row>
    <row r="183" spans="1:1" s="213" customFormat="1" x14ac:dyDescent="0.25">
      <c r="A183" s="290"/>
    </row>
    <row r="184" spans="1:1" s="213" customFormat="1" x14ac:dyDescent="0.25">
      <c r="A184" s="290"/>
    </row>
    <row r="185" spans="1:1" s="213" customFormat="1" x14ac:dyDescent="0.25">
      <c r="A185" s="290"/>
    </row>
    <row r="186" spans="1:1" s="213" customFormat="1" x14ac:dyDescent="0.25">
      <c r="A186" s="290"/>
    </row>
    <row r="187" spans="1:1" s="213" customFormat="1" x14ac:dyDescent="0.25">
      <c r="A187" s="290"/>
    </row>
    <row r="188" spans="1:1" s="213" customFormat="1" x14ac:dyDescent="0.25">
      <c r="A188" s="290"/>
    </row>
    <row r="189" spans="1:1" s="213" customFormat="1" x14ac:dyDescent="0.25">
      <c r="A189" s="290"/>
    </row>
    <row r="190" spans="1:1" s="213" customFormat="1" x14ac:dyDescent="0.25">
      <c r="A190" s="290"/>
    </row>
    <row r="191" spans="1:1" s="213" customFormat="1" x14ac:dyDescent="0.25">
      <c r="A191" s="290"/>
    </row>
    <row r="192" spans="1:1" s="213" customFormat="1" x14ac:dyDescent="0.25">
      <c r="A192" s="290"/>
    </row>
    <row r="193" spans="1:1" s="213" customFormat="1" x14ac:dyDescent="0.25">
      <c r="A193" s="290"/>
    </row>
    <row r="194" spans="1:1" s="213" customFormat="1" x14ac:dyDescent="0.25">
      <c r="A194" s="290"/>
    </row>
    <row r="195" spans="1:1" s="213" customFormat="1" x14ac:dyDescent="0.25">
      <c r="A195" s="290"/>
    </row>
    <row r="196" spans="1:1" s="213" customFormat="1" x14ac:dyDescent="0.25">
      <c r="A196" s="290"/>
    </row>
    <row r="197" spans="1:1" s="213" customFormat="1" x14ac:dyDescent="0.25">
      <c r="A197" s="290"/>
    </row>
    <row r="198" spans="1:1" s="213" customFormat="1" x14ac:dyDescent="0.25">
      <c r="A198" s="290"/>
    </row>
    <row r="199" spans="1:1" s="213" customFormat="1" x14ac:dyDescent="0.25">
      <c r="A199" s="290"/>
    </row>
    <row r="200" spans="1:1" s="213" customFormat="1" x14ac:dyDescent="0.25">
      <c r="A200" s="290"/>
    </row>
    <row r="201" spans="1:1" s="213" customFormat="1" x14ac:dyDescent="0.25">
      <c r="A201" s="290"/>
    </row>
    <row r="202" spans="1:1" s="213" customFormat="1" x14ac:dyDescent="0.25">
      <c r="A202" s="290"/>
    </row>
    <row r="203" spans="1:1" s="213" customFormat="1" x14ac:dyDescent="0.25">
      <c r="A203" s="290"/>
    </row>
    <row r="204" spans="1:1" s="213" customFormat="1" x14ac:dyDescent="0.25">
      <c r="A204" s="290"/>
    </row>
    <row r="205" spans="1:1" s="213" customFormat="1" x14ac:dyDescent="0.25">
      <c r="A205" s="290"/>
    </row>
    <row r="206" spans="1:1" s="213" customFormat="1" x14ac:dyDescent="0.25">
      <c r="A206" s="290"/>
    </row>
    <row r="207" spans="1:1" s="213" customFormat="1" x14ac:dyDescent="0.25">
      <c r="A207" s="290"/>
    </row>
    <row r="208" spans="1:1" s="213" customFormat="1" x14ac:dyDescent="0.25">
      <c r="A208" s="290"/>
    </row>
    <row r="209" spans="1:1" s="213" customFormat="1" x14ac:dyDescent="0.25">
      <c r="A209" s="290"/>
    </row>
    <row r="210" spans="1:1" s="213" customFormat="1" x14ac:dyDescent="0.25">
      <c r="A210" s="290"/>
    </row>
    <row r="211" spans="1:1" s="213" customFormat="1" x14ac:dyDescent="0.25">
      <c r="A211" s="290"/>
    </row>
    <row r="212" spans="1:1" s="213" customFormat="1" x14ac:dyDescent="0.25">
      <c r="A212" s="290"/>
    </row>
    <row r="213" spans="1:1" s="213" customFormat="1" x14ac:dyDescent="0.25">
      <c r="A213" s="290"/>
    </row>
    <row r="214" spans="1:1" s="213" customFormat="1" x14ac:dyDescent="0.25">
      <c r="A214" s="290"/>
    </row>
    <row r="215" spans="1:1" s="213" customFormat="1" x14ac:dyDescent="0.25">
      <c r="A215" s="290"/>
    </row>
    <row r="216" spans="1:1" s="213" customFormat="1" x14ac:dyDescent="0.25">
      <c r="A216" s="290"/>
    </row>
    <row r="217" spans="1:1" s="213" customFormat="1" x14ac:dyDescent="0.25">
      <c r="A217" s="290"/>
    </row>
    <row r="218" spans="1:1" s="213" customFormat="1" x14ac:dyDescent="0.25">
      <c r="A218" s="290"/>
    </row>
    <row r="219" spans="1:1" s="213" customFormat="1" x14ac:dyDescent="0.25">
      <c r="A219" s="290"/>
    </row>
    <row r="220" spans="1:1" s="213" customFormat="1" x14ac:dyDescent="0.25">
      <c r="A220" s="290"/>
    </row>
    <row r="221" spans="1:1" s="213" customFormat="1" x14ac:dyDescent="0.25">
      <c r="A221" s="290"/>
    </row>
    <row r="222" spans="1:1" s="213" customFormat="1" x14ac:dyDescent="0.25">
      <c r="A222" s="290"/>
    </row>
    <row r="223" spans="1:1" s="213" customFormat="1" x14ac:dyDescent="0.25">
      <c r="A223" s="290"/>
    </row>
    <row r="224" spans="1:1" s="213" customFormat="1" x14ac:dyDescent="0.25">
      <c r="A224" s="290"/>
    </row>
    <row r="225" spans="1:1" s="213" customFormat="1" x14ac:dyDescent="0.25">
      <c r="A225" s="290"/>
    </row>
    <row r="226" spans="1:1" s="213" customFormat="1" x14ac:dyDescent="0.25">
      <c r="A226" s="290"/>
    </row>
    <row r="227" spans="1:1" s="213" customFormat="1" x14ac:dyDescent="0.25">
      <c r="A227" s="290"/>
    </row>
    <row r="228" spans="1:1" s="213" customFormat="1" x14ac:dyDescent="0.25">
      <c r="A228" s="290"/>
    </row>
    <row r="229" spans="1:1" s="213" customFormat="1" x14ac:dyDescent="0.25">
      <c r="A229" s="290"/>
    </row>
    <row r="230" spans="1:1" s="213" customFormat="1" x14ac:dyDescent="0.25">
      <c r="A230" s="290"/>
    </row>
    <row r="231" spans="1:1" s="213" customFormat="1" x14ac:dyDescent="0.25">
      <c r="A231" s="290"/>
    </row>
    <row r="232" spans="1:1" s="213" customFormat="1" x14ac:dyDescent="0.25">
      <c r="A232" s="290"/>
    </row>
    <row r="233" spans="1:1" s="213" customFormat="1" x14ac:dyDescent="0.25">
      <c r="A233" s="290"/>
    </row>
    <row r="234" spans="1:1" s="213" customFormat="1" x14ac:dyDescent="0.25">
      <c r="A234" s="290"/>
    </row>
    <row r="235" spans="1:1" s="213" customFormat="1" x14ac:dyDescent="0.25">
      <c r="A235" s="290"/>
    </row>
    <row r="236" spans="1:1" s="213" customFormat="1" x14ac:dyDescent="0.25">
      <c r="A236" s="290"/>
    </row>
    <row r="237" spans="1:1" s="213" customFormat="1" x14ac:dyDescent="0.25">
      <c r="A237" s="290"/>
    </row>
    <row r="238" spans="1:1" s="213" customFormat="1" x14ac:dyDescent="0.25">
      <c r="A238" s="290"/>
    </row>
    <row r="239" spans="1:1" s="213" customFormat="1" x14ac:dyDescent="0.25">
      <c r="A239" s="290"/>
    </row>
    <row r="240" spans="1:1" s="213" customFormat="1" x14ac:dyDescent="0.25">
      <c r="A240" s="290"/>
    </row>
    <row r="241" spans="1:1" s="213" customFormat="1" x14ac:dyDescent="0.25">
      <c r="A241" s="290"/>
    </row>
    <row r="242" spans="1:1" s="213" customFormat="1" x14ac:dyDescent="0.25">
      <c r="A242" s="290"/>
    </row>
    <row r="243" spans="1:1" s="213" customFormat="1" x14ac:dyDescent="0.25">
      <c r="A243" s="290"/>
    </row>
    <row r="244" spans="1:1" s="213" customFormat="1" x14ac:dyDescent="0.25">
      <c r="A244" s="290"/>
    </row>
    <row r="245" spans="1:1" s="213" customFormat="1" x14ac:dyDescent="0.25">
      <c r="A245" s="290"/>
    </row>
    <row r="246" spans="1:1" s="213" customFormat="1" x14ac:dyDescent="0.25">
      <c r="A246" s="290"/>
    </row>
    <row r="247" spans="1:1" s="213" customFormat="1" x14ac:dyDescent="0.25">
      <c r="A247" s="290"/>
    </row>
    <row r="248" spans="1:1" s="213" customFormat="1" x14ac:dyDescent="0.25">
      <c r="A248" s="290"/>
    </row>
    <row r="249" spans="1:1" s="213" customFormat="1" x14ac:dyDescent="0.25">
      <c r="A249" s="290"/>
    </row>
    <row r="250" spans="1:1" s="213" customFormat="1" x14ac:dyDescent="0.25">
      <c r="A250" s="290"/>
    </row>
    <row r="251" spans="1:1" s="213" customFormat="1" x14ac:dyDescent="0.25">
      <c r="A251" s="290"/>
    </row>
    <row r="252" spans="1:1" s="213" customFormat="1" x14ac:dyDescent="0.25">
      <c r="A252" s="290"/>
    </row>
    <row r="253" spans="1:1" s="213" customFormat="1" x14ac:dyDescent="0.25">
      <c r="A253" s="290"/>
    </row>
    <row r="254" spans="1:1" s="213" customFormat="1" x14ac:dyDescent="0.25">
      <c r="A254" s="290"/>
    </row>
    <row r="255" spans="1:1" s="213" customFormat="1" x14ac:dyDescent="0.25">
      <c r="A255" s="290"/>
    </row>
    <row r="256" spans="1:1" s="213" customFormat="1" x14ac:dyDescent="0.25">
      <c r="A256" s="290"/>
    </row>
    <row r="257" spans="1:1" s="213" customFormat="1" x14ac:dyDescent="0.25">
      <c r="A257" s="290"/>
    </row>
    <row r="258" spans="1:1" s="213" customFormat="1" x14ac:dyDescent="0.25">
      <c r="A258" s="290"/>
    </row>
    <row r="259" spans="1:1" s="213" customFormat="1" x14ac:dyDescent="0.25">
      <c r="A259" s="290"/>
    </row>
    <row r="260" spans="1:1" s="213" customFormat="1" x14ac:dyDescent="0.25">
      <c r="A260" s="290"/>
    </row>
    <row r="261" spans="1:1" s="213" customFormat="1" x14ac:dyDescent="0.25">
      <c r="A261" s="290"/>
    </row>
    <row r="262" spans="1:1" s="213" customFormat="1" x14ac:dyDescent="0.25">
      <c r="A262" s="290"/>
    </row>
    <row r="263" spans="1:1" s="213" customFormat="1" x14ac:dyDescent="0.25">
      <c r="A263" s="290"/>
    </row>
    <row r="264" spans="1:1" s="213" customFormat="1" x14ac:dyDescent="0.25">
      <c r="A264" s="290"/>
    </row>
    <row r="265" spans="1:1" s="213" customFormat="1" x14ac:dyDescent="0.25">
      <c r="A265" s="290"/>
    </row>
    <row r="266" spans="1:1" s="213" customFormat="1" x14ac:dyDescent="0.25">
      <c r="A266" s="290"/>
    </row>
    <row r="267" spans="1:1" s="213" customFormat="1" x14ac:dyDescent="0.25">
      <c r="A267" s="290"/>
    </row>
    <row r="268" spans="1:1" s="213" customFormat="1" x14ac:dyDescent="0.25">
      <c r="A268" s="290"/>
    </row>
    <row r="269" spans="1:1" s="213" customFormat="1" x14ac:dyDescent="0.25">
      <c r="A269" s="290"/>
    </row>
    <row r="270" spans="1:1" s="213" customFormat="1" x14ac:dyDescent="0.25">
      <c r="A270" s="290"/>
    </row>
    <row r="271" spans="1:1" s="213" customFormat="1" x14ac:dyDescent="0.25">
      <c r="A271" s="290"/>
    </row>
    <row r="272" spans="1:1" s="213" customFormat="1" x14ac:dyDescent="0.25">
      <c r="A272" s="290"/>
    </row>
    <row r="273" spans="1:1" s="213" customFormat="1" x14ac:dyDescent="0.25">
      <c r="A273" s="290"/>
    </row>
    <row r="274" spans="1:1" s="213" customFormat="1" x14ac:dyDescent="0.25">
      <c r="A274" s="290"/>
    </row>
  </sheetData>
  <mergeCells count="3">
    <mergeCell ref="A4:A5"/>
    <mergeCell ref="B4:C4"/>
    <mergeCell ref="D4:E4"/>
  </mergeCells>
  <pageMargins left="0.7" right="0.7" top="0.75" bottom="0.75" header="0.3" footer="0.3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D021-8E01-466A-8070-F881490051B7}">
  <dimension ref="A1:I28"/>
  <sheetViews>
    <sheetView workbookViewId="0">
      <selection activeCell="N7" sqref="N7"/>
    </sheetView>
  </sheetViews>
  <sheetFormatPr defaultColWidth="10.140625" defaultRowHeight="15.75" x14ac:dyDescent="0.25"/>
  <cols>
    <col min="1" max="1" width="14.28515625" style="285" customWidth="1"/>
    <col min="2" max="5" width="10.28515625" style="276" customWidth="1"/>
    <col min="6" max="16384" width="10.140625" style="277"/>
  </cols>
  <sheetData>
    <row r="1" spans="1:9" x14ac:dyDescent="0.25">
      <c r="A1" s="7" t="s">
        <v>1368</v>
      </c>
    </row>
    <row r="2" spans="1:9" x14ac:dyDescent="0.25">
      <c r="B2" s="291"/>
      <c r="C2" s="291"/>
      <c r="D2" s="291"/>
      <c r="E2" s="291"/>
    </row>
    <row r="3" spans="1:9" s="291" customFormat="1" ht="39.6" customHeight="1" x14ac:dyDescent="0.25">
      <c r="A3" s="292" t="s">
        <v>1407</v>
      </c>
      <c r="B3" s="281" t="s">
        <v>1408</v>
      </c>
      <c r="C3" s="282"/>
      <c r="D3" s="281" t="s">
        <v>1409</v>
      </c>
      <c r="E3" s="282"/>
    </row>
    <row r="4" spans="1:9" s="291" customFormat="1" x14ac:dyDescent="0.25">
      <c r="A4" s="283"/>
      <c r="B4" s="284" t="s">
        <v>1376</v>
      </c>
      <c r="C4" s="284" t="s">
        <v>1377</v>
      </c>
      <c r="D4" s="284" t="s">
        <v>1376</v>
      </c>
      <c r="E4" s="284" t="s">
        <v>1377</v>
      </c>
    </row>
    <row r="5" spans="1:9" x14ac:dyDescent="0.25">
      <c r="A5" s="285">
        <v>1999</v>
      </c>
      <c r="B5" s="286">
        <v>5.14</v>
      </c>
      <c r="C5" s="286">
        <v>6.34</v>
      </c>
      <c r="D5" s="286">
        <v>5.96</v>
      </c>
      <c r="E5" s="286">
        <v>7.35</v>
      </c>
      <c r="F5" s="293"/>
      <c r="G5" s="293"/>
      <c r="H5" s="293"/>
      <c r="I5" s="293"/>
    </row>
    <row r="6" spans="1:9" x14ac:dyDescent="0.25">
      <c r="A6" s="288">
        <v>2000</v>
      </c>
      <c r="B6" s="286">
        <v>5.21</v>
      </c>
      <c r="C6" s="286">
        <v>6.35</v>
      </c>
      <c r="D6" s="286">
        <v>5.9</v>
      </c>
      <c r="E6" s="286">
        <v>7.19</v>
      </c>
      <c r="F6" s="293"/>
      <c r="G6" s="293"/>
      <c r="H6" s="293"/>
      <c r="I6" s="293"/>
    </row>
    <row r="7" spans="1:9" x14ac:dyDescent="0.25">
      <c r="A7" s="285">
        <v>2001</v>
      </c>
      <c r="B7" s="286">
        <v>5.51</v>
      </c>
      <c r="C7" s="286">
        <v>6.63</v>
      </c>
      <c r="D7" s="286">
        <v>6.2</v>
      </c>
      <c r="E7" s="286">
        <v>7.46</v>
      </c>
      <c r="F7" s="293"/>
      <c r="G7" s="293"/>
      <c r="H7" s="293"/>
      <c r="I7" s="293"/>
    </row>
    <row r="8" spans="1:9" x14ac:dyDescent="0.25">
      <c r="A8" s="288">
        <v>2002</v>
      </c>
      <c r="B8" s="286">
        <v>5.68</v>
      </c>
      <c r="C8" s="286">
        <v>6.8</v>
      </c>
      <c r="D8" s="286">
        <v>6.38</v>
      </c>
      <c r="E8" s="286">
        <v>7.65</v>
      </c>
      <c r="F8" s="293"/>
      <c r="G8" s="293"/>
      <c r="H8" s="293"/>
      <c r="I8" s="293"/>
    </row>
    <row r="9" spans="1:9" x14ac:dyDescent="0.25">
      <c r="A9" s="285">
        <v>2003</v>
      </c>
      <c r="B9" s="286">
        <v>5.85</v>
      </c>
      <c r="C9" s="286">
        <v>7.03</v>
      </c>
      <c r="D9" s="286">
        <v>6.46</v>
      </c>
      <c r="E9" s="286">
        <v>7.77</v>
      </c>
      <c r="F9" s="293"/>
      <c r="G9" s="293"/>
      <c r="H9" s="293"/>
      <c r="I9" s="293"/>
    </row>
    <row r="10" spans="1:9" x14ac:dyDescent="0.25">
      <c r="A10" s="288">
        <v>2004</v>
      </c>
      <c r="B10" s="286">
        <v>5.88</v>
      </c>
      <c r="C10" s="286">
        <v>7.14</v>
      </c>
      <c r="D10" s="286">
        <v>6.42</v>
      </c>
      <c r="E10" s="286">
        <v>7.8</v>
      </c>
      <c r="F10" s="293"/>
      <c r="G10" s="293"/>
      <c r="H10" s="293"/>
      <c r="I10" s="293"/>
    </row>
    <row r="11" spans="1:9" x14ac:dyDescent="0.25">
      <c r="A11" s="285">
        <v>2005</v>
      </c>
      <c r="B11" s="286">
        <v>6.14</v>
      </c>
      <c r="C11" s="286">
        <v>7.41</v>
      </c>
      <c r="D11" s="286">
        <v>6.61</v>
      </c>
      <c r="E11" s="286">
        <v>7.99</v>
      </c>
      <c r="F11" s="293"/>
      <c r="G11" s="293"/>
      <c r="H11" s="293"/>
      <c r="I11" s="293"/>
    </row>
    <row r="12" spans="1:9" x14ac:dyDescent="0.25">
      <c r="A12" s="288">
        <v>2006</v>
      </c>
      <c r="B12" s="286">
        <v>6.33</v>
      </c>
      <c r="C12" s="286">
        <v>7.41</v>
      </c>
      <c r="D12" s="286">
        <v>6.78</v>
      </c>
      <c r="E12" s="286">
        <v>7.94</v>
      </c>
      <c r="F12" s="293"/>
      <c r="G12" s="293"/>
      <c r="H12" s="293"/>
      <c r="I12" s="293"/>
    </row>
    <row r="13" spans="1:9" x14ac:dyDescent="0.25">
      <c r="A13" s="285">
        <v>2007</v>
      </c>
      <c r="B13" s="286">
        <v>6.32</v>
      </c>
      <c r="C13" s="286">
        <v>7.58</v>
      </c>
      <c r="D13" s="286">
        <v>6.66</v>
      </c>
      <c r="E13" s="286">
        <v>7.99</v>
      </c>
      <c r="F13" s="293"/>
      <c r="G13" s="293"/>
      <c r="H13" s="293"/>
      <c r="I13" s="293"/>
    </row>
    <row r="14" spans="1:9" x14ac:dyDescent="0.25">
      <c r="A14" s="288">
        <v>2008</v>
      </c>
      <c r="B14" s="286">
        <v>6.27</v>
      </c>
      <c r="C14" s="286">
        <v>7.5</v>
      </c>
      <c r="D14" s="286">
        <v>6.54</v>
      </c>
      <c r="E14" s="286">
        <v>7.81</v>
      </c>
      <c r="F14" s="293"/>
      <c r="G14" s="293"/>
      <c r="H14" s="293"/>
      <c r="I14" s="293"/>
    </row>
    <row r="15" spans="1:9" x14ac:dyDescent="0.25">
      <c r="A15" s="285">
        <v>2009</v>
      </c>
      <c r="B15" s="286">
        <v>6.25</v>
      </c>
      <c r="C15" s="286">
        <v>7.44</v>
      </c>
      <c r="D15" s="286">
        <v>6.74</v>
      </c>
      <c r="E15" s="286">
        <v>8.0299999999999994</v>
      </c>
      <c r="F15" s="293"/>
      <c r="G15" s="293"/>
      <c r="H15" s="293"/>
      <c r="I15" s="293"/>
    </row>
    <row r="16" spans="1:9" x14ac:dyDescent="0.25">
      <c r="A16" s="288">
        <v>2010</v>
      </c>
      <c r="B16" s="286">
        <v>5.91</v>
      </c>
      <c r="C16" s="286">
        <v>7.21</v>
      </c>
      <c r="D16" s="286">
        <v>6.28</v>
      </c>
      <c r="E16" s="286">
        <v>7.66</v>
      </c>
      <c r="F16" s="293"/>
      <c r="G16" s="293"/>
      <c r="H16" s="293"/>
      <c r="I16" s="293"/>
    </row>
    <row r="17" spans="1:9" x14ac:dyDescent="0.25">
      <c r="A17" s="285">
        <v>2011</v>
      </c>
      <c r="B17" s="286">
        <v>5.65</v>
      </c>
      <c r="C17" s="286">
        <v>6.96</v>
      </c>
      <c r="D17" s="286">
        <v>5.97</v>
      </c>
      <c r="E17" s="286">
        <v>7.34</v>
      </c>
      <c r="F17" s="293"/>
      <c r="G17" s="293"/>
      <c r="H17" s="293"/>
      <c r="I17" s="293"/>
    </row>
    <row r="18" spans="1:9" x14ac:dyDescent="0.25">
      <c r="A18" s="288">
        <v>2012</v>
      </c>
      <c r="B18" s="286">
        <v>5.61</v>
      </c>
      <c r="C18" s="286">
        <v>6.86</v>
      </c>
      <c r="D18" s="286">
        <v>5.89</v>
      </c>
      <c r="E18" s="286">
        <v>7.21</v>
      </c>
      <c r="F18" s="293"/>
      <c r="G18" s="293"/>
      <c r="H18" s="293"/>
      <c r="I18" s="293"/>
    </row>
    <row r="19" spans="1:9" x14ac:dyDescent="0.25">
      <c r="A19" s="285">
        <v>2013</v>
      </c>
      <c r="B19" s="286">
        <v>5.36</v>
      </c>
      <c r="C19" s="286">
        <v>6.84</v>
      </c>
      <c r="D19" s="286">
        <v>5.61</v>
      </c>
      <c r="E19" s="286">
        <v>7.15</v>
      </c>
      <c r="F19" s="293"/>
      <c r="G19" s="293"/>
      <c r="H19" s="293"/>
      <c r="I19" s="293"/>
    </row>
    <row r="20" spans="1:9" x14ac:dyDescent="0.25">
      <c r="A20" s="288">
        <v>2014</v>
      </c>
      <c r="B20" s="286">
        <v>5.3</v>
      </c>
      <c r="C20" s="286">
        <v>6.88</v>
      </c>
      <c r="D20" s="286">
        <v>5.5</v>
      </c>
      <c r="E20" s="286">
        <v>7.15</v>
      </c>
      <c r="F20" s="293"/>
      <c r="G20" s="293"/>
      <c r="H20" s="293"/>
      <c r="I20" s="293"/>
    </row>
    <row r="21" spans="1:9" x14ac:dyDescent="0.25">
      <c r="A21" s="285">
        <v>2015</v>
      </c>
      <c r="B21" s="286">
        <v>5.41</v>
      </c>
      <c r="C21" s="286">
        <v>7.09</v>
      </c>
      <c r="D21" s="286">
        <v>5.56</v>
      </c>
      <c r="E21" s="286">
        <v>7.29</v>
      </c>
      <c r="F21" s="293"/>
      <c r="G21" s="293"/>
      <c r="H21" s="293"/>
      <c r="I21" s="293"/>
    </row>
    <row r="22" spans="1:9" x14ac:dyDescent="0.25">
      <c r="A22" s="288">
        <v>2016</v>
      </c>
      <c r="B22" s="286">
        <v>5.58</v>
      </c>
      <c r="C22" s="286">
        <v>7.55</v>
      </c>
      <c r="D22" s="286">
        <v>5.67</v>
      </c>
      <c r="E22" s="286">
        <v>7.68</v>
      </c>
      <c r="F22" s="293"/>
      <c r="G22" s="293"/>
      <c r="H22" s="293"/>
      <c r="I22" s="293"/>
    </row>
    <row r="23" spans="1:9" x14ac:dyDescent="0.25">
      <c r="A23" s="288">
        <v>2017</v>
      </c>
      <c r="B23" s="286">
        <v>5.63</v>
      </c>
      <c r="C23" s="286">
        <v>7.68</v>
      </c>
      <c r="D23" s="286">
        <v>5.68</v>
      </c>
      <c r="E23" s="286">
        <v>7.75</v>
      </c>
      <c r="F23" s="293"/>
      <c r="G23" s="293"/>
      <c r="H23" s="293"/>
      <c r="I23" s="293"/>
    </row>
    <row r="24" spans="1:9" x14ac:dyDescent="0.25">
      <c r="A24" s="288">
        <v>2018</v>
      </c>
      <c r="B24" s="286">
        <v>5.75</v>
      </c>
      <c r="C24" s="286">
        <v>7.78</v>
      </c>
      <c r="D24" s="286">
        <v>5.75</v>
      </c>
      <c r="E24" s="286">
        <v>7.78</v>
      </c>
      <c r="F24" s="293"/>
      <c r="G24" s="293"/>
      <c r="H24" s="293"/>
      <c r="I24" s="293"/>
    </row>
    <row r="25" spans="1:9" x14ac:dyDescent="0.25">
      <c r="A25" s="204" t="s">
        <v>1414</v>
      </c>
      <c r="B25" s="289"/>
      <c r="C25" s="289"/>
      <c r="D25" s="289"/>
      <c r="E25" s="289"/>
    </row>
    <row r="26" spans="1:9" x14ac:dyDescent="0.25">
      <c r="A26" s="204" t="s">
        <v>887</v>
      </c>
    </row>
    <row r="27" spans="1:9" x14ac:dyDescent="0.25">
      <c r="A27" s="204" t="s">
        <v>1412</v>
      </c>
    </row>
    <row r="28" spans="1:9" x14ac:dyDescent="0.25">
      <c r="A28" s="204" t="s">
        <v>1413</v>
      </c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9680-0418-4920-9794-5774B25DE8A6}">
  <dimension ref="A1:I64"/>
  <sheetViews>
    <sheetView workbookViewId="0">
      <selection activeCell="N7" sqref="N7"/>
    </sheetView>
  </sheetViews>
  <sheetFormatPr defaultColWidth="10.140625" defaultRowHeight="15.75" x14ac:dyDescent="0.25"/>
  <cols>
    <col min="1" max="1" width="15.140625" style="285" customWidth="1"/>
    <col min="2" max="2" width="12" style="276" customWidth="1"/>
    <col min="3" max="3" width="14.7109375" style="276" customWidth="1"/>
    <col min="4" max="4" width="13.42578125" style="276" customWidth="1"/>
    <col min="5" max="5" width="14.140625" style="276" customWidth="1"/>
    <col min="6" max="6" width="12.5703125" style="277" customWidth="1"/>
    <col min="7" max="7" width="14.5703125" style="277" customWidth="1"/>
    <col min="8" max="8" width="14.140625" style="277" customWidth="1"/>
    <col min="9" max="9" width="16.85546875" style="277" bestFit="1" customWidth="1"/>
    <col min="10" max="16384" width="10.140625" style="277"/>
  </cols>
  <sheetData>
    <row r="1" spans="1:9" x14ac:dyDescent="0.25">
      <c r="A1" s="189" t="s">
        <v>1369</v>
      </c>
    </row>
    <row r="2" spans="1:9" x14ac:dyDescent="0.25">
      <c r="B2" s="291"/>
      <c r="C2" s="291"/>
      <c r="D2" s="291"/>
      <c r="E2" s="291"/>
    </row>
    <row r="3" spans="1:9" s="291" customFormat="1" ht="21.75" customHeight="1" x14ac:dyDescent="0.25">
      <c r="A3" s="294"/>
      <c r="B3" s="295" t="s">
        <v>1415</v>
      </c>
      <c r="C3" s="296"/>
      <c r="D3" s="296"/>
      <c r="E3" s="296"/>
      <c r="F3" s="295" t="s">
        <v>1416</v>
      </c>
      <c r="G3" s="296"/>
      <c r="H3" s="296"/>
      <c r="I3" s="296"/>
    </row>
    <row r="4" spans="1:9" s="291" customFormat="1" ht="78.75" x14ac:dyDescent="0.2">
      <c r="A4" s="297" t="s">
        <v>1407</v>
      </c>
      <c r="B4" s="298" t="s">
        <v>1417</v>
      </c>
      <c r="C4" s="298" t="s">
        <v>1418</v>
      </c>
      <c r="D4" s="298" t="s">
        <v>1419</v>
      </c>
      <c r="E4" s="298" t="s">
        <v>1420</v>
      </c>
      <c r="F4" s="298" t="s">
        <v>1417</v>
      </c>
      <c r="G4" s="298" t="s">
        <v>1418</v>
      </c>
      <c r="H4" s="298" t="s">
        <v>1419</v>
      </c>
      <c r="I4" s="298" t="s">
        <v>1420</v>
      </c>
    </row>
    <row r="5" spans="1:9" x14ac:dyDescent="0.25">
      <c r="A5" s="285">
        <v>1999</v>
      </c>
      <c r="B5" s="286"/>
      <c r="C5" s="286">
        <v>4.38</v>
      </c>
      <c r="D5" s="286">
        <v>5.26</v>
      </c>
      <c r="E5" s="286">
        <v>5.26</v>
      </c>
      <c r="F5" s="286"/>
      <c r="G5" s="286">
        <v>5.08</v>
      </c>
      <c r="H5" s="286">
        <v>6.1</v>
      </c>
      <c r="I5" s="286">
        <v>6.1</v>
      </c>
    </row>
    <row r="6" spans="1:9" x14ac:dyDescent="0.25">
      <c r="A6" s="288">
        <v>2000</v>
      </c>
      <c r="B6" s="286"/>
      <c r="C6" s="286">
        <v>4.3600000000000003</v>
      </c>
      <c r="D6" s="286">
        <v>5.23</v>
      </c>
      <c r="E6" s="286">
        <v>5.23</v>
      </c>
      <c r="F6" s="286"/>
      <c r="G6" s="286">
        <v>4.93</v>
      </c>
      <c r="H6" s="286">
        <v>5.92</v>
      </c>
      <c r="I6" s="286">
        <v>5.92</v>
      </c>
    </row>
    <row r="7" spans="1:9" x14ac:dyDescent="0.25">
      <c r="A7" s="285">
        <v>2001</v>
      </c>
      <c r="B7" s="286"/>
      <c r="C7" s="286">
        <v>4.5999999999999996</v>
      </c>
      <c r="D7" s="286">
        <v>5.31</v>
      </c>
      <c r="E7" s="286">
        <v>5.31</v>
      </c>
      <c r="F7" s="286"/>
      <c r="G7" s="286">
        <v>5.17</v>
      </c>
      <c r="H7" s="286">
        <v>5.98</v>
      </c>
      <c r="I7" s="286">
        <v>5.98</v>
      </c>
    </row>
    <row r="8" spans="1:9" x14ac:dyDescent="0.25">
      <c r="A8" s="288">
        <v>2002</v>
      </c>
      <c r="B8" s="286"/>
      <c r="C8" s="286">
        <v>4.96</v>
      </c>
      <c r="D8" s="286">
        <v>5.81</v>
      </c>
      <c r="E8" s="286">
        <v>5.81</v>
      </c>
      <c r="F8" s="286"/>
      <c r="G8" s="286">
        <v>5.57</v>
      </c>
      <c r="H8" s="286">
        <v>6.53</v>
      </c>
      <c r="I8" s="286">
        <v>6.53</v>
      </c>
    </row>
    <row r="9" spans="1:9" x14ac:dyDescent="0.25">
      <c r="A9" s="285">
        <v>2003</v>
      </c>
      <c r="B9" s="286"/>
      <c r="C9" s="286">
        <v>5.03</v>
      </c>
      <c r="D9" s="286">
        <v>5.86</v>
      </c>
      <c r="E9" s="286">
        <v>5.86</v>
      </c>
      <c r="F9" s="286"/>
      <c r="G9" s="286">
        <v>5.56</v>
      </c>
      <c r="H9" s="286">
        <v>6.48</v>
      </c>
      <c r="I9" s="286">
        <v>6.48</v>
      </c>
    </row>
    <row r="10" spans="1:9" x14ac:dyDescent="0.25">
      <c r="A10" s="288">
        <v>2004</v>
      </c>
      <c r="B10" s="286"/>
      <c r="C10" s="286">
        <v>5.24</v>
      </c>
      <c r="D10" s="286">
        <v>6.21</v>
      </c>
      <c r="E10" s="286">
        <v>6.21</v>
      </c>
      <c r="F10" s="286"/>
      <c r="G10" s="286">
        <v>5.72</v>
      </c>
      <c r="H10" s="286">
        <v>6.78</v>
      </c>
      <c r="I10" s="286">
        <v>6.78</v>
      </c>
    </row>
    <row r="11" spans="1:9" x14ac:dyDescent="0.25">
      <c r="A11" s="285">
        <v>2005</v>
      </c>
      <c r="B11" s="286">
        <v>4.0599999999999996</v>
      </c>
      <c r="C11" s="286">
        <v>5.55</v>
      </c>
      <c r="D11" s="286">
        <v>6.57</v>
      </c>
      <c r="E11" s="286">
        <v>6.57</v>
      </c>
      <c r="F11" s="286">
        <v>4.38</v>
      </c>
      <c r="G11" s="286">
        <v>5.99</v>
      </c>
      <c r="H11" s="286">
        <v>7.08</v>
      </c>
      <c r="I11" s="286">
        <v>7.08</v>
      </c>
    </row>
    <row r="12" spans="1:9" x14ac:dyDescent="0.25">
      <c r="A12" s="288">
        <v>2006</v>
      </c>
      <c r="B12" s="286">
        <v>3.98</v>
      </c>
      <c r="C12" s="286">
        <v>5.64</v>
      </c>
      <c r="D12" s="286">
        <v>6.7</v>
      </c>
      <c r="E12" s="286">
        <v>6.7</v>
      </c>
      <c r="F12" s="286">
        <v>4.2699999999999996</v>
      </c>
      <c r="G12" s="286">
        <v>6.05</v>
      </c>
      <c r="H12" s="286">
        <v>7.19</v>
      </c>
      <c r="I12" s="286">
        <v>7.19</v>
      </c>
    </row>
    <row r="13" spans="1:9" x14ac:dyDescent="0.25">
      <c r="A13" s="285">
        <v>2007</v>
      </c>
      <c r="B13" s="286">
        <v>4.26</v>
      </c>
      <c r="C13" s="286">
        <v>5.75</v>
      </c>
      <c r="D13" s="286">
        <v>6.91</v>
      </c>
      <c r="E13" s="286">
        <v>6.91</v>
      </c>
      <c r="F13" s="286">
        <v>4.49</v>
      </c>
      <c r="G13" s="286">
        <v>6.06</v>
      </c>
      <c r="H13" s="286">
        <v>7.29</v>
      </c>
      <c r="I13" s="286">
        <v>7.29</v>
      </c>
    </row>
    <row r="14" spans="1:9" x14ac:dyDescent="0.25">
      <c r="A14" s="288">
        <v>2008</v>
      </c>
      <c r="B14" s="286">
        <v>4.2699999999999996</v>
      </c>
      <c r="C14" s="286">
        <v>5.77</v>
      </c>
      <c r="D14" s="286">
        <v>6.93</v>
      </c>
      <c r="E14" s="286">
        <v>6.93</v>
      </c>
      <c r="F14" s="286">
        <v>4.4400000000000004</v>
      </c>
      <c r="G14" s="286">
        <v>6.01</v>
      </c>
      <c r="H14" s="286">
        <v>7.21</v>
      </c>
      <c r="I14" s="286">
        <v>7.21</v>
      </c>
    </row>
    <row r="15" spans="1:9" x14ac:dyDescent="0.25">
      <c r="A15" s="285">
        <v>2009</v>
      </c>
      <c r="B15" s="286">
        <v>4.33</v>
      </c>
      <c r="C15" s="286">
        <v>5.85</v>
      </c>
      <c r="D15" s="286">
        <v>7.02</v>
      </c>
      <c r="E15" s="286">
        <v>7.02</v>
      </c>
      <c r="F15" s="286">
        <v>4.67</v>
      </c>
      <c r="G15" s="286">
        <v>6.31</v>
      </c>
      <c r="H15" s="286">
        <v>7.58</v>
      </c>
      <c r="I15" s="286">
        <v>7.58</v>
      </c>
    </row>
    <row r="16" spans="1:9" x14ac:dyDescent="0.25">
      <c r="A16" s="288">
        <v>2010</v>
      </c>
      <c r="B16" s="286">
        <v>4.22</v>
      </c>
      <c r="C16" s="286">
        <v>5.71</v>
      </c>
      <c r="D16" s="286">
        <v>6.85</v>
      </c>
      <c r="E16" s="286">
        <v>6.85</v>
      </c>
      <c r="F16" s="286">
        <v>4.4800000000000004</v>
      </c>
      <c r="G16" s="286">
        <v>6.06</v>
      </c>
      <c r="H16" s="286">
        <v>7.28</v>
      </c>
      <c r="I16" s="286">
        <v>7.28</v>
      </c>
    </row>
    <row r="17" spans="1:9" x14ac:dyDescent="0.25">
      <c r="A17" s="285">
        <v>2011</v>
      </c>
      <c r="B17" s="286">
        <v>4.12</v>
      </c>
      <c r="C17" s="286">
        <v>5.56</v>
      </c>
      <c r="D17" s="286">
        <v>6.71</v>
      </c>
      <c r="E17" s="286">
        <v>6.71</v>
      </c>
      <c r="F17" s="286">
        <v>4.34</v>
      </c>
      <c r="G17" s="286">
        <v>5.87</v>
      </c>
      <c r="H17" s="286">
        <v>7.08</v>
      </c>
      <c r="I17" s="286">
        <v>7.08</v>
      </c>
    </row>
    <row r="18" spans="1:9" x14ac:dyDescent="0.25">
      <c r="A18" s="288">
        <v>2012</v>
      </c>
      <c r="B18" s="286">
        <v>4.04</v>
      </c>
      <c r="C18" s="286">
        <v>5.47</v>
      </c>
      <c r="D18" s="286">
        <v>6.68</v>
      </c>
      <c r="E18" s="286">
        <v>6.68</v>
      </c>
      <c r="F18" s="286">
        <v>4.24</v>
      </c>
      <c r="G18" s="286">
        <v>5.74</v>
      </c>
      <c r="H18" s="286">
        <v>7.01</v>
      </c>
      <c r="I18" s="286">
        <v>7.01</v>
      </c>
    </row>
    <row r="19" spans="1:9" x14ac:dyDescent="0.25">
      <c r="A19" s="285">
        <v>2013</v>
      </c>
      <c r="B19" s="286">
        <v>3.95</v>
      </c>
      <c r="C19" s="286">
        <v>5.34</v>
      </c>
      <c r="D19" s="286">
        <v>6.64</v>
      </c>
      <c r="E19" s="286">
        <v>6.64</v>
      </c>
      <c r="F19" s="286">
        <v>4.13</v>
      </c>
      <c r="G19" s="286">
        <v>5.58</v>
      </c>
      <c r="H19" s="286">
        <v>6.94</v>
      </c>
      <c r="I19" s="286">
        <v>6.94</v>
      </c>
    </row>
    <row r="20" spans="1:9" x14ac:dyDescent="0.25">
      <c r="A20" s="288">
        <v>2014</v>
      </c>
      <c r="B20" s="286">
        <v>3.92</v>
      </c>
      <c r="C20" s="286">
        <v>5.3</v>
      </c>
      <c r="D20" s="286">
        <v>6.64</v>
      </c>
      <c r="E20" s="286">
        <v>6.64</v>
      </c>
      <c r="F20" s="286">
        <v>4.07</v>
      </c>
      <c r="G20" s="286">
        <v>5.5</v>
      </c>
      <c r="H20" s="286">
        <v>6.9</v>
      </c>
      <c r="I20" s="286">
        <v>6.9</v>
      </c>
    </row>
    <row r="21" spans="1:9" x14ac:dyDescent="0.25">
      <c r="A21" s="285">
        <v>2015</v>
      </c>
      <c r="B21" s="286">
        <v>4</v>
      </c>
      <c r="C21" s="286">
        <v>5.41</v>
      </c>
      <c r="D21" s="286">
        <v>6.86</v>
      </c>
      <c r="E21" s="286">
        <v>6.86</v>
      </c>
      <c r="F21" s="286">
        <v>4.1100000000000003</v>
      </c>
      <c r="G21" s="286">
        <v>5.56</v>
      </c>
      <c r="H21" s="286">
        <v>7.05</v>
      </c>
      <c r="I21" s="286">
        <v>7.05</v>
      </c>
    </row>
    <row r="22" spans="1:9" x14ac:dyDescent="0.25">
      <c r="A22" s="288">
        <v>2016</v>
      </c>
      <c r="B22" s="286">
        <v>4.07</v>
      </c>
      <c r="C22" s="286">
        <v>5.58</v>
      </c>
      <c r="D22" s="286">
        <v>7.05</v>
      </c>
      <c r="E22" s="286">
        <v>7.57</v>
      </c>
      <c r="F22" s="286">
        <v>4.1399999999999997</v>
      </c>
      <c r="G22" s="286">
        <v>5.67</v>
      </c>
      <c r="H22" s="286">
        <v>7.17</v>
      </c>
      <c r="I22" s="286">
        <v>7.7</v>
      </c>
    </row>
    <row r="23" spans="1:9" x14ac:dyDescent="0.25">
      <c r="A23" s="288">
        <v>2017</v>
      </c>
      <c r="B23" s="286">
        <v>4.1500000000000004</v>
      </c>
      <c r="C23" s="286">
        <v>5.74</v>
      </c>
      <c r="D23" s="286">
        <v>7.22</v>
      </c>
      <c r="E23" s="286">
        <v>7.68</v>
      </c>
      <c r="F23" s="286">
        <v>4.1900000000000004</v>
      </c>
      <c r="G23" s="286">
        <v>5.79</v>
      </c>
      <c r="H23" s="286">
        <v>7.29</v>
      </c>
      <c r="I23" s="286">
        <v>7.75</v>
      </c>
    </row>
    <row r="24" spans="1:9" x14ac:dyDescent="0.25">
      <c r="A24" s="288">
        <v>2018</v>
      </c>
      <c r="B24" s="286">
        <v>4.2</v>
      </c>
      <c r="C24" s="286">
        <v>5.9</v>
      </c>
      <c r="D24" s="286">
        <v>7.38</v>
      </c>
      <c r="E24" s="286">
        <v>7.83</v>
      </c>
      <c r="F24" s="286">
        <v>4.2</v>
      </c>
      <c r="G24" s="286">
        <v>5.9</v>
      </c>
      <c r="H24" s="286">
        <v>7.38</v>
      </c>
      <c r="I24" s="286">
        <v>7.83</v>
      </c>
    </row>
    <row r="25" spans="1:9" ht="15" x14ac:dyDescent="0.2">
      <c r="A25" s="204" t="s">
        <v>1421</v>
      </c>
      <c r="B25" s="299"/>
      <c r="C25" s="299"/>
      <c r="D25" s="299"/>
      <c r="E25" s="299"/>
      <c r="F25" s="299"/>
      <c r="G25" s="299"/>
      <c r="H25" s="299"/>
      <c r="I25" s="299"/>
    </row>
    <row r="26" spans="1:9" x14ac:dyDescent="0.25">
      <c r="B26" s="300"/>
      <c r="C26" s="300"/>
      <c r="D26" s="300"/>
      <c r="E26" s="300"/>
      <c r="F26" s="300"/>
      <c r="G26" s="300"/>
      <c r="H26" s="300"/>
      <c r="I26" s="300"/>
    </row>
    <row r="27" spans="1:9" x14ac:dyDescent="0.25">
      <c r="B27" s="300"/>
      <c r="C27" s="300"/>
      <c r="D27" s="300"/>
      <c r="E27" s="300"/>
      <c r="F27" s="300"/>
      <c r="G27" s="300"/>
      <c r="H27" s="300"/>
      <c r="I27" s="300"/>
    </row>
    <row r="28" spans="1:9" x14ac:dyDescent="0.25">
      <c r="B28" s="300"/>
      <c r="C28" s="300"/>
      <c r="D28" s="300"/>
      <c r="E28" s="300"/>
      <c r="F28" s="300"/>
      <c r="G28" s="300"/>
      <c r="H28" s="300"/>
      <c r="I28" s="300"/>
    </row>
    <row r="29" spans="1:9" x14ac:dyDescent="0.25">
      <c r="B29" s="300"/>
      <c r="C29" s="300"/>
      <c r="D29" s="300"/>
      <c r="E29" s="300"/>
      <c r="F29" s="300"/>
      <c r="G29" s="300"/>
      <c r="H29" s="300"/>
      <c r="I29" s="300"/>
    </row>
    <row r="30" spans="1:9" x14ac:dyDescent="0.25">
      <c r="B30" s="300"/>
      <c r="C30" s="300"/>
      <c r="D30" s="300"/>
      <c r="E30" s="300"/>
      <c r="F30" s="300"/>
      <c r="G30" s="300"/>
      <c r="H30" s="300"/>
      <c r="I30" s="300"/>
    </row>
    <row r="31" spans="1:9" x14ac:dyDescent="0.25">
      <c r="B31" s="300"/>
      <c r="C31" s="300"/>
      <c r="D31" s="300"/>
      <c r="E31" s="300"/>
      <c r="F31" s="300"/>
      <c r="G31" s="300"/>
      <c r="H31" s="300"/>
      <c r="I31" s="300"/>
    </row>
    <row r="32" spans="1:9" x14ac:dyDescent="0.25">
      <c r="B32" s="300"/>
      <c r="C32" s="300"/>
      <c r="D32" s="300"/>
      <c r="E32" s="300"/>
      <c r="F32" s="300"/>
      <c r="G32" s="300"/>
      <c r="H32" s="300"/>
      <c r="I32" s="300"/>
    </row>
    <row r="33" spans="2:9" x14ac:dyDescent="0.25">
      <c r="B33" s="300"/>
      <c r="C33" s="300"/>
      <c r="D33" s="300"/>
      <c r="E33" s="300"/>
      <c r="F33" s="300"/>
      <c r="G33" s="300"/>
      <c r="H33" s="300"/>
      <c r="I33" s="300"/>
    </row>
    <row r="34" spans="2:9" x14ac:dyDescent="0.25">
      <c r="B34" s="300"/>
      <c r="C34" s="300"/>
      <c r="D34" s="300"/>
      <c r="E34" s="300"/>
      <c r="F34" s="300"/>
      <c r="G34" s="300"/>
      <c r="H34" s="300"/>
      <c r="I34" s="300"/>
    </row>
    <row r="35" spans="2:9" x14ac:dyDescent="0.25">
      <c r="B35" s="300"/>
      <c r="C35" s="300"/>
      <c r="D35" s="300"/>
      <c r="E35" s="300"/>
      <c r="F35" s="300"/>
      <c r="G35" s="300"/>
      <c r="H35" s="300"/>
      <c r="I35" s="300"/>
    </row>
    <row r="36" spans="2:9" x14ac:dyDescent="0.25">
      <c r="B36" s="300"/>
      <c r="C36" s="300"/>
      <c r="D36" s="300"/>
      <c r="E36" s="300"/>
      <c r="F36" s="300"/>
      <c r="G36" s="300"/>
      <c r="H36" s="300"/>
      <c r="I36" s="300"/>
    </row>
    <row r="37" spans="2:9" x14ac:dyDescent="0.25">
      <c r="B37" s="300"/>
      <c r="C37" s="300"/>
      <c r="D37" s="300"/>
      <c r="E37" s="300"/>
      <c r="F37" s="300"/>
      <c r="G37" s="300"/>
      <c r="H37" s="300"/>
      <c r="I37" s="300"/>
    </row>
    <row r="38" spans="2:9" x14ac:dyDescent="0.25">
      <c r="B38" s="300"/>
      <c r="C38" s="300"/>
      <c r="D38" s="300"/>
      <c r="E38" s="300"/>
      <c r="F38" s="300"/>
      <c r="G38" s="300"/>
      <c r="H38" s="300"/>
      <c r="I38" s="300"/>
    </row>
    <row r="39" spans="2:9" x14ac:dyDescent="0.25">
      <c r="B39" s="300"/>
      <c r="C39" s="300"/>
      <c r="D39" s="300"/>
      <c r="E39" s="300"/>
      <c r="F39" s="300"/>
      <c r="G39" s="300"/>
      <c r="H39" s="300"/>
      <c r="I39" s="300"/>
    </row>
    <row r="40" spans="2:9" x14ac:dyDescent="0.25">
      <c r="B40" s="300"/>
      <c r="C40" s="300"/>
      <c r="D40" s="300"/>
      <c r="E40" s="300"/>
      <c r="F40" s="300"/>
      <c r="G40" s="300"/>
      <c r="H40" s="300"/>
      <c r="I40" s="300"/>
    </row>
    <row r="41" spans="2:9" x14ac:dyDescent="0.25">
      <c r="B41" s="300"/>
      <c r="C41" s="300"/>
      <c r="D41" s="300"/>
      <c r="E41" s="300"/>
      <c r="F41" s="300"/>
      <c r="G41" s="300"/>
      <c r="H41" s="300"/>
      <c r="I41" s="300"/>
    </row>
    <row r="42" spans="2:9" x14ac:dyDescent="0.25">
      <c r="B42" s="300"/>
      <c r="C42" s="300"/>
      <c r="D42" s="300"/>
      <c r="E42" s="300"/>
      <c r="F42" s="300"/>
      <c r="G42" s="300"/>
      <c r="H42" s="300"/>
      <c r="I42" s="300"/>
    </row>
    <row r="43" spans="2:9" x14ac:dyDescent="0.25">
      <c r="B43" s="300"/>
      <c r="C43" s="300"/>
      <c r="D43" s="300"/>
      <c r="E43" s="300"/>
      <c r="F43" s="300"/>
      <c r="G43" s="300"/>
      <c r="H43" s="300"/>
      <c r="I43" s="300"/>
    </row>
    <row r="44" spans="2:9" x14ac:dyDescent="0.25">
      <c r="B44" s="300"/>
      <c r="C44" s="300"/>
      <c r="D44" s="300"/>
      <c r="E44" s="300"/>
      <c r="F44" s="300"/>
      <c r="G44" s="300"/>
      <c r="H44" s="300"/>
      <c r="I44" s="300"/>
    </row>
    <row r="45" spans="2:9" x14ac:dyDescent="0.25">
      <c r="B45" s="300"/>
      <c r="C45" s="300"/>
      <c r="D45" s="300"/>
      <c r="E45" s="300"/>
      <c r="F45" s="300"/>
      <c r="G45" s="300"/>
      <c r="H45" s="300"/>
      <c r="I45" s="300"/>
    </row>
    <row r="46" spans="2:9" x14ac:dyDescent="0.25">
      <c r="B46" s="300"/>
      <c r="C46" s="300"/>
      <c r="D46" s="300"/>
      <c r="E46" s="300"/>
      <c r="F46" s="300"/>
      <c r="G46" s="300"/>
      <c r="H46" s="300"/>
      <c r="I46" s="300"/>
    </row>
    <row r="47" spans="2:9" x14ac:dyDescent="0.25">
      <c r="B47" s="300"/>
      <c r="C47" s="300"/>
      <c r="D47" s="300"/>
      <c r="E47" s="300"/>
      <c r="F47" s="300"/>
      <c r="G47" s="300"/>
      <c r="H47" s="300"/>
      <c r="I47" s="300"/>
    </row>
    <row r="48" spans="2:9" x14ac:dyDescent="0.25">
      <c r="B48" s="300"/>
      <c r="C48" s="300"/>
      <c r="D48" s="300"/>
      <c r="E48" s="300"/>
      <c r="F48" s="300"/>
      <c r="G48" s="300"/>
      <c r="H48" s="300"/>
      <c r="I48" s="300"/>
    </row>
    <row r="49" spans="2:9" x14ac:dyDescent="0.25">
      <c r="B49" s="300"/>
      <c r="C49" s="300"/>
      <c r="D49" s="300"/>
      <c r="E49" s="300"/>
      <c r="F49" s="300"/>
      <c r="G49" s="300"/>
      <c r="H49" s="300"/>
      <c r="I49" s="300"/>
    </row>
    <row r="50" spans="2:9" x14ac:dyDescent="0.25">
      <c r="B50" s="300"/>
      <c r="C50" s="300"/>
      <c r="D50" s="300"/>
      <c r="E50" s="300"/>
      <c r="F50" s="300"/>
      <c r="G50" s="300"/>
      <c r="H50" s="300"/>
      <c r="I50" s="300"/>
    </row>
    <row r="51" spans="2:9" x14ac:dyDescent="0.25">
      <c r="B51" s="300"/>
      <c r="C51" s="300"/>
      <c r="D51" s="300"/>
      <c r="E51" s="300"/>
      <c r="F51" s="300"/>
      <c r="G51" s="300"/>
      <c r="H51" s="300"/>
      <c r="I51" s="300"/>
    </row>
    <row r="52" spans="2:9" x14ac:dyDescent="0.25">
      <c r="B52" s="300"/>
      <c r="C52" s="300"/>
      <c r="D52" s="300"/>
      <c r="E52" s="300"/>
      <c r="F52" s="300"/>
      <c r="G52" s="300"/>
      <c r="H52" s="300"/>
      <c r="I52" s="300"/>
    </row>
    <row r="53" spans="2:9" x14ac:dyDescent="0.25">
      <c r="B53" s="300"/>
      <c r="C53" s="300"/>
      <c r="D53" s="300"/>
      <c r="E53" s="300"/>
      <c r="F53" s="300"/>
      <c r="G53" s="300"/>
      <c r="H53" s="300"/>
      <c r="I53" s="300"/>
    </row>
    <row r="54" spans="2:9" x14ac:dyDescent="0.25">
      <c r="B54" s="300"/>
      <c r="C54" s="300"/>
      <c r="D54" s="300"/>
      <c r="E54" s="300"/>
      <c r="F54" s="300"/>
      <c r="G54" s="300"/>
      <c r="H54" s="300"/>
      <c r="I54" s="300"/>
    </row>
    <row r="55" spans="2:9" x14ac:dyDescent="0.25">
      <c r="B55" s="300"/>
      <c r="C55" s="300"/>
      <c r="D55" s="300"/>
      <c r="E55" s="300"/>
      <c r="F55" s="300"/>
      <c r="G55" s="300"/>
      <c r="H55" s="300"/>
      <c r="I55" s="300"/>
    </row>
    <row r="56" spans="2:9" x14ac:dyDescent="0.25">
      <c r="B56" s="300"/>
      <c r="C56" s="300"/>
      <c r="D56" s="300"/>
      <c r="E56" s="300"/>
      <c r="F56" s="300"/>
      <c r="G56" s="300"/>
      <c r="H56" s="300"/>
      <c r="I56" s="300"/>
    </row>
    <row r="57" spans="2:9" x14ac:dyDescent="0.25">
      <c r="B57" s="300"/>
      <c r="C57" s="300"/>
      <c r="D57" s="300"/>
      <c r="E57" s="300"/>
      <c r="F57" s="300"/>
      <c r="G57" s="300"/>
      <c r="H57" s="300"/>
      <c r="I57" s="300"/>
    </row>
    <row r="58" spans="2:9" x14ac:dyDescent="0.25">
      <c r="B58" s="300"/>
      <c r="C58" s="300"/>
      <c r="D58" s="300"/>
      <c r="E58" s="300"/>
      <c r="F58" s="300"/>
      <c r="G58" s="300"/>
      <c r="H58" s="300"/>
      <c r="I58" s="300"/>
    </row>
    <row r="59" spans="2:9" x14ac:dyDescent="0.25">
      <c r="B59" s="300"/>
      <c r="C59" s="300"/>
      <c r="D59" s="300"/>
      <c r="E59" s="300"/>
      <c r="F59" s="300"/>
      <c r="G59" s="300"/>
      <c r="H59" s="300"/>
      <c r="I59" s="300"/>
    </row>
    <row r="60" spans="2:9" x14ac:dyDescent="0.25">
      <c r="B60" s="300"/>
      <c r="C60" s="300"/>
      <c r="D60" s="300"/>
      <c r="E60" s="300"/>
      <c r="F60" s="300"/>
      <c r="G60" s="300"/>
      <c r="H60" s="300"/>
      <c r="I60" s="300"/>
    </row>
    <row r="61" spans="2:9" x14ac:dyDescent="0.25">
      <c r="B61" s="300"/>
      <c r="C61" s="300"/>
      <c r="D61" s="300"/>
      <c r="E61" s="300"/>
      <c r="F61" s="300"/>
      <c r="G61" s="300"/>
      <c r="H61" s="300"/>
      <c r="I61" s="300"/>
    </row>
    <row r="62" spans="2:9" x14ac:dyDescent="0.25">
      <c r="B62" s="300"/>
      <c r="C62" s="300"/>
      <c r="D62" s="300"/>
      <c r="E62" s="300"/>
      <c r="F62" s="300"/>
      <c r="G62" s="300"/>
      <c r="H62" s="300"/>
      <c r="I62" s="300"/>
    </row>
    <row r="63" spans="2:9" x14ac:dyDescent="0.25">
      <c r="B63" s="300"/>
      <c r="C63" s="300"/>
      <c r="D63" s="300"/>
      <c r="E63" s="300"/>
      <c r="F63" s="300"/>
      <c r="G63" s="300"/>
      <c r="H63" s="300"/>
      <c r="I63" s="300"/>
    </row>
    <row r="64" spans="2:9" x14ac:dyDescent="0.25">
      <c r="B64" s="300"/>
      <c r="C64" s="300"/>
      <c r="D64" s="300"/>
      <c r="E64" s="300"/>
      <c r="F64" s="300"/>
      <c r="G64" s="300"/>
      <c r="H64" s="300"/>
      <c r="I64" s="300"/>
    </row>
  </sheetData>
  <mergeCells count="2">
    <mergeCell ref="B3:E3"/>
    <mergeCell ref="F3:I3"/>
  </mergeCells>
  <pageMargins left="0.75" right="0.75" top="1" bottom="1" header="0.5" footer="0.5"/>
  <pageSetup paperSize="9" orientation="portrait" verticalDpi="4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A365C-4F2C-4B85-ABBB-995CF2025EED}">
  <dimension ref="A1:V274"/>
  <sheetViews>
    <sheetView workbookViewId="0">
      <selection activeCell="N7" sqref="N7"/>
    </sheetView>
  </sheetViews>
  <sheetFormatPr defaultColWidth="8.85546875" defaultRowHeight="15.75" x14ac:dyDescent="0.25"/>
  <cols>
    <col min="1" max="1" width="24.85546875" style="302" customWidth="1"/>
    <col min="2" max="19" width="8.85546875" style="301"/>
    <col min="20" max="20" width="10.5703125" style="301" customWidth="1"/>
    <col min="21" max="21" width="9.7109375" style="301" customWidth="1"/>
    <col min="22" max="16384" width="8.85546875" style="301"/>
  </cols>
  <sheetData>
    <row r="1" spans="1:22" x14ac:dyDescent="0.2">
      <c r="A1" s="189" t="s">
        <v>1370</v>
      </c>
    </row>
    <row r="3" spans="1:22" x14ac:dyDescent="0.25">
      <c r="S3" s="303"/>
      <c r="U3" s="304" t="s">
        <v>0</v>
      </c>
    </row>
    <row r="4" spans="1:22" s="309" customFormat="1" ht="15.6" customHeight="1" x14ac:dyDescent="0.25">
      <c r="A4" s="305" t="s">
        <v>1271</v>
      </c>
      <c r="B4" s="306" t="s">
        <v>1422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 t="s">
        <v>1423</v>
      </c>
      <c r="U4" s="308"/>
    </row>
    <row r="5" spans="1:22" s="312" customFormat="1" x14ac:dyDescent="0.25">
      <c r="A5" s="310"/>
      <c r="B5" s="311">
        <v>1999</v>
      </c>
      <c r="C5" s="311">
        <v>2000</v>
      </c>
      <c r="D5" s="311">
        <v>2001</v>
      </c>
      <c r="E5" s="311">
        <v>2002</v>
      </c>
      <c r="F5" s="311">
        <v>2003</v>
      </c>
      <c r="G5" s="311">
        <v>2004</v>
      </c>
      <c r="H5" s="311">
        <v>2005</v>
      </c>
      <c r="I5" s="311">
        <v>2006</v>
      </c>
      <c r="J5" s="311">
        <v>2007</v>
      </c>
      <c r="K5" s="311">
        <v>2008</v>
      </c>
      <c r="L5" s="311">
        <v>2009</v>
      </c>
      <c r="M5" s="311">
        <v>2010</v>
      </c>
      <c r="N5" s="311">
        <v>2011</v>
      </c>
      <c r="O5" s="311">
        <v>2012</v>
      </c>
      <c r="P5" s="311">
        <v>2013</v>
      </c>
      <c r="Q5" s="311">
        <v>2014</v>
      </c>
      <c r="R5" s="311">
        <v>2015</v>
      </c>
      <c r="S5" s="311">
        <v>2016</v>
      </c>
      <c r="T5" s="311">
        <v>2017</v>
      </c>
      <c r="U5" s="311">
        <v>2018</v>
      </c>
    </row>
    <row r="6" spans="1:22" s="309" customFormat="1" x14ac:dyDescent="0.25">
      <c r="A6" s="312" t="s">
        <v>1424</v>
      </c>
      <c r="B6" s="313"/>
      <c r="C6" s="313"/>
      <c r="D6" s="313"/>
      <c r="E6" s="313"/>
      <c r="F6" s="313"/>
      <c r="G6" s="313"/>
      <c r="H6" s="314">
        <v>66.2</v>
      </c>
      <c r="I6" s="314">
        <v>63</v>
      </c>
      <c r="J6" s="314">
        <v>67.5</v>
      </c>
      <c r="K6" s="314">
        <v>68</v>
      </c>
      <c r="L6" s="314">
        <v>69.3</v>
      </c>
      <c r="M6" s="314">
        <v>71.400000000000006</v>
      </c>
      <c r="N6" s="314">
        <v>72.8</v>
      </c>
      <c r="O6" s="314">
        <v>72</v>
      </c>
      <c r="P6" s="314">
        <v>73.599999999999994</v>
      </c>
      <c r="Q6" s="313"/>
      <c r="R6" s="313"/>
      <c r="S6" s="313"/>
      <c r="T6" s="313"/>
      <c r="U6" s="313"/>
    </row>
    <row r="7" spans="1:22" s="309" customFormat="1" x14ac:dyDescent="0.25">
      <c r="A7" s="312" t="s">
        <v>1425</v>
      </c>
      <c r="B7" s="314">
        <v>69.099999999999994</v>
      </c>
      <c r="C7" s="314">
        <v>68.599999999999994</v>
      </c>
      <c r="D7" s="314">
        <v>69.3</v>
      </c>
      <c r="E7" s="314">
        <v>72.900000000000006</v>
      </c>
      <c r="F7" s="314">
        <v>71.5</v>
      </c>
      <c r="G7" s="314">
        <v>73.400000000000006</v>
      </c>
      <c r="H7" s="314">
        <v>74.900000000000006</v>
      </c>
      <c r="I7" s="314">
        <v>76.099999999999994</v>
      </c>
      <c r="J7" s="314">
        <v>75.900000000000006</v>
      </c>
      <c r="K7" s="314">
        <v>77</v>
      </c>
      <c r="L7" s="314">
        <v>78.5</v>
      </c>
      <c r="M7" s="314">
        <v>79.099999999999994</v>
      </c>
      <c r="N7" s="314">
        <v>80</v>
      </c>
      <c r="O7" s="314">
        <v>79.7</v>
      </c>
      <c r="P7" s="314">
        <v>78.099999999999994</v>
      </c>
      <c r="Q7" s="313"/>
      <c r="R7" s="313"/>
      <c r="S7" s="313"/>
      <c r="T7" s="313"/>
      <c r="U7" s="313"/>
    </row>
    <row r="8" spans="1:22" s="309" customFormat="1" x14ac:dyDescent="0.25">
      <c r="A8" s="312" t="s">
        <v>1426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4">
        <v>78.099999999999994</v>
      </c>
      <c r="O8" s="314">
        <v>78.8</v>
      </c>
      <c r="P8" s="314">
        <v>78.5</v>
      </c>
      <c r="Q8" s="313"/>
      <c r="R8" s="313"/>
      <c r="S8" s="313"/>
      <c r="T8" s="313"/>
      <c r="U8" s="313"/>
    </row>
    <row r="9" spans="1:22" s="309" customFormat="1" x14ac:dyDescent="0.25">
      <c r="A9" s="312" t="s">
        <v>1427</v>
      </c>
      <c r="B9" s="314">
        <v>48.3</v>
      </c>
      <c r="C9" s="314">
        <v>47.5</v>
      </c>
      <c r="D9" s="314">
        <v>46.2</v>
      </c>
      <c r="E9" s="314">
        <v>48.3</v>
      </c>
      <c r="F9" s="314">
        <v>48.3</v>
      </c>
      <c r="G9" s="314">
        <v>49.5</v>
      </c>
      <c r="H9" s="314">
        <v>51.6</v>
      </c>
      <c r="I9" s="314">
        <v>51.9</v>
      </c>
      <c r="J9" s="314">
        <v>53.2</v>
      </c>
      <c r="K9" s="314">
        <v>53.4</v>
      </c>
      <c r="L9" s="314">
        <v>53.6</v>
      </c>
      <c r="M9" s="314">
        <v>54.5</v>
      </c>
      <c r="N9" s="314">
        <v>56.9</v>
      </c>
      <c r="O9" s="314">
        <v>58</v>
      </c>
      <c r="P9" s="314">
        <v>57.7</v>
      </c>
      <c r="Q9" s="313"/>
      <c r="R9" s="313"/>
      <c r="S9" s="313"/>
      <c r="T9" s="313"/>
      <c r="U9" s="313"/>
    </row>
    <row r="10" spans="1:22" s="309" customFormat="1" x14ac:dyDescent="0.25">
      <c r="A10" s="312" t="s">
        <v>1428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4">
        <v>72</v>
      </c>
      <c r="Q10" s="314">
        <v>72.2</v>
      </c>
      <c r="R10" s="314">
        <v>71.5</v>
      </c>
      <c r="S10" s="314">
        <v>70.400000000000006</v>
      </c>
      <c r="T10" s="314">
        <v>72.3</v>
      </c>
      <c r="U10" s="314">
        <v>71.2</v>
      </c>
      <c r="V10" s="315"/>
    </row>
    <row r="11" spans="1:22" s="309" customFormat="1" x14ac:dyDescent="0.25">
      <c r="A11" s="312" t="s">
        <v>1429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4">
        <v>77.3</v>
      </c>
      <c r="Q11" s="314">
        <v>75.8</v>
      </c>
      <c r="R11" s="314">
        <v>75.400000000000006</v>
      </c>
      <c r="S11" s="314">
        <v>73.599999999999994</v>
      </c>
      <c r="T11" s="314">
        <v>74.7</v>
      </c>
      <c r="U11" s="314">
        <v>75.400000000000006</v>
      </c>
      <c r="V11" s="315"/>
    </row>
    <row r="12" spans="1:22" s="309" customFormat="1" x14ac:dyDescent="0.25">
      <c r="A12" s="312" t="s">
        <v>1430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4">
        <v>78.400000000000006</v>
      </c>
      <c r="Q12" s="314">
        <v>78.900000000000006</v>
      </c>
      <c r="R12" s="314">
        <v>78.900000000000006</v>
      </c>
      <c r="S12" s="314">
        <v>77.400000000000006</v>
      </c>
      <c r="T12" s="314">
        <v>77.5</v>
      </c>
      <c r="U12" s="314">
        <v>78.7</v>
      </c>
      <c r="V12" s="315"/>
    </row>
    <row r="13" spans="1:22" s="309" customFormat="1" x14ac:dyDescent="0.25">
      <c r="A13" s="312" t="s">
        <v>1431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4">
        <v>57.7</v>
      </c>
      <c r="Q13" s="314">
        <v>58.4</v>
      </c>
      <c r="R13" s="314">
        <v>59.1</v>
      </c>
      <c r="S13" s="314">
        <v>63.3</v>
      </c>
      <c r="T13" s="314">
        <v>63.9</v>
      </c>
      <c r="U13" s="314">
        <v>64.400000000000006</v>
      </c>
    </row>
    <row r="14" spans="1:22" s="309" customFormat="1" ht="12.75" x14ac:dyDescent="0.2">
      <c r="A14" s="204" t="s">
        <v>1432</v>
      </c>
    </row>
    <row r="15" spans="1:22" s="309" customFormat="1" ht="12.75" x14ac:dyDescent="0.2">
      <c r="A15" s="204" t="s">
        <v>1433</v>
      </c>
    </row>
    <row r="16" spans="1:22" s="309" customFormat="1" x14ac:dyDescent="0.25">
      <c r="A16" s="312"/>
      <c r="H16" s="315"/>
      <c r="I16" s="315"/>
      <c r="J16" s="315"/>
      <c r="K16" s="315"/>
      <c r="L16" s="315"/>
      <c r="M16" s="315"/>
      <c r="N16" s="315"/>
      <c r="O16" s="315"/>
      <c r="P16" s="315"/>
    </row>
    <row r="17" spans="1:21" s="309" customFormat="1" x14ac:dyDescent="0.25">
      <c r="A17" s="312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</row>
    <row r="18" spans="1:21" s="309" customFormat="1" x14ac:dyDescent="0.25">
      <c r="A18" s="312"/>
      <c r="N18" s="315"/>
      <c r="O18" s="315"/>
      <c r="P18" s="315"/>
    </row>
    <row r="19" spans="1:21" s="309" customFormat="1" x14ac:dyDescent="0.25">
      <c r="A19" s="312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</row>
    <row r="20" spans="1:21" s="309" customFormat="1" x14ac:dyDescent="0.25">
      <c r="A20" s="312"/>
      <c r="P20" s="315"/>
      <c r="Q20" s="315"/>
      <c r="R20" s="315"/>
      <c r="S20" s="315"/>
      <c r="T20" s="315"/>
      <c r="U20" s="315"/>
    </row>
    <row r="21" spans="1:21" s="309" customFormat="1" x14ac:dyDescent="0.25">
      <c r="A21" s="312"/>
      <c r="P21" s="315"/>
      <c r="Q21" s="315"/>
      <c r="R21" s="315"/>
      <c r="S21" s="315"/>
      <c r="T21" s="315"/>
      <c r="U21" s="315"/>
    </row>
    <row r="22" spans="1:21" s="309" customFormat="1" x14ac:dyDescent="0.25">
      <c r="A22" s="312"/>
      <c r="P22" s="315"/>
      <c r="Q22" s="315"/>
      <c r="R22" s="315"/>
      <c r="S22" s="315"/>
      <c r="T22" s="315"/>
      <c r="U22" s="315"/>
    </row>
    <row r="23" spans="1:21" s="309" customFormat="1" x14ac:dyDescent="0.25">
      <c r="A23" s="312"/>
      <c r="P23" s="315"/>
      <c r="Q23" s="315"/>
      <c r="R23" s="315"/>
      <c r="S23" s="315"/>
      <c r="T23" s="315"/>
      <c r="U23" s="315"/>
    </row>
    <row r="24" spans="1:21" s="309" customFormat="1" x14ac:dyDescent="0.25">
      <c r="A24" s="312"/>
    </row>
    <row r="25" spans="1:21" s="309" customFormat="1" x14ac:dyDescent="0.25">
      <c r="A25" s="312"/>
    </row>
    <row r="26" spans="1:21" s="309" customFormat="1" x14ac:dyDescent="0.25">
      <c r="A26" s="312"/>
    </row>
    <row r="27" spans="1:21" s="309" customFormat="1" x14ac:dyDescent="0.25">
      <c r="A27" s="312"/>
    </row>
    <row r="28" spans="1:21" s="309" customFormat="1" x14ac:dyDescent="0.25">
      <c r="A28" s="312"/>
    </row>
    <row r="29" spans="1:21" s="309" customFormat="1" x14ac:dyDescent="0.25">
      <c r="A29" s="312"/>
    </row>
    <row r="30" spans="1:21" s="309" customFormat="1" x14ac:dyDescent="0.25">
      <c r="A30" s="312"/>
    </row>
    <row r="31" spans="1:21" s="309" customFormat="1" x14ac:dyDescent="0.25">
      <c r="A31" s="312"/>
    </row>
    <row r="32" spans="1:21" s="309" customFormat="1" x14ac:dyDescent="0.25">
      <c r="A32" s="312"/>
    </row>
    <row r="33" spans="1:1" s="309" customFormat="1" x14ac:dyDescent="0.25">
      <c r="A33" s="312"/>
    </row>
    <row r="34" spans="1:1" s="309" customFormat="1" x14ac:dyDescent="0.25">
      <c r="A34" s="312"/>
    </row>
    <row r="35" spans="1:1" s="309" customFormat="1" x14ac:dyDescent="0.25">
      <c r="A35" s="312"/>
    </row>
    <row r="36" spans="1:1" s="309" customFormat="1" x14ac:dyDescent="0.25">
      <c r="A36" s="312"/>
    </row>
    <row r="37" spans="1:1" s="309" customFormat="1" x14ac:dyDescent="0.25">
      <c r="A37" s="312"/>
    </row>
    <row r="38" spans="1:1" s="309" customFormat="1" x14ac:dyDescent="0.25">
      <c r="A38" s="312"/>
    </row>
    <row r="39" spans="1:1" s="309" customFormat="1" x14ac:dyDescent="0.25">
      <c r="A39" s="312"/>
    </row>
    <row r="40" spans="1:1" s="309" customFormat="1" x14ac:dyDescent="0.25">
      <c r="A40" s="312"/>
    </row>
    <row r="41" spans="1:1" s="309" customFormat="1" x14ac:dyDescent="0.25">
      <c r="A41" s="312"/>
    </row>
    <row r="42" spans="1:1" s="309" customFormat="1" x14ac:dyDescent="0.25">
      <c r="A42" s="312"/>
    </row>
    <row r="43" spans="1:1" s="309" customFormat="1" x14ac:dyDescent="0.25">
      <c r="A43" s="312"/>
    </row>
    <row r="44" spans="1:1" s="309" customFormat="1" x14ac:dyDescent="0.25">
      <c r="A44" s="312"/>
    </row>
    <row r="45" spans="1:1" s="309" customFormat="1" x14ac:dyDescent="0.25">
      <c r="A45" s="312"/>
    </row>
    <row r="46" spans="1:1" s="309" customFormat="1" x14ac:dyDescent="0.25">
      <c r="A46" s="312"/>
    </row>
    <row r="47" spans="1:1" s="309" customFormat="1" x14ac:dyDescent="0.25">
      <c r="A47" s="312"/>
    </row>
    <row r="48" spans="1:1" s="309" customFormat="1" x14ac:dyDescent="0.25">
      <c r="A48" s="312"/>
    </row>
    <row r="49" spans="1:1" s="309" customFormat="1" x14ac:dyDescent="0.25">
      <c r="A49" s="312"/>
    </row>
    <row r="50" spans="1:1" s="309" customFormat="1" x14ac:dyDescent="0.25">
      <c r="A50" s="312"/>
    </row>
    <row r="51" spans="1:1" s="309" customFormat="1" x14ac:dyDescent="0.25">
      <c r="A51" s="312"/>
    </row>
    <row r="52" spans="1:1" s="309" customFormat="1" x14ac:dyDescent="0.25">
      <c r="A52" s="312"/>
    </row>
    <row r="53" spans="1:1" s="309" customFormat="1" x14ac:dyDescent="0.25">
      <c r="A53" s="312"/>
    </row>
    <row r="54" spans="1:1" s="309" customFormat="1" x14ac:dyDescent="0.25">
      <c r="A54" s="312"/>
    </row>
    <row r="55" spans="1:1" s="309" customFormat="1" x14ac:dyDescent="0.25">
      <c r="A55" s="312"/>
    </row>
    <row r="56" spans="1:1" s="309" customFormat="1" x14ac:dyDescent="0.25">
      <c r="A56" s="312"/>
    </row>
    <row r="57" spans="1:1" s="309" customFormat="1" x14ac:dyDescent="0.25">
      <c r="A57" s="312"/>
    </row>
    <row r="58" spans="1:1" s="309" customFormat="1" x14ac:dyDescent="0.25">
      <c r="A58" s="312"/>
    </row>
    <row r="59" spans="1:1" s="309" customFormat="1" x14ac:dyDescent="0.25">
      <c r="A59" s="312"/>
    </row>
    <row r="60" spans="1:1" s="309" customFormat="1" x14ac:dyDescent="0.25">
      <c r="A60" s="312"/>
    </row>
    <row r="61" spans="1:1" s="309" customFormat="1" x14ac:dyDescent="0.25">
      <c r="A61" s="312"/>
    </row>
    <row r="62" spans="1:1" s="309" customFormat="1" x14ac:dyDescent="0.25">
      <c r="A62" s="312"/>
    </row>
    <row r="63" spans="1:1" s="309" customFormat="1" x14ac:dyDescent="0.25">
      <c r="A63" s="312"/>
    </row>
    <row r="64" spans="1:1" s="309" customFormat="1" x14ac:dyDescent="0.25">
      <c r="A64" s="312"/>
    </row>
    <row r="65" spans="1:1" s="309" customFormat="1" x14ac:dyDescent="0.25">
      <c r="A65" s="312"/>
    </row>
    <row r="66" spans="1:1" s="309" customFormat="1" x14ac:dyDescent="0.25">
      <c r="A66" s="312"/>
    </row>
    <row r="67" spans="1:1" s="309" customFormat="1" x14ac:dyDescent="0.25">
      <c r="A67" s="312"/>
    </row>
    <row r="68" spans="1:1" s="309" customFormat="1" x14ac:dyDescent="0.25">
      <c r="A68" s="312"/>
    </row>
    <row r="69" spans="1:1" s="309" customFormat="1" x14ac:dyDescent="0.25">
      <c r="A69" s="312"/>
    </row>
    <row r="70" spans="1:1" s="309" customFormat="1" x14ac:dyDescent="0.25">
      <c r="A70" s="312"/>
    </row>
    <row r="71" spans="1:1" s="309" customFormat="1" x14ac:dyDescent="0.25">
      <c r="A71" s="312"/>
    </row>
    <row r="72" spans="1:1" s="309" customFormat="1" x14ac:dyDescent="0.25">
      <c r="A72" s="312"/>
    </row>
    <row r="73" spans="1:1" s="309" customFormat="1" x14ac:dyDescent="0.25">
      <c r="A73" s="312"/>
    </row>
    <row r="74" spans="1:1" s="309" customFormat="1" x14ac:dyDescent="0.25">
      <c r="A74" s="312"/>
    </row>
    <row r="75" spans="1:1" s="309" customFormat="1" x14ac:dyDescent="0.25">
      <c r="A75" s="312"/>
    </row>
    <row r="76" spans="1:1" s="309" customFormat="1" x14ac:dyDescent="0.25">
      <c r="A76" s="312"/>
    </row>
    <row r="77" spans="1:1" s="309" customFormat="1" x14ac:dyDescent="0.25">
      <c r="A77" s="312"/>
    </row>
    <row r="78" spans="1:1" s="309" customFormat="1" x14ac:dyDescent="0.25">
      <c r="A78" s="312"/>
    </row>
    <row r="79" spans="1:1" s="309" customFormat="1" x14ac:dyDescent="0.25">
      <c r="A79" s="312"/>
    </row>
    <row r="80" spans="1:1" s="309" customFormat="1" x14ac:dyDescent="0.25">
      <c r="A80" s="312"/>
    </row>
    <row r="81" spans="1:1" s="309" customFormat="1" x14ac:dyDescent="0.25">
      <c r="A81" s="312"/>
    </row>
    <row r="82" spans="1:1" s="309" customFormat="1" x14ac:dyDescent="0.25">
      <c r="A82" s="312"/>
    </row>
    <row r="83" spans="1:1" s="309" customFormat="1" x14ac:dyDescent="0.25">
      <c r="A83" s="312"/>
    </row>
    <row r="84" spans="1:1" s="309" customFormat="1" x14ac:dyDescent="0.25">
      <c r="A84" s="312"/>
    </row>
    <row r="85" spans="1:1" s="309" customFormat="1" x14ac:dyDescent="0.25">
      <c r="A85" s="312"/>
    </row>
    <row r="86" spans="1:1" s="309" customFormat="1" x14ac:dyDescent="0.25">
      <c r="A86" s="312"/>
    </row>
    <row r="87" spans="1:1" s="309" customFormat="1" x14ac:dyDescent="0.25">
      <c r="A87" s="312"/>
    </row>
    <row r="88" spans="1:1" s="309" customFormat="1" x14ac:dyDescent="0.25">
      <c r="A88" s="312"/>
    </row>
    <row r="89" spans="1:1" s="309" customFormat="1" x14ac:dyDescent="0.25">
      <c r="A89" s="312"/>
    </row>
    <row r="90" spans="1:1" s="309" customFormat="1" x14ac:dyDescent="0.25">
      <c r="A90" s="312"/>
    </row>
    <row r="91" spans="1:1" s="309" customFormat="1" x14ac:dyDescent="0.25">
      <c r="A91" s="312"/>
    </row>
    <row r="92" spans="1:1" s="309" customFormat="1" x14ac:dyDescent="0.25">
      <c r="A92" s="312"/>
    </row>
    <row r="93" spans="1:1" s="309" customFormat="1" x14ac:dyDescent="0.25">
      <c r="A93" s="312"/>
    </row>
    <row r="94" spans="1:1" s="309" customFormat="1" x14ac:dyDescent="0.25">
      <c r="A94" s="312"/>
    </row>
    <row r="95" spans="1:1" s="309" customFormat="1" x14ac:dyDescent="0.25">
      <c r="A95" s="312"/>
    </row>
    <row r="96" spans="1:1" s="309" customFormat="1" x14ac:dyDescent="0.25">
      <c r="A96" s="312"/>
    </row>
    <row r="97" spans="1:1" s="309" customFormat="1" x14ac:dyDescent="0.25">
      <c r="A97" s="312"/>
    </row>
    <row r="98" spans="1:1" s="309" customFormat="1" x14ac:dyDescent="0.25">
      <c r="A98" s="312"/>
    </row>
    <row r="99" spans="1:1" s="309" customFormat="1" x14ac:dyDescent="0.25">
      <c r="A99" s="312"/>
    </row>
    <row r="100" spans="1:1" s="309" customFormat="1" x14ac:dyDescent="0.25">
      <c r="A100" s="312"/>
    </row>
    <row r="101" spans="1:1" s="309" customFormat="1" x14ac:dyDescent="0.25">
      <c r="A101" s="312"/>
    </row>
    <row r="102" spans="1:1" s="309" customFormat="1" x14ac:dyDescent="0.25">
      <c r="A102" s="312"/>
    </row>
    <row r="103" spans="1:1" s="309" customFormat="1" x14ac:dyDescent="0.25">
      <c r="A103" s="312"/>
    </row>
    <row r="104" spans="1:1" s="309" customFormat="1" x14ac:dyDescent="0.25">
      <c r="A104" s="312"/>
    </row>
    <row r="105" spans="1:1" s="309" customFormat="1" x14ac:dyDescent="0.25">
      <c r="A105" s="312"/>
    </row>
    <row r="106" spans="1:1" s="309" customFormat="1" x14ac:dyDescent="0.25">
      <c r="A106" s="312"/>
    </row>
    <row r="107" spans="1:1" s="309" customFormat="1" x14ac:dyDescent="0.25">
      <c r="A107" s="312"/>
    </row>
    <row r="108" spans="1:1" s="309" customFormat="1" x14ac:dyDescent="0.25">
      <c r="A108" s="312"/>
    </row>
    <row r="109" spans="1:1" s="309" customFormat="1" x14ac:dyDescent="0.25">
      <c r="A109" s="312"/>
    </row>
    <row r="110" spans="1:1" s="309" customFormat="1" x14ac:dyDescent="0.25">
      <c r="A110" s="312"/>
    </row>
    <row r="111" spans="1:1" s="309" customFormat="1" x14ac:dyDescent="0.25">
      <c r="A111" s="312"/>
    </row>
    <row r="112" spans="1:1" s="309" customFormat="1" x14ac:dyDescent="0.25">
      <c r="A112" s="312"/>
    </row>
    <row r="113" spans="1:1" s="309" customFormat="1" x14ac:dyDescent="0.25">
      <c r="A113" s="312"/>
    </row>
    <row r="114" spans="1:1" s="309" customFormat="1" x14ac:dyDescent="0.25">
      <c r="A114" s="312"/>
    </row>
    <row r="115" spans="1:1" s="309" customFormat="1" x14ac:dyDescent="0.25">
      <c r="A115" s="312"/>
    </row>
    <row r="116" spans="1:1" s="309" customFormat="1" x14ac:dyDescent="0.25">
      <c r="A116" s="312"/>
    </row>
    <row r="117" spans="1:1" s="309" customFormat="1" x14ac:dyDescent="0.25">
      <c r="A117" s="312"/>
    </row>
    <row r="118" spans="1:1" s="309" customFormat="1" x14ac:dyDescent="0.25">
      <c r="A118" s="312"/>
    </row>
    <row r="119" spans="1:1" s="309" customFormat="1" x14ac:dyDescent="0.25">
      <c r="A119" s="312"/>
    </row>
    <row r="120" spans="1:1" s="309" customFormat="1" x14ac:dyDescent="0.25">
      <c r="A120" s="312"/>
    </row>
    <row r="121" spans="1:1" s="309" customFormat="1" x14ac:dyDescent="0.25">
      <c r="A121" s="312"/>
    </row>
    <row r="122" spans="1:1" s="309" customFormat="1" x14ac:dyDescent="0.25">
      <c r="A122" s="312"/>
    </row>
    <row r="123" spans="1:1" s="309" customFormat="1" x14ac:dyDescent="0.25">
      <c r="A123" s="312"/>
    </row>
    <row r="124" spans="1:1" s="309" customFormat="1" x14ac:dyDescent="0.25">
      <c r="A124" s="312"/>
    </row>
    <row r="125" spans="1:1" s="309" customFormat="1" x14ac:dyDescent="0.25">
      <c r="A125" s="312"/>
    </row>
    <row r="126" spans="1:1" s="309" customFormat="1" x14ac:dyDescent="0.25">
      <c r="A126" s="312"/>
    </row>
    <row r="127" spans="1:1" s="309" customFormat="1" x14ac:dyDescent="0.25">
      <c r="A127" s="312"/>
    </row>
    <row r="128" spans="1:1" s="309" customFormat="1" x14ac:dyDescent="0.25">
      <c r="A128" s="312"/>
    </row>
    <row r="129" spans="1:1" s="309" customFormat="1" x14ac:dyDescent="0.25">
      <c r="A129" s="312"/>
    </row>
    <row r="130" spans="1:1" s="309" customFormat="1" x14ac:dyDescent="0.25">
      <c r="A130" s="312"/>
    </row>
    <row r="131" spans="1:1" s="309" customFormat="1" x14ac:dyDescent="0.25">
      <c r="A131" s="312"/>
    </row>
    <row r="132" spans="1:1" s="309" customFormat="1" x14ac:dyDescent="0.25">
      <c r="A132" s="312"/>
    </row>
    <row r="133" spans="1:1" s="309" customFormat="1" x14ac:dyDescent="0.25">
      <c r="A133" s="312"/>
    </row>
    <row r="134" spans="1:1" s="309" customFormat="1" x14ac:dyDescent="0.25">
      <c r="A134" s="312"/>
    </row>
    <row r="135" spans="1:1" s="309" customFormat="1" x14ac:dyDescent="0.25">
      <c r="A135" s="312"/>
    </row>
    <row r="136" spans="1:1" s="309" customFormat="1" x14ac:dyDescent="0.25">
      <c r="A136" s="312"/>
    </row>
    <row r="137" spans="1:1" s="309" customFormat="1" x14ac:dyDescent="0.25">
      <c r="A137" s="312"/>
    </row>
    <row r="138" spans="1:1" s="309" customFormat="1" x14ac:dyDescent="0.25">
      <c r="A138" s="312"/>
    </row>
    <row r="139" spans="1:1" s="309" customFormat="1" x14ac:dyDescent="0.25">
      <c r="A139" s="312"/>
    </row>
    <row r="140" spans="1:1" s="309" customFormat="1" x14ac:dyDescent="0.25">
      <c r="A140" s="312"/>
    </row>
    <row r="141" spans="1:1" s="309" customFormat="1" x14ac:dyDescent="0.25">
      <c r="A141" s="312"/>
    </row>
    <row r="142" spans="1:1" s="309" customFormat="1" x14ac:dyDescent="0.25">
      <c r="A142" s="312"/>
    </row>
    <row r="143" spans="1:1" s="309" customFormat="1" x14ac:dyDescent="0.25">
      <c r="A143" s="312"/>
    </row>
    <row r="144" spans="1:1" s="309" customFormat="1" x14ac:dyDescent="0.25">
      <c r="A144" s="312"/>
    </row>
    <row r="145" spans="1:1" s="309" customFormat="1" x14ac:dyDescent="0.25">
      <c r="A145" s="312"/>
    </row>
    <row r="146" spans="1:1" s="309" customFormat="1" x14ac:dyDescent="0.25">
      <c r="A146" s="312"/>
    </row>
    <row r="147" spans="1:1" s="309" customFormat="1" x14ac:dyDescent="0.25">
      <c r="A147" s="312"/>
    </row>
    <row r="148" spans="1:1" s="309" customFormat="1" x14ac:dyDescent="0.25">
      <c r="A148" s="312"/>
    </row>
    <row r="149" spans="1:1" s="309" customFormat="1" x14ac:dyDescent="0.25">
      <c r="A149" s="312"/>
    </row>
    <row r="150" spans="1:1" s="309" customFormat="1" x14ac:dyDescent="0.25">
      <c r="A150" s="312"/>
    </row>
    <row r="151" spans="1:1" s="309" customFormat="1" x14ac:dyDescent="0.25">
      <c r="A151" s="312"/>
    </row>
    <row r="152" spans="1:1" s="309" customFormat="1" x14ac:dyDescent="0.25">
      <c r="A152" s="312"/>
    </row>
    <row r="153" spans="1:1" s="309" customFormat="1" x14ac:dyDescent="0.25">
      <c r="A153" s="312"/>
    </row>
    <row r="154" spans="1:1" s="309" customFormat="1" x14ac:dyDescent="0.25">
      <c r="A154" s="312"/>
    </row>
    <row r="155" spans="1:1" s="309" customFormat="1" x14ac:dyDescent="0.25">
      <c r="A155" s="312"/>
    </row>
    <row r="156" spans="1:1" s="309" customFormat="1" x14ac:dyDescent="0.25">
      <c r="A156" s="312"/>
    </row>
    <row r="157" spans="1:1" s="309" customFormat="1" x14ac:dyDescent="0.25">
      <c r="A157" s="312"/>
    </row>
    <row r="158" spans="1:1" s="309" customFormat="1" x14ac:dyDescent="0.25">
      <c r="A158" s="312"/>
    </row>
    <row r="159" spans="1:1" s="309" customFormat="1" x14ac:dyDescent="0.25">
      <c r="A159" s="312"/>
    </row>
    <row r="160" spans="1:1" s="309" customFormat="1" x14ac:dyDescent="0.25">
      <c r="A160" s="312"/>
    </row>
    <row r="161" spans="1:1" s="309" customFormat="1" x14ac:dyDescent="0.25">
      <c r="A161" s="312"/>
    </row>
    <row r="162" spans="1:1" s="309" customFormat="1" x14ac:dyDescent="0.25">
      <c r="A162" s="312"/>
    </row>
    <row r="163" spans="1:1" s="309" customFormat="1" x14ac:dyDescent="0.25">
      <c r="A163" s="312"/>
    </row>
    <row r="164" spans="1:1" s="309" customFormat="1" x14ac:dyDescent="0.25">
      <c r="A164" s="312"/>
    </row>
    <row r="165" spans="1:1" s="309" customFormat="1" x14ac:dyDescent="0.25">
      <c r="A165" s="312"/>
    </row>
    <row r="166" spans="1:1" s="309" customFormat="1" x14ac:dyDescent="0.25">
      <c r="A166" s="312"/>
    </row>
    <row r="167" spans="1:1" s="309" customFormat="1" x14ac:dyDescent="0.25">
      <c r="A167" s="312"/>
    </row>
    <row r="168" spans="1:1" s="309" customFormat="1" x14ac:dyDescent="0.25">
      <c r="A168" s="312"/>
    </row>
    <row r="169" spans="1:1" s="309" customFormat="1" x14ac:dyDescent="0.25">
      <c r="A169" s="312"/>
    </row>
    <row r="170" spans="1:1" s="309" customFormat="1" x14ac:dyDescent="0.25">
      <c r="A170" s="312"/>
    </row>
    <row r="171" spans="1:1" s="309" customFormat="1" x14ac:dyDescent="0.25">
      <c r="A171" s="312"/>
    </row>
    <row r="172" spans="1:1" s="309" customFormat="1" x14ac:dyDescent="0.25">
      <c r="A172" s="312"/>
    </row>
    <row r="173" spans="1:1" s="309" customFormat="1" x14ac:dyDescent="0.25">
      <c r="A173" s="312"/>
    </row>
    <row r="174" spans="1:1" s="309" customFormat="1" x14ac:dyDescent="0.25">
      <c r="A174" s="312"/>
    </row>
    <row r="175" spans="1:1" s="309" customFormat="1" x14ac:dyDescent="0.25">
      <c r="A175" s="312"/>
    </row>
    <row r="176" spans="1:1" s="309" customFormat="1" x14ac:dyDescent="0.25">
      <c r="A176" s="312"/>
    </row>
    <row r="177" spans="1:1" s="309" customFormat="1" x14ac:dyDescent="0.25">
      <c r="A177" s="312"/>
    </row>
    <row r="178" spans="1:1" s="309" customFormat="1" x14ac:dyDescent="0.25">
      <c r="A178" s="312"/>
    </row>
    <row r="179" spans="1:1" s="309" customFormat="1" x14ac:dyDescent="0.25">
      <c r="A179" s="312"/>
    </row>
    <row r="180" spans="1:1" s="309" customFormat="1" x14ac:dyDescent="0.25">
      <c r="A180" s="312"/>
    </row>
    <row r="181" spans="1:1" s="309" customFormat="1" x14ac:dyDescent="0.25">
      <c r="A181" s="312"/>
    </row>
    <row r="182" spans="1:1" s="309" customFormat="1" x14ac:dyDescent="0.25">
      <c r="A182" s="312"/>
    </row>
    <row r="183" spans="1:1" s="309" customFormat="1" x14ac:dyDescent="0.25">
      <c r="A183" s="312"/>
    </row>
    <row r="184" spans="1:1" s="309" customFormat="1" x14ac:dyDescent="0.25">
      <c r="A184" s="312"/>
    </row>
    <row r="185" spans="1:1" s="309" customFormat="1" x14ac:dyDescent="0.25">
      <c r="A185" s="312"/>
    </row>
    <row r="186" spans="1:1" s="309" customFormat="1" x14ac:dyDescent="0.25">
      <c r="A186" s="312"/>
    </row>
    <row r="187" spans="1:1" s="309" customFormat="1" x14ac:dyDescent="0.25">
      <c r="A187" s="312"/>
    </row>
    <row r="188" spans="1:1" s="309" customFormat="1" x14ac:dyDescent="0.25">
      <c r="A188" s="312"/>
    </row>
    <row r="189" spans="1:1" s="309" customFormat="1" x14ac:dyDescent="0.25">
      <c r="A189" s="312"/>
    </row>
    <row r="190" spans="1:1" s="309" customFormat="1" x14ac:dyDescent="0.25">
      <c r="A190" s="312"/>
    </row>
    <row r="191" spans="1:1" s="309" customFormat="1" x14ac:dyDescent="0.25">
      <c r="A191" s="312"/>
    </row>
    <row r="192" spans="1:1" s="309" customFormat="1" x14ac:dyDescent="0.25">
      <c r="A192" s="312"/>
    </row>
    <row r="193" spans="1:1" s="309" customFormat="1" x14ac:dyDescent="0.25">
      <c r="A193" s="312"/>
    </row>
    <row r="194" spans="1:1" s="309" customFormat="1" x14ac:dyDescent="0.25">
      <c r="A194" s="312"/>
    </row>
    <row r="195" spans="1:1" s="309" customFormat="1" x14ac:dyDescent="0.25">
      <c r="A195" s="312"/>
    </row>
    <row r="196" spans="1:1" s="309" customFormat="1" x14ac:dyDescent="0.25">
      <c r="A196" s="312"/>
    </row>
    <row r="197" spans="1:1" s="309" customFormat="1" x14ac:dyDescent="0.25">
      <c r="A197" s="312"/>
    </row>
    <row r="198" spans="1:1" s="309" customFormat="1" x14ac:dyDescent="0.25">
      <c r="A198" s="312"/>
    </row>
    <row r="199" spans="1:1" s="309" customFormat="1" x14ac:dyDescent="0.25">
      <c r="A199" s="312"/>
    </row>
    <row r="200" spans="1:1" s="309" customFormat="1" x14ac:dyDescent="0.25">
      <c r="A200" s="312"/>
    </row>
    <row r="201" spans="1:1" s="309" customFormat="1" x14ac:dyDescent="0.25">
      <c r="A201" s="312"/>
    </row>
    <row r="202" spans="1:1" s="309" customFormat="1" x14ac:dyDescent="0.25">
      <c r="A202" s="312"/>
    </row>
    <row r="203" spans="1:1" s="309" customFormat="1" x14ac:dyDescent="0.25">
      <c r="A203" s="312"/>
    </row>
    <row r="204" spans="1:1" s="309" customFormat="1" x14ac:dyDescent="0.25">
      <c r="A204" s="312"/>
    </row>
    <row r="205" spans="1:1" s="309" customFormat="1" x14ac:dyDescent="0.25">
      <c r="A205" s="312"/>
    </row>
    <row r="206" spans="1:1" s="309" customFormat="1" x14ac:dyDescent="0.25">
      <c r="A206" s="312"/>
    </row>
    <row r="207" spans="1:1" s="309" customFormat="1" x14ac:dyDescent="0.25">
      <c r="A207" s="312"/>
    </row>
    <row r="208" spans="1:1" s="309" customFormat="1" x14ac:dyDescent="0.25">
      <c r="A208" s="312"/>
    </row>
    <row r="209" spans="1:1" s="309" customFormat="1" x14ac:dyDescent="0.25">
      <c r="A209" s="312"/>
    </row>
    <row r="210" spans="1:1" s="309" customFormat="1" x14ac:dyDescent="0.25">
      <c r="A210" s="312"/>
    </row>
    <row r="211" spans="1:1" s="309" customFormat="1" x14ac:dyDescent="0.25">
      <c r="A211" s="312"/>
    </row>
    <row r="212" spans="1:1" s="309" customFormat="1" x14ac:dyDescent="0.25">
      <c r="A212" s="312"/>
    </row>
    <row r="213" spans="1:1" s="309" customFormat="1" x14ac:dyDescent="0.25">
      <c r="A213" s="312"/>
    </row>
    <row r="214" spans="1:1" s="309" customFormat="1" x14ac:dyDescent="0.25">
      <c r="A214" s="312"/>
    </row>
    <row r="215" spans="1:1" s="309" customFormat="1" x14ac:dyDescent="0.25">
      <c r="A215" s="312"/>
    </row>
    <row r="216" spans="1:1" s="309" customFormat="1" x14ac:dyDescent="0.25">
      <c r="A216" s="312"/>
    </row>
    <row r="217" spans="1:1" s="309" customFormat="1" x14ac:dyDescent="0.25">
      <c r="A217" s="312"/>
    </row>
    <row r="218" spans="1:1" s="309" customFormat="1" x14ac:dyDescent="0.25">
      <c r="A218" s="312"/>
    </row>
    <row r="219" spans="1:1" s="309" customFormat="1" x14ac:dyDescent="0.25">
      <c r="A219" s="312"/>
    </row>
    <row r="220" spans="1:1" s="309" customFormat="1" x14ac:dyDescent="0.25">
      <c r="A220" s="312"/>
    </row>
    <row r="221" spans="1:1" s="309" customFormat="1" x14ac:dyDescent="0.25">
      <c r="A221" s="312"/>
    </row>
    <row r="222" spans="1:1" s="309" customFormat="1" x14ac:dyDescent="0.25">
      <c r="A222" s="312"/>
    </row>
    <row r="223" spans="1:1" s="309" customFormat="1" x14ac:dyDescent="0.25">
      <c r="A223" s="312"/>
    </row>
    <row r="224" spans="1:1" s="309" customFormat="1" x14ac:dyDescent="0.25">
      <c r="A224" s="312"/>
    </row>
    <row r="225" spans="1:1" s="309" customFormat="1" x14ac:dyDescent="0.25">
      <c r="A225" s="312"/>
    </row>
    <row r="226" spans="1:1" s="309" customFormat="1" x14ac:dyDescent="0.25">
      <c r="A226" s="312"/>
    </row>
    <row r="227" spans="1:1" s="309" customFormat="1" x14ac:dyDescent="0.25">
      <c r="A227" s="312"/>
    </row>
    <row r="228" spans="1:1" s="309" customFormat="1" x14ac:dyDescent="0.25">
      <c r="A228" s="312"/>
    </row>
    <row r="229" spans="1:1" s="309" customFormat="1" x14ac:dyDescent="0.25">
      <c r="A229" s="312"/>
    </row>
    <row r="230" spans="1:1" s="309" customFormat="1" x14ac:dyDescent="0.25">
      <c r="A230" s="312"/>
    </row>
    <row r="231" spans="1:1" s="309" customFormat="1" x14ac:dyDescent="0.25">
      <c r="A231" s="312"/>
    </row>
    <row r="232" spans="1:1" s="309" customFormat="1" x14ac:dyDescent="0.25">
      <c r="A232" s="312"/>
    </row>
    <row r="233" spans="1:1" s="309" customFormat="1" x14ac:dyDescent="0.25">
      <c r="A233" s="312"/>
    </row>
    <row r="234" spans="1:1" s="309" customFormat="1" x14ac:dyDescent="0.25">
      <c r="A234" s="312"/>
    </row>
    <row r="235" spans="1:1" s="309" customFormat="1" x14ac:dyDescent="0.25">
      <c r="A235" s="312"/>
    </row>
    <row r="236" spans="1:1" s="309" customFormat="1" x14ac:dyDescent="0.25">
      <c r="A236" s="312"/>
    </row>
    <row r="237" spans="1:1" s="309" customFormat="1" x14ac:dyDescent="0.25">
      <c r="A237" s="312"/>
    </row>
    <row r="238" spans="1:1" s="309" customFormat="1" x14ac:dyDescent="0.25">
      <c r="A238" s="312"/>
    </row>
    <row r="239" spans="1:1" s="309" customFormat="1" x14ac:dyDescent="0.25">
      <c r="A239" s="312"/>
    </row>
    <row r="240" spans="1:1" s="309" customFormat="1" x14ac:dyDescent="0.25">
      <c r="A240" s="312"/>
    </row>
    <row r="241" spans="1:1" s="309" customFormat="1" x14ac:dyDescent="0.25">
      <c r="A241" s="312"/>
    </row>
    <row r="242" spans="1:1" s="309" customFormat="1" x14ac:dyDescent="0.25">
      <c r="A242" s="312"/>
    </row>
    <row r="243" spans="1:1" s="309" customFormat="1" x14ac:dyDescent="0.25">
      <c r="A243" s="312"/>
    </row>
    <row r="244" spans="1:1" s="309" customFormat="1" x14ac:dyDescent="0.25">
      <c r="A244" s="312"/>
    </row>
    <row r="245" spans="1:1" s="309" customFormat="1" x14ac:dyDescent="0.25">
      <c r="A245" s="312"/>
    </row>
    <row r="246" spans="1:1" s="309" customFormat="1" x14ac:dyDescent="0.25">
      <c r="A246" s="312"/>
    </row>
    <row r="247" spans="1:1" s="309" customFormat="1" x14ac:dyDescent="0.25">
      <c r="A247" s="312"/>
    </row>
    <row r="248" spans="1:1" s="309" customFormat="1" x14ac:dyDescent="0.25">
      <c r="A248" s="312"/>
    </row>
    <row r="249" spans="1:1" s="309" customFormat="1" x14ac:dyDescent="0.25">
      <c r="A249" s="312"/>
    </row>
    <row r="250" spans="1:1" s="309" customFormat="1" x14ac:dyDescent="0.25">
      <c r="A250" s="312"/>
    </row>
    <row r="251" spans="1:1" s="309" customFormat="1" x14ac:dyDescent="0.25">
      <c r="A251" s="312"/>
    </row>
    <row r="252" spans="1:1" s="309" customFormat="1" x14ac:dyDescent="0.25">
      <c r="A252" s="312"/>
    </row>
    <row r="253" spans="1:1" s="309" customFormat="1" x14ac:dyDescent="0.25">
      <c r="A253" s="312"/>
    </row>
    <row r="254" spans="1:1" s="309" customFormat="1" x14ac:dyDescent="0.25">
      <c r="A254" s="312"/>
    </row>
    <row r="255" spans="1:1" s="309" customFormat="1" x14ac:dyDescent="0.25">
      <c r="A255" s="312"/>
    </row>
    <row r="256" spans="1:1" s="309" customFormat="1" x14ac:dyDescent="0.25">
      <c r="A256" s="312"/>
    </row>
    <row r="257" spans="1:1" s="309" customFormat="1" x14ac:dyDescent="0.25">
      <c r="A257" s="312"/>
    </row>
    <row r="258" spans="1:1" s="309" customFormat="1" x14ac:dyDescent="0.25">
      <c r="A258" s="312"/>
    </row>
    <row r="259" spans="1:1" s="309" customFormat="1" x14ac:dyDescent="0.25">
      <c r="A259" s="312"/>
    </row>
    <row r="260" spans="1:1" s="309" customFormat="1" x14ac:dyDescent="0.25">
      <c r="A260" s="312"/>
    </row>
    <row r="261" spans="1:1" s="309" customFormat="1" x14ac:dyDescent="0.25">
      <c r="A261" s="312"/>
    </row>
    <row r="262" spans="1:1" s="309" customFormat="1" x14ac:dyDescent="0.25">
      <c r="A262" s="312"/>
    </row>
    <row r="263" spans="1:1" s="309" customFormat="1" x14ac:dyDescent="0.25">
      <c r="A263" s="312"/>
    </row>
    <row r="264" spans="1:1" s="309" customFormat="1" x14ac:dyDescent="0.25">
      <c r="A264" s="312"/>
    </row>
    <row r="265" spans="1:1" s="309" customFormat="1" x14ac:dyDescent="0.25">
      <c r="A265" s="312"/>
    </row>
    <row r="266" spans="1:1" s="309" customFormat="1" x14ac:dyDescent="0.25">
      <c r="A266" s="312"/>
    </row>
    <row r="267" spans="1:1" s="309" customFormat="1" x14ac:dyDescent="0.25">
      <c r="A267" s="312"/>
    </row>
    <row r="268" spans="1:1" s="309" customFormat="1" x14ac:dyDescent="0.25">
      <c r="A268" s="312"/>
    </row>
    <row r="269" spans="1:1" s="309" customFormat="1" x14ac:dyDescent="0.25">
      <c r="A269" s="312"/>
    </row>
    <row r="270" spans="1:1" s="309" customFormat="1" x14ac:dyDescent="0.25">
      <c r="A270" s="312"/>
    </row>
    <row r="271" spans="1:1" s="309" customFormat="1" x14ac:dyDescent="0.25">
      <c r="A271" s="312"/>
    </row>
    <row r="272" spans="1:1" s="309" customFormat="1" x14ac:dyDescent="0.25">
      <c r="A272" s="312"/>
    </row>
    <row r="273" spans="1:1" s="309" customFormat="1" x14ac:dyDescent="0.25">
      <c r="A273" s="312"/>
    </row>
    <row r="274" spans="1:1" s="309" customFormat="1" x14ac:dyDescent="0.25">
      <c r="A274" s="312"/>
    </row>
  </sheetData>
  <mergeCells count="3">
    <mergeCell ref="A4:A5"/>
    <mergeCell ref="B4:S4"/>
    <mergeCell ref="T4:U4"/>
  </mergeCells>
  <pageMargins left="0.7" right="0.7" top="0.75" bottom="0.75" header="0.3" footer="0.3"/>
  <pageSetup paperSize="9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85BA-7ECD-446F-BD3E-F26CEFDB4FF2}">
  <dimension ref="A1:AF274"/>
  <sheetViews>
    <sheetView zoomScale="94" zoomScaleNormal="94" workbookViewId="0">
      <selection activeCell="N7" sqref="N7"/>
    </sheetView>
  </sheetViews>
  <sheetFormatPr defaultRowHeight="15.75" x14ac:dyDescent="0.25"/>
  <cols>
    <col min="1" max="1" width="26.42578125" style="330" customWidth="1"/>
    <col min="2" max="15" width="9.140625" style="274"/>
    <col min="16" max="16" width="10.140625" style="274" customWidth="1"/>
    <col min="17" max="22" width="9.140625" style="274"/>
    <col min="23" max="23" width="9.140625" style="316"/>
    <col min="24" max="24" width="14.5703125" style="274" customWidth="1"/>
    <col min="25" max="25" width="16" style="274" customWidth="1"/>
    <col min="26" max="257" width="9.140625" style="274"/>
    <col min="258" max="258" width="23.42578125" style="274" bestFit="1" customWidth="1"/>
    <col min="259" max="272" width="9.140625" style="274"/>
    <col min="273" max="273" width="15.42578125" style="274" bestFit="1" customWidth="1"/>
    <col min="274" max="279" width="9.140625" style="274"/>
    <col min="280" max="280" width="14.5703125" style="274" customWidth="1"/>
    <col min="281" max="281" width="16" style="274" customWidth="1"/>
    <col min="282" max="513" width="9.140625" style="274"/>
    <col min="514" max="514" width="23.42578125" style="274" bestFit="1" customWidth="1"/>
    <col min="515" max="528" width="9.140625" style="274"/>
    <col min="529" max="529" width="15.42578125" style="274" bestFit="1" customWidth="1"/>
    <col min="530" max="535" width="9.140625" style="274"/>
    <col min="536" max="536" width="14.5703125" style="274" customWidth="1"/>
    <col min="537" max="537" width="16" style="274" customWidth="1"/>
    <col min="538" max="769" width="9.140625" style="274"/>
    <col min="770" max="770" width="23.42578125" style="274" bestFit="1" customWidth="1"/>
    <col min="771" max="784" width="9.140625" style="274"/>
    <col min="785" max="785" width="15.42578125" style="274" bestFit="1" customWidth="1"/>
    <col min="786" max="791" width="9.140625" style="274"/>
    <col min="792" max="792" width="14.5703125" style="274" customWidth="1"/>
    <col min="793" max="793" width="16" style="274" customWidth="1"/>
    <col min="794" max="1025" width="9.140625" style="274"/>
    <col min="1026" max="1026" width="23.42578125" style="274" bestFit="1" customWidth="1"/>
    <col min="1027" max="1040" width="9.140625" style="274"/>
    <col min="1041" max="1041" width="15.42578125" style="274" bestFit="1" customWidth="1"/>
    <col min="1042" max="1047" width="9.140625" style="274"/>
    <col min="1048" max="1048" width="14.5703125" style="274" customWidth="1"/>
    <col min="1049" max="1049" width="16" style="274" customWidth="1"/>
    <col min="1050" max="1281" width="9.140625" style="274"/>
    <col min="1282" max="1282" width="23.42578125" style="274" bestFit="1" customWidth="1"/>
    <col min="1283" max="1296" width="9.140625" style="274"/>
    <col min="1297" max="1297" width="15.42578125" style="274" bestFit="1" customWidth="1"/>
    <col min="1298" max="1303" width="9.140625" style="274"/>
    <col min="1304" max="1304" width="14.5703125" style="274" customWidth="1"/>
    <col min="1305" max="1305" width="16" style="274" customWidth="1"/>
    <col min="1306" max="1537" width="9.140625" style="274"/>
    <col min="1538" max="1538" width="23.42578125" style="274" bestFit="1" customWidth="1"/>
    <col min="1539" max="1552" width="9.140625" style="274"/>
    <col min="1553" max="1553" width="15.42578125" style="274" bestFit="1" customWidth="1"/>
    <col min="1554" max="1559" width="9.140625" style="274"/>
    <col min="1560" max="1560" width="14.5703125" style="274" customWidth="1"/>
    <col min="1561" max="1561" width="16" style="274" customWidth="1"/>
    <col min="1562" max="1793" width="9.140625" style="274"/>
    <col min="1794" max="1794" width="23.42578125" style="274" bestFit="1" customWidth="1"/>
    <col min="1795" max="1808" width="9.140625" style="274"/>
    <col min="1809" max="1809" width="15.42578125" style="274" bestFit="1" customWidth="1"/>
    <col min="1810" max="1815" width="9.140625" style="274"/>
    <col min="1816" max="1816" width="14.5703125" style="274" customWidth="1"/>
    <col min="1817" max="1817" width="16" style="274" customWidth="1"/>
    <col min="1818" max="2049" width="9.140625" style="274"/>
    <col min="2050" max="2050" width="23.42578125" style="274" bestFit="1" customWidth="1"/>
    <col min="2051" max="2064" width="9.140625" style="274"/>
    <col min="2065" max="2065" width="15.42578125" style="274" bestFit="1" customWidth="1"/>
    <col min="2066" max="2071" width="9.140625" style="274"/>
    <col min="2072" max="2072" width="14.5703125" style="274" customWidth="1"/>
    <col min="2073" max="2073" width="16" style="274" customWidth="1"/>
    <col min="2074" max="2305" width="9.140625" style="274"/>
    <col min="2306" max="2306" width="23.42578125" style="274" bestFit="1" customWidth="1"/>
    <col min="2307" max="2320" width="9.140625" style="274"/>
    <col min="2321" max="2321" width="15.42578125" style="274" bestFit="1" customWidth="1"/>
    <col min="2322" max="2327" width="9.140625" style="274"/>
    <col min="2328" max="2328" width="14.5703125" style="274" customWidth="1"/>
    <col min="2329" max="2329" width="16" style="274" customWidth="1"/>
    <col min="2330" max="2561" width="9.140625" style="274"/>
    <col min="2562" max="2562" width="23.42578125" style="274" bestFit="1" customWidth="1"/>
    <col min="2563" max="2576" width="9.140625" style="274"/>
    <col min="2577" max="2577" width="15.42578125" style="274" bestFit="1" customWidth="1"/>
    <col min="2578" max="2583" width="9.140625" style="274"/>
    <col min="2584" max="2584" width="14.5703125" style="274" customWidth="1"/>
    <col min="2585" max="2585" width="16" style="274" customWidth="1"/>
    <col min="2586" max="2817" width="9.140625" style="274"/>
    <col min="2818" max="2818" width="23.42578125" style="274" bestFit="1" customWidth="1"/>
    <col min="2819" max="2832" width="9.140625" style="274"/>
    <col min="2833" max="2833" width="15.42578125" style="274" bestFit="1" customWidth="1"/>
    <col min="2834" max="2839" width="9.140625" style="274"/>
    <col min="2840" max="2840" width="14.5703125" style="274" customWidth="1"/>
    <col min="2841" max="2841" width="16" style="274" customWidth="1"/>
    <col min="2842" max="3073" width="9.140625" style="274"/>
    <col min="3074" max="3074" width="23.42578125" style="274" bestFit="1" customWidth="1"/>
    <col min="3075" max="3088" width="9.140625" style="274"/>
    <col min="3089" max="3089" width="15.42578125" style="274" bestFit="1" customWidth="1"/>
    <col min="3090" max="3095" width="9.140625" style="274"/>
    <col min="3096" max="3096" width="14.5703125" style="274" customWidth="1"/>
    <col min="3097" max="3097" width="16" style="274" customWidth="1"/>
    <col min="3098" max="3329" width="9.140625" style="274"/>
    <col min="3330" max="3330" width="23.42578125" style="274" bestFit="1" customWidth="1"/>
    <col min="3331" max="3344" width="9.140625" style="274"/>
    <col min="3345" max="3345" width="15.42578125" style="274" bestFit="1" customWidth="1"/>
    <col min="3346" max="3351" width="9.140625" style="274"/>
    <col min="3352" max="3352" width="14.5703125" style="274" customWidth="1"/>
    <col min="3353" max="3353" width="16" style="274" customWidth="1"/>
    <col min="3354" max="3585" width="9.140625" style="274"/>
    <col min="3586" max="3586" width="23.42578125" style="274" bestFit="1" customWidth="1"/>
    <col min="3587" max="3600" width="9.140625" style="274"/>
    <col min="3601" max="3601" width="15.42578125" style="274" bestFit="1" customWidth="1"/>
    <col min="3602" max="3607" width="9.140625" style="274"/>
    <col min="3608" max="3608" width="14.5703125" style="274" customWidth="1"/>
    <col min="3609" max="3609" width="16" style="274" customWidth="1"/>
    <col min="3610" max="3841" width="9.140625" style="274"/>
    <col min="3842" max="3842" width="23.42578125" style="274" bestFit="1" customWidth="1"/>
    <col min="3843" max="3856" width="9.140625" style="274"/>
    <col min="3857" max="3857" width="15.42578125" style="274" bestFit="1" customWidth="1"/>
    <col min="3858" max="3863" width="9.140625" style="274"/>
    <col min="3864" max="3864" width="14.5703125" style="274" customWidth="1"/>
    <col min="3865" max="3865" width="16" style="274" customWidth="1"/>
    <col min="3866" max="4097" width="9.140625" style="274"/>
    <col min="4098" max="4098" width="23.42578125" style="274" bestFit="1" customWidth="1"/>
    <col min="4099" max="4112" width="9.140625" style="274"/>
    <col min="4113" max="4113" width="15.42578125" style="274" bestFit="1" customWidth="1"/>
    <col min="4114" max="4119" width="9.140625" style="274"/>
    <col min="4120" max="4120" width="14.5703125" style="274" customWidth="1"/>
    <col min="4121" max="4121" width="16" style="274" customWidth="1"/>
    <col min="4122" max="4353" width="9.140625" style="274"/>
    <col min="4354" max="4354" width="23.42578125" style="274" bestFit="1" customWidth="1"/>
    <col min="4355" max="4368" width="9.140625" style="274"/>
    <col min="4369" max="4369" width="15.42578125" style="274" bestFit="1" customWidth="1"/>
    <col min="4370" max="4375" width="9.140625" style="274"/>
    <col min="4376" max="4376" width="14.5703125" style="274" customWidth="1"/>
    <col min="4377" max="4377" width="16" style="274" customWidth="1"/>
    <col min="4378" max="4609" width="9.140625" style="274"/>
    <col min="4610" max="4610" width="23.42578125" style="274" bestFit="1" customWidth="1"/>
    <col min="4611" max="4624" width="9.140625" style="274"/>
    <col min="4625" max="4625" width="15.42578125" style="274" bestFit="1" customWidth="1"/>
    <col min="4626" max="4631" width="9.140625" style="274"/>
    <col min="4632" max="4632" width="14.5703125" style="274" customWidth="1"/>
    <col min="4633" max="4633" width="16" style="274" customWidth="1"/>
    <col min="4634" max="4865" width="9.140625" style="274"/>
    <col min="4866" max="4866" width="23.42578125" style="274" bestFit="1" customWidth="1"/>
    <col min="4867" max="4880" width="9.140625" style="274"/>
    <col min="4881" max="4881" width="15.42578125" style="274" bestFit="1" customWidth="1"/>
    <col min="4882" max="4887" width="9.140625" style="274"/>
    <col min="4888" max="4888" width="14.5703125" style="274" customWidth="1"/>
    <col min="4889" max="4889" width="16" style="274" customWidth="1"/>
    <col min="4890" max="5121" width="9.140625" style="274"/>
    <col min="5122" max="5122" width="23.42578125" style="274" bestFit="1" customWidth="1"/>
    <col min="5123" max="5136" width="9.140625" style="274"/>
    <col min="5137" max="5137" width="15.42578125" style="274" bestFit="1" customWidth="1"/>
    <col min="5138" max="5143" width="9.140625" style="274"/>
    <col min="5144" max="5144" width="14.5703125" style="274" customWidth="1"/>
    <col min="5145" max="5145" width="16" style="274" customWidth="1"/>
    <col min="5146" max="5377" width="9.140625" style="274"/>
    <col min="5378" max="5378" width="23.42578125" style="274" bestFit="1" customWidth="1"/>
    <col min="5379" max="5392" width="9.140625" style="274"/>
    <col min="5393" max="5393" width="15.42578125" style="274" bestFit="1" customWidth="1"/>
    <col min="5394" max="5399" width="9.140625" style="274"/>
    <col min="5400" max="5400" width="14.5703125" style="274" customWidth="1"/>
    <col min="5401" max="5401" width="16" style="274" customWidth="1"/>
    <col min="5402" max="5633" width="9.140625" style="274"/>
    <col min="5634" max="5634" width="23.42578125" style="274" bestFit="1" customWidth="1"/>
    <col min="5635" max="5648" width="9.140625" style="274"/>
    <col min="5649" max="5649" width="15.42578125" style="274" bestFit="1" customWidth="1"/>
    <col min="5650" max="5655" width="9.140625" style="274"/>
    <col min="5656" max="5656" width="14.5703125" style="274" customWidth="1"/>
    <col min="5657" max="5657" width="16" style="274" customWidth="1"/>
    <col min="5658" max="5889" width="9.140625" style="274"/>
    <col min="5890" max="5890" width="23.42578125" style="274" bestFit="1" customWidth="1"/>
    <col min="5891" max="5904" width="9.140625" style="274"/>
    <col min="5905" max="5905" width="15.42578125" style="274" bestFit="1" customWidth="1"/>
    <col min="5906" max="5911" width="9.140625" style="274"/>
    <col min="5912" max="5912" width="14.5703125" style="274" customWidth="1"/>
    <col min="5913" max="5913" width="16" style="274" customWidth="1"/>
    <col min="5914" max="6145" width="9.140625" style="274"/>
    <col min="6146" max="6146" width="23.42578125" style="274" bestFit="1" customWidth="1"/>
    <col min="6147" max="6160" width="9.140625" style="274"/>
    <col min="6161" max="6161" width="15.42578125" style="274" bestFit="1" customWidth="1"/>
    <col min="6162" max="6167" width="9.140625" style="274"/>
    <col min="6168" max="6168" width="14.5703125" style="274" customWidth="1"/>
    <col min="6169" max="6169" width="16" style="274" customWidth="1"/>
    <col min="6170" max="6401" width="9.140625" style="274"/>
    <col min="6402" max="6402" width="23.42578125" style="274" bestFit="1" customWidth="1"/>
    <col min="6403" max="6416" width="9.140625" style="274"/>
    <col min="6417" max="6417" width="15.42578125" style="274" bestFit="1" customWidth="1"/>
    <col min="6418" max="6423" width="9.140625" style="274"/>
    <col min="6424" max="6424" width="14.5703125" style="274" customWidth="1"/>
    <col min="6425" max="6425" width="16" style="274" customWidth="1"/>
    <col min="6426" max="6657" width="9.140625" style="274"/>
    <col min="6658" max="6658" width="23.42578125" style="274" bestFit="1" customWidth="1"/>
    <col min="6659" max="6672" width="9.140625" style="274"/>
    <col min="6673" max="6673" width="15.42578125" style="274" bestFit="1" customWidth="1"/>
    <col min="6674" max="6679" width="9.140625" style="274"/>
    <col min="6680" max="6680" width="14.5703125" style="274" customWidth="1"/>
    <col min="6681" max="6681" width="16" style="274" customWidth="1"/>
    <col min="6682" max="6913" width="9.140625" style="274"/>
    <col min="6914" max="6914" width="23.42578125" style="274" bestFit="1" customWidth="1"/>
    <col min="6915" max="6928" width="9.140625" style="274"/>
    <col min="6929" max="6929" width="15.42578125" style="274" bestFit="1" customWidth="1"/>
    <col min="6930" max="6935" width="9.140625" style="274"/>
    <col min="6936" max="6936" width="14.5703125" style="274" customWidth="1"/>
    <col min="6937" max="6937" width="16" style="274" customWidth="1"/>
    <col min="6938" max="7169" width="9.140625" style="274"/>
    <col min="7170" max="7170" width="23.42578125" style="274" bestFit="1" customWidth="1"/>
    <col min="7171" max="7184" width="9.140625" style="274"/>
    <col min="7185" max="7185" width="15.42578125" style="274" bestFit="1" customWidth="1"/>
    <col min="7186" max="7191" width="9.140625" style="274"/>
    <col min="7192" max="7192" width="14.5703125" style="274" customWidth="1"/>
    <col min="7193" max="7193" width="16" style="274" customWidth="1"/>
    <col min="7194" max="7425" width="9.140625" style="274"/>
    <col min="7426" max="7426" width="23.42578125" style="274" bestFit="1" customWidth="1"/>
    <col min="7427" max="7440" width="9.140625" style="274"/>
    <col min="7441" max="7441" width="15.42578125" style="274" bestFit="1" customWidth="1"/>
    <col min="7442" max="7447" width="9.140625" style="274"/>
    <col min="7448" max="7448" width="14.5703125" style="274" customWidth="1"/>
    <col min="7449" max="7449" width="16" style="274" customWidth="1"/>
    <col min="7450" max="7681" width="9.140625" style="274"/>
    <col min="7682" max="7682" width="23.42578125" style="274" bestFit="1" customWidth="1"/>
    <col min="7683" max="7696" width="9.140625" style="274"/>
    <col min="7697" max="7697" width="15.42578125" style="274" bestFit="1" customWidth="1"/>
    <col min="7698" max="7703" width="9.140625" style="274"/>
    <col min="7704" max="7704" width="14.5703125" style="274" customWidth="1"/>
    <col min="7705" max="7705" width="16" style="274" customWidth="1"/>
    <col min="7706" max="7937" width="9.140625" style="274"/>
    <col min="7938" max="7938" width="23.42578125" style="274" bestFit="1" customWidth="1"/>
    <col min="7939" max="7952" width="9.140625" style="274"/>
    <col min="7953" max="7953" width="15.42578125" style="274" bestFit="1" customWidth="1"/>
    <col min="7954" max="7959" width="9.140625" style="274"/>
    <col min="7960" max="7960" width="14.5703125" style="274" customWidth="1"/>
    <col min="7961" max="7961" width="16" style="274" customWidth="1"/>
    <col min="7962" max="8193" width="9.140625" style="274"/>
    <col min="8194" max="8194" width="23.42578125" style="274" bestFit="1" customWidth="1"/>
    <col min="8195" max="8208" width="9.140625" style="274"/>
    <col min="8209" max="8209" width="15.42578125" style="274" bestFit="1" customWidth="1"/>
    <col min="8210" max="8215" width="9.140625" style="274"/>
    <col min="8216" max="8216" width="14.5703125" style="274" customWidth="1"/>
    <col min="8217" max="8217" width="16" style="274" customWidth="1"/>
    <col min="8218" max="8449" width="9.140625" style="274"/>
    <col min="8450" max="8450" width="23.42578125" style="274" bestFit="1" customWidth="1"/>
    <col min="8451" max="8464" width="9.140625" style="274"/>
    <col min="8465" max="8465" width="15.42578125" style="274" bestFit="1" customWidth="1"/>
    <col min="8466" max="8471" width="9.140625" style="274"/>
    <col min="8472" max="8472" width="14.5703125" style="274" customWidth="1"/>
    <col min="8473" max="8473" width="16" style="274" customWidth="1"/>
    <col min="8474" max="8705" width="9.140625" style="274"/>
    <col min="8706" max="8706" width="23.42578125" style="274" bestFit="1" customWidth="1"/>
    <col min="8707" max="8720" width="9.140625" style="274"/>
    <col min="8721" max="8721" width="15.42578125" style="274" bestFit="1" customWidth="1"/>
    <col min="8722" max="8727" width="9.140625" style="274"/>
    <col min="8728" max="8728" width="14.5703125" style="274" customWidth="1"/>
    <col min="8729" max="8729" width="16" style="274" customWidth="1"/>
    <col min="8730" max="8961" width="9.140625" style="274"/>
    <col min="8962" max="8962" width="23.42578125" style="274" bestFit="1" customWidth="1"/>
    <col min="8963" max="8976" width="9.140625" style="274"/>
    <col min="8977" max="8977" width="15.42578125" style="274" bestFit="1" customWidth="1"/>
    <col min="8978" max="8983" width="9.140625" style="274"/>
    <col min="8984" max="8984" width="14.5703125" style="274" customWidth="1"/>
    <col min="8985" max="8985" width="16" style="274" customWidth="1"/>
    <col min="8986" max="9217" width="9.140625" style="274"/>
    <col min="9218" max="9218" width="23.42578125" style="274" bestFit="1" customWidth="1"/>
    <col min="9219" max="9232" width="9.140625" style="274"/>
    <col min="9233" max="9233" width="15.42578125" style="274" bestFit="1" customWidth="1"/>
    <col min="9234" max="9239" width="9.140625" style="274"/>
    <col min="9240" max="9240" width="14.5703125" style="274" customWidth="1"/>
    <col min="9241" max="9241" width="16" style="274" customWidth="1"/>
    <col min="9242" max="9473" width="9.140625" style="274"/>
    <col min="9474" max="9474" width="23.42578125" style="274" bestFit="1" customWidth="1"/>
    <col min="9475" max="9488" width="9.140625" style="274"/>
    <col min="9489" max="9489" width="15.42578125" style="274" bestFit="1" customWidth="1"/>
    <col min="9490" max="9495" width="9.140625" style="274"/>
    <col min="9496" max="9496" width="14.5703125" style="274" customWidth="1"/>
    <col min="9497" max="9497" width="16" style="274" customWidth="1"/>
    <col min="9498" max="9729" width="9.140625" style="274"/>
    <col min="9730" max="9730" width="23.42578125" style="274" bestFit="1" customWidth="1"/>
    <col min="9731" max="9744" width="9.140625" style="274"/>
    <col min="9745" max="9745" width="15.42578125" style="274" bestFit="1" customWidth="1"/>
    <col min="9746" max="9751" width="9.140625" style="274"/>
    <col min="9752" max="9752" width="14.5703125" style="274" customWidth="1"/>
    <col min="9753" max="9753" width="16" style="274" customWidth="1"/>
    <col min="9754" max="9985" width="9.140625" style="274"/>
    <col min="9986" max="9986" width="23.42578125" style="274" bestFit="1" customWidth="1"/>
    <col min="9987" max="10000" width="9.140625" style="274"/>
    <col min="10001" max="10001" width="15.42578125" style="274" bestFit="1" customWidth="1"/>
    <col min="10002" max="10007" width="9.140625" style="274"/>
    <col min="10008" max="10008" width="14.5703125" style="274" customWidth="1"/>
    <col min="10009" max="10009" width="16" style="274" customWidth="1"/>
    <col min="10010" max="10241" width="9.140625" style="274"/>
    <col min="10242" max="10242" width="23.42578125" style="274" bestFit="1" customWidth="1"/>
    <col min="10243" max="10256" width="9.140625" style="274"/>
    <col min="10257" max="10257" width="15.42578125" style="274" bestFit="1" customWidth="1"/>
    <col min="10258" max="10263" width="9.140625" style="274"/>
    <col min="10264" max="10264" width="14.5703125" style="274" customWidth="1"/>
    <col min="10265" max="10265" width="16" style="274" customWidth="1"/>
    <col min="10266" max="10497" width="9.140625" style="274"/>
    <col min="10498" max="10498" width="23.42578125" style="274" bestFit="1" customWidth="1"/>
    <col min="10499" max="10512" width="9.140625" style="274"/>
    <col min="10513" max="10513" width="15.42578125" style="274" bestFit="1" customWidth="1"/>
    <col min="10514" max="10519" width="9.140625" style="274"/>
    <col min="10520" max="10520" width="14.5703125" style="274" customWidth="1"/>
    <col min="10521" max="10521" width="16" style="274" customWidth="1"/>
    <col min="10522" max="10753" width="9.140625" style="274"/>
    <col min="10754" max="10754" width="23.42578125" style="274" bestFit="1" customWidth="1"/>
    <col min="10755" max="10768" width="9.140625" style="274"/>
    <col min="10769" max="10769" width="15.42578125" style="274" bestFit="1" customWidth="1"/>
    <col min="10770" max="10775" width="9.140625" style="274"/>
    <col min="10776" max="10776" width="14.5703125" style="274" customWidth="1"/>
    <col min="10777" max="10777" width="16" style="274" customWidth="1"/>
    <col min="10778" max="11009" width="9.140625" style="274"/>
    <col min="11010" max="11010" width="23.42578125" style="274" bestFit="1" customWidth="1"/>
    <col min="11011" max="11024" width="9.140625" style="274"/>
    <col min="11025" max="11025" width="15.42578125" style="274" bestFit="1" customWidth="1"/>
    <col min="11026" max="11031" width="9.140625" style="274"/>
    <col min="11032" max="11032" width="14.5703125" style="274" customWidth="1"/>
    <col min="11033" max="11033" width="16" style="274" customWidth="1"/>
    <col min="11034" max="11265" width="9.140625" style="274"/>
    <col min="11266" max="11266" width="23.42578125" style="274" bestFit="1" customWidth="1"/>
    <col min="11267" max="11280" width="9.140625" style="274"/>
    <col min="11281" max="11281" width="15.42578125" style="274" bestFit="1" customWidth="1"/>
    <col min="11282" max="11287" width="9.140625" style="274"/>
    <col min="11288" max="11288" width="14.5703125" style="274" customWidth="1"/>
    <col min="11289" max="11289" width="16" style="274" customWidth="1"/>
    <col min="11290" max="11521" width="9.140625" style="274"/>
    <col min="11522" max="11522" width="23.42578125" style="274" bestFit="1" customWidth="1"/>
    <col min="11523" max="11536" width="9.140625" style="274"/>
    <col min="11537" max="11537" width="15.42578125" style="274" bestFit="1" customWidth="1"/>
    <col min="11538" max="11543" width="9.140625" style="274"/>
    <col min="11544" max="11544" width="14.5703125" style="274" customWidth="1"/>
    <col min="11545" max="11545" width="16" style="274" customWidth="1"/>
    <col min="11546" max="11777" width="9.140625" style="274"/>
    <col min="11778" max="11778" width="23.42578125" style="274" bestFit="1" customWidth="1"/>
    <col min="11779" max="11792" width="9.140625" style="274"/>
    <col min="11793" max="11793" width="15.42578125" style="274" bestFit="1" customWidth="1"/>
    <col min="11794" max="11799" width="9.140625" style="274"/>
    <col min="11800" max="11800" width="14.5703125" style="274" customWidth="1"/>
    <col min="11801" max="11801" width="16" style="274" customWidth="1"/>
    <col min="11802" max="12033" width="9.140625" style="274"/>
    <col min="12034" max="12034" width="23.42578125" style="274" bestFit="1" customWidth="1"/>
    <col min="12035" max="12048" width="9.140625" style="274"/>
    <col min="12049" max="12049" width="15.42578125" style="274" bestFit="1" customWidth="1"/>
    <col min="12050" max="12055" width="9.140625" style="274"/>
    <col min="12056" max="12056" width="14.5703125" style="274" customWidth="1"/>
    <col min="12057" max="12057" width="16" style="274" customWidth="1"/>
    <col min="12058" max="12289" width="9.140625" style="274"/>
    <col min="12290" max="12290" width="23.42578125" style="274" bestFit="1" customWidth="1"/>
    <col min="12291" max="12304" width="9.140625" style="274"/>
    <col min="12305" max="12305" width="15.42578125" style="274" bestFit="1" customWidth="1"/>
    <col min="12306" max="12311" width="9.140625" style="274"/>
    <col min="12312" max="12312" width="14.5703125" style="274" customWidth="1"/>
    <col min="12313" max="12313" width="16" style="274" customWidth="1"/>
    <col min="12314" max="12545" width="9.140625" style="274"/>
    <col min="12546" max="12546" width="23.42578125" style="274" bestFit="1" customWidth="1"/>
    <col min="12547" max="12560" width="9.140625" style="274"/>
    <col min="12561" max="12561" width="15.42578125" style="274" bestFit="1" customWidth="1"/>
    <col min="12562" max="12567" width="9.140625" style="274"/>
    <col min="12568" max="12568" width="14.5703125" style="274" customWidth="1"/>
    <col min="12569" max="12569" width="16" style="274" customWidth="1"/>
    <col min="12570" max="12801" width="9.140625" style="274"/>
    <col min="12802" max="12802" width="23.42578125" style="274" bestFit="1" customWidth="1"/>
    <col min="12803" max="12816" width="9.140625" style="274"/>
    <col min="12817" max="12817" width="15.42578125" style="274" bestFit="1" customWidth="1"/>
    <col min="12818" max="12823" width="9.140625" style="274"/>
    <col min="12824" max="12824" width="14.5703125" style="274" customWidth="1"/>
    <col min="12825" max="12825" width="16" style="274" customWidth="1"/>
    <col min="12826" max="13057" width="9.140625" style="274"/>
    <col min="13058" max="13058" width="23.42578125" style="274" bestFit="1" customWidth="1"/>
    <col min="13059" max="13072" width="9.140625" style="274"/>
    <col min="13073" max="13073" width="15.42578125" style="274" bestFit="1" customWidth="1"/>
    <col min="13074" max="13079" width="9.140625" style="274"/>
    <col min="13080" max="13080" width="14.5703125" style="274" customWidth="1"/>
    <col min="13081" max="13081" width="16" style="274" customWidth="1"/>
    <col min="13082" max="13313" width="9.140625" style="274"/>
    <col min="13314" max="13314" width="23.42578125" style="274" bestFit="1" customWidth="1"/>
    <col min="13315" max="13328" width="9.140625" style="274"/>
    <col min="13329" max="13329" width="15.42578125" style="274" bestFit="1" customWidth="1"/>
    <col min="13330" max="13335" width="9.140625" style="274"/>
    <col min="13336" max="13336" width="14.5703125" style="274" customWidth="1"/>
    <col min="13337" max="13337" width="16" style="274" customWidth="1"/>
    <col min="13338" max="13569" width="9.140625" style="274"/>
    <col min="13570" max="13570" width="23.42578125" style="274" bestFit="1" customWidth="1"/>
    <col min="13571" max="13584" width="9.140625" style="274"/>
    <col min="13585" max="13585" width="15.42578125" style="274" bestFit="1" customWidth="1"/>
    <col min="13586" max="13591" width="9.140625" style="274"/>
    <col min="13592" max="13592" width="14.5703125" style="274" customWidth="1"/>
    <col min="13593" max="13593" width="16" style="274" customWidth="1"/>
    <col min="13594" max="13825" width="9.140625" style="274"/>
    <col min="13826" max="13826" width="23.42578125" style="274" bestFit="1" customWidth="1"/>
    <col min="13827" max="13840" width="9.140625" style="274"/>
    <col min="13841" max="13841" width="15.42578125" style="274" bestFit="1" customWidth="1"/>
    <col min="13842" max="13847" width="9.140625" style="274"/>
    <col min="13848" max="13848" width="14.5703125" style="274" customWidth="1"/>
    <col min="13849" max="13849" width="16" style="274" customWidth="1"/>
    <col min="13850" max="14081" width="9.140625" style="274"/>
    <col min="14082" max="14082" width="23.42578125" style="274" bestFit="1" customWidth="1"/>
    <col min="14083" max="14096" width="9.140625" style="274"/>
    <col min="14097" max="14097" width="15.42578125" style="274" bestFit="1" customWidth="1"/>
    <col min="14098" max="14103" width="9.140625" style="274"/>
    <col min="14104" max="14104" width="14.5703125" style="274" customWidth="1"/>
    <col min="14105" max="14105" width="16" style="274" customWidth="1"/>
    <col min="14106" max="14337" width="9.140625" style="274"/>
    <col min="14338" max="14338" width="23.42578125" style="274" bestFit="1" customWidth="1"/>
    <col min="14339" max="14352" width="9.140625" style="274"/>
    <col min="14353" max="14353" width="15.42578125" style="274" bestFit="1" customWidth="1"/>
    <col min="14354" max="14359" width="9.140625" style="274"/>
    <col min="14360" max="14360" width="14.5703125" style="274" customWidth="1"/>
    <col min="14361" max="14361" width="16" style="274" customWidth="1"/>
    <col min="14362" max="14593" width="9.140625" style="274"/>
    <col min="14594" max="14594" width="23.42578125" style="274" bestFit="1" customWidth="1"/>
    <col min="14595" max="14608" width="9.140625" style="274"/>
    <col min="14609" max="14609" width="15.42578125" style="274" bestFit="1" customWidth="1"/>
    <col min="14610" max="14615" width="9.140625" style="274"/>
    <col min="14616" max="14616" width="14.5703125" style="274" customWidth="1"/>
    <col min="14617" max="14617" width="16" style="274" customWidth="1"/>
    <col min="14618" max="14849" width="9.140625" style="274"/>
    <col min="14850" max="14850" width="23.42578125" style="274" bestFit="1" customWidth="1"/>
    <col min="14851" max="14864" width="9.140625" style="274"/>
    <col min="14865" max="14865" width="15.42578125" style="274" bestFit="1" customWidth="1"/>
    <col min="14866" max="14871" width="9.140625" style="274"/>
    <col min="14872" max="14872" width="14.5703125" style="274" customWidth="1"/>
    <col min="14873" max="14873" width="16" style="274" customWidth="1"/>
    <col min="14874" max="15105" width="9.140625" style="274"/>
    <col min="15106" max="15106" width="23.42578125" style="274" bestFit="1" customWidth="1"/>
    <col min="15107" max="15120" width="9.140625" style="274"/>
    <col min="15121" max="15121" width="15.42578125" style="274" bestFit="1" customWidth="1"/>
    <col min="15122" max="15127" width="9.140625" style="274"/>
    <col min="15128" max="15128" width="14.5703125" style="274" customWidth="1"/>
    <col min="15129" max="15129" width="16" style="274" customWidth="1"/>
    <col min="15130" max="15361" width="9.140625" style="274"/>
    <col min="15362" max="15362" width="23.42578125" style="274" bestFit="1" customWidth="1"/>
    <col min="15363" max="15376" width="9.140625" style="274"/>
    <col min="15377" max="15377" width="15.42578125" style="274" bestFit="1" customWidth="1"/>
    <col min="15378" max="15383" width="9.140625" style="274"/>
    <col min="15384" max="15384" width="14.5703125" style="274" customWidth="1"/>
    <col min="15385" max="15385" width="16" style="274" customWidth="1"/>
    <col min="15386" max="15617" width="9.140625" style="274"/>
    <col min="15618" max="15618" width="23.42578125" style="274" bestFit="1" customWidth="1"/>
    <col min="15619" max="15632" width="9.140625" style="274"/>
    <col min="15633" max="15633" width="15.42578125" style="274" bestFit="1" customWidth="1"/>
    <col min="15634" max="15639" width="9.140625" style="274"/>
    <col min="15640" max="15640" width="14.5703125" style="274" customWidth="1"/>
    <col min="15641" max="15641" width="16" style="274" customWidth="1"/>
    <col min="15642" max="15873" width="9.140625" style="274"/>
    <col min="15874" max="15874" width="23.42578125" style="274" bestFit="1" customWidth="1"/>
    <col min="15875" max="15888" width="9.140625" style="274"/>
    <col min="15889" max="15889" width="15.42578125" style="274" bestFit="1" customWidth="1"/>
    <col min="15890" max="15895" width="9.140625" style="274"/>
    <col min="15896" max="15896" width="14.5703125" style="274" customWidth="1"/>
    <col min="15897" max="15897" width="16" style="274" customWidth="1"/>
    <col min="15898" max="16129" width="9.140625" style="274"/>
    <col min="16130" max="16130" width="23.42578125" style="274" bestFit="1" customWidth="1"/>
    <col min="16131" max="16144" width="9.140625" style="274"/>
    <col min="16145" max="16145" width="15.42578125" style="274" bestFit="1" customWidth="1"/>
    <col min="16146" max="16151" width="9.140625" style="274"/>
    <col min="16152" max="16152" width="14.5703125" style="274" customWidth="1"/>
    <col min="16153" max="16153" width="16" style="274" customWidth="1"/>
    <col min="16154" max="16384" width="9.140625" style="274"/>
  </cols>
  <sheetData>
    <row r="1" spans="1:32" x14ac:dyDescent="0.2">
      <c r="A1" s="189" t="s">
        <v>1371</v>
      </c>
    </row>
    <row r="2" spans="1:32" x14ac:dyDescent="0.2">
      <c r="A2" s="317"/>
      <c r="T2" s="318"/>
      <c r="U2" s="304" t="s">
        <v>0</v>
      </c>
      <c r="V2" s="318"/>
      <c r="W2" s="319"/>
    </row>
    <row r="3" spans="1:32" x14ac:dyDescent="0.25">
      <c r="A3" s="320" t="s">
        <v>1271</v>
      </c>
      <c r="B3" s="321" t="s">
        <v>1434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1:32" s="251" customFormat="1" x14ac:dyDescent="0.25">
      <c r="A4" s="310"/>
      <c r="B4" s="322">
        <v>1999</v>
      </c>
      <c r="C4" s="322">
        <v>2000</v>
      </c>
      <c r="D4" s="322">
        <v>2001</v>
      </c>
      <c r="E4" s="322">
        <v>2002</v>
      </c>
      <c r="F4" s="322">
        <v>2003</v>
      </c>
      <c r="G4" s="322">
        <v>2004</v>
      </c>
      <c r="H4" s="322">
        <v>2005</v>
      </c>
      <c r="I4" s="322">
        <v>2006</v>
      </c>
      <c r="J4" s="322">
        <v>2007</v>
      </c>
      <c r="K4" s="322">
        <v>2008</v>
      </c>
      <c r="L4" s="322">
        <v>2009</v>
      </c>
      <c r="M4" s="322">
        <v>2010</v>
      </c>
      <c r="N4" s="322">
        <v>2011</v>
      </c>
      <c r="O4" s="322">
        <v>2012</v>
      </c>
      <c r="P4" s="322">
        <v>2013</v>
      </c>
      <c r="Q4" s="322">
        <v>2014</v>
      </c>
      <c r="R4" s="322">
        <v>2015</v>
      </c>
      <c r="S4" s="322">
        <v>2016</v>
      </c>
      <c r="T4" s="322">
        <v>2017</v>
      </c>
      <c r="U4" s="322">
        <v>2018</v>
      </c>
      <c r="W4" s="323"/>
    </row>
    <row r="5" spans="1:32" s="275" customFormat="1" x14ac:dyDescent="0.25">
      <c r="A5" s="251" t="s">
        <v>1425</v>
      </c>
      <c r="B5" s="324">
        <v>2.2000000000000002</v>
      </c>
      <c r="C5" s="324">
        <v>1.7</v>
      </c>
      <c r="D5" s="324">
        <v>1.5</v>
      </c>
      <c r="E5" s="324">
        <v>2.2999999999999998</v>
      </c>
      <c r="F5" s="324">
        <v>1.8</v>
      </c>
      <c r="G5" s="324">
        <v>2.2000000000000002</v>
      </c>
      <c r="H5" s="324"/>
      <c r="I5" s="324"/>
      <c r="V5" s="252"/>
      <c r="W5" s="325"/>
      <c r="AF5" s="252"/>
    </row>
    <row r="6" spans="1:32" s="275" customFormat="1" x14ac:dyDescent="0.25">
      <c r="A6" s="251" t="s">
        <v>1426</v>
      </c>
      <c r="B6" s="324">
        <v>1.9</v>
      </c>
      <c r="C6" s="324">
        <v>1.5</v>
      </c>
      <c r="D6" s="324">
        <v>1.1000000000000001</v>
      </c>
      <c r="E6" s="324">
        <v>2.2000000000000002</v>
      </c>
      <c r="F6" s="324">
        <v>1.5</v>
      </c>
      <c r="G6" s="324">
        <v>2</v>
      </c>
      <c r="V6" s="252"/>
      <c r="W6" s="325"/>
      <c r="AF6" s="252"/>
    </row>
    <row r="7" spans="1:32" s="275" customFormat="1" x14ac:dyDescent="0.25">
      <c r="A7" s="251" t="s">
        <v>1427</v>
      </c>
      <c r="B7" s="324">
        <v>1.4</v>
      </c>
      <c r="C7" s="324">
        <v>1.1000000000000001</v>
      </c>
      <c r="D7" s="324">
        <v>0.8</v>
      </c>
      <c r="E7" s="324">
        <v>1.4</v>
      </c>
      <c r="F7" s="324">
        <v>0.9</v>
      </c>
      <c r="G7" s="324">
        <v>1.5</v>
      </c>
      <c r="V7" s="252"/>
      <c r="W7" s="325"/>
      <c r="AF7" s="252"/>
    </row>
    <row r="8" spans="1:32" s="275" customFormat="1" x14ac:dyDescent="0.25">
      <c r="A8" s="251" t="s">
        <v>1424</v>
      </c>
      <c r="G8" s="324"/>
      <c r="H8" s="324">
        <v>1.8</v>
      </c>
      <c r="I8" s="324">
        <v>1.6</v>
      </c>
      <c r="V8" s="252"/>
      <c r="W8" s="325"/>
    </row>
    <row r="9" spans="1:32" s="275" customFormat="1" x14ac:dyDescent="0.25">
      <c r="A9" s="251" t="s">
        <v>1425</v>
      </c>
      <c r="G9" s="324">
        <v>2.1</v>
      </c>
      <c r="H9" s="324">
        <v>3.3</v>
      </c>
      <c r="I9" s="324">
        <v>3.8</v>
      </c>
      <c r="V9" s="252"/>
      <c r="W9" s="325"/>
    </row>
    <row r="10" spans="1:32" s="275" customFormat="1" x14ac:dyDescent="0.25">
      <c r="A10" s="251" t="s">
        <v>1426</v>
      </c>
      <c r="G10" s="324">
        <v>1.9</v>
      </c>
      <c r="H10" s="324">
        <v>2.8</v>
      </c>
      <c r="I10" s="324">
        <v>3.5</v>
      </c>
      <c r="V10" s="252"/>
      <c r="W10" s="325"/>
    </row>
    <row r="11" spans="1:32" s="275" customFormat="1" x14ac:dyDescent="0.25">
      <c r="A11" s="251" t="s">
        <v>1427</v>
      </c>
      <c r="G11" s="324">
        <v>1.7</v>
      </c>
      <c r="H11" s="324">
        <v>1.8</v>
      </c>
      <c r="I11" s="324">
        <v>2.2999999999999998</v>
      </c>
      <c r="V11" s="252"/>
      <c r="W11" s="325"/>
    </row>
    <row r="12" spans="1:32" s="275" customFormat="1" x14ac:dyDescent="0.25">
      <c r="A12" s="251" t="s">
        <v>1424</v>
      </c>
      <c r="I12" s="324">
        <v>1.5</v>
      </c>
      <c r="J12" s="324">
        <v>2.7</v>
      </c>
      <c r="K12" s="324">
        <v>3.1</v>
      </c>
      <c r="L12" s="324">
        <v>3.1</v>
      </c>
      <c r="M12" s="324">
        <v>5.9</v>
      </c>
      <c r="N12" s="324">
        <v>7.2</v>
      </c>
      <c r="V12" s="252"/>
      <c r="W12" s="326"/>
    </row>
    <row r="13" spans="1:32" s="275" customFormat="1" x14ac:dyDescent="0.25">
      <c r="A13" s="251" t="s">
        <v>1425</v>
      </c>
      <c r="I13" s="324">
        <v>3.8</v>
      </c>
      <c r="J13" s="324">
        <v>3.8</v>
      </c>
      <c r="K13" s="324">
        <v>3.8</v>
      </c>
      <c r="L13" s="324">
        <v>6</v>
      </c>
      <c r="M13" s="324">
        <v>7.1</v>
      </c>
      <c r="N13" s="324">
        <v>8</v>
      </c>
      <c r="W13" s="325"/>
    </row>
    <row r="14" spans="1:32" s="275" customFormat="1" x14ac:dyDescent="0.25">
      <c r="A14" s="251" t="s">
        <v>1426</v>
      </c>
      <c r="I14" s="324">
        <v>3.4</v>
      </c>
      <c r="J14" s="324">
        <v>4.5</v>
      </c>
      <c r="K14" s="324">
        <v>5.0999999999999996</v>
      </c>
      <c r="L14" s="324">
        <v>5.4</v>
      </c>
      <c r="M14" s="324">
        <v>5.3</v>
      </c>
      <c r="N14" s="324">
        <v>9.1</v>
      </c>
      <c r="T14" s="327"/>
      <c r="U14" s="327"/>
      <c r="V14" s="327"/>
      <c r="W14" s="325"/>
    </row>
    <row r="15" spans="1:32" s="275" customFormat="1" x14ac:dyDescent="0.25">
      <c r="A15" s="251" t="s">
        <v>1427</v>
      </c>
      <c r="I15" s="324">
        <v>2.2999999999999998</v>
      </c>
      <c r="J15" s="324">
        <v>2.7</v>
      </c>
      <c r="K15" s="324">
        <v>2.8</v>
      </c>
      <c r="L15" s="324">
        <v>3.2</v>
      </c>
      <c r="M15" s="324">
        <v>3.2</v>
      </c>
      <c r="N15" s="324">
        <v>3.7</v>
      </c>
      <c r="V15" s="328"/>
      <c r="W15" s="325"/>
    </row>
    <row r="16" spans="1:32" s="275" customFormat="1" x14ac:dyDescent="0.25">
      <c r="A16" s="251" t="s">
        <v>1424</v>
      </c>
      <c r="N16" s="324">
        <v>7</v>
      </c>
      <c r="O16" s="324">
        <v>7.5</v>
      </c>
      <c r="P16" s="324">
        <v>6.2</v>
      </c>
      <c r="V16" s="328"/>
      <c r="W16" s="325"/>
    </row>
    <row r="17" spans="1:23" s="275" customFormat="1" x14ac:dyDescent="0.25">
      <c r="A17" s="251" t="s">
        <v>1425</v>
      </c>
      <c r="N17" s="324">
        <v>8.1</v>
      </c>
      <c r="O17" s="324">
        <v>10.3</v>
      </c>
      <c r="P17" s="324">
        <v>10.4</v>
      </c>
      <c r="W17" s="325"/>
    </row>
    <row r="18" spans="1:23" s="275" customFormat="1" x14ac:dyDescent="0.25">
      <c r="A18" s="251" t="s">
        <v>1426</v>
      </c>
      <c r="N18" s="324">
        <v>9.6</v>
      </c>
      <c r="O18" s="324">
        <v>11.5</v>
      </c>
      <c r="P18" s="324">
        <v>11.1</v>
      </c>
      <c r="W18" s="325"/>
    </row>
    <row r="19" spans="1:23" s="275" customFormat="1" x14ac:dyDescent="0.25">
      <c r="A19" s="251" t="s">
        <v>1427</v>
      </c>
      <c r="N19" s="324">
        <v>3.8</v>
      </c>
      <c r="O19" s="324">
        <v>4.4000000000000004</v>
      </c>
      <c r="P19" s="324">
        <v>4.5999999999999996</v>
      </c>
      <c r="W19" s="325"/>
    </row>
    <row r="20" spans="1:23" s="275" customFormat="1" x14ac:dyDescent="0.25">
      <c r="A20" s="251" t="s">
        <v>1435</v>
      </c>
      <c r="P20" s="324">
        <v>6.7</v>
      </c>
      <c r="Q20" s="324">
        <v>8.6999999999999993</v>
      </c>
      <c r="R20" s="324">
        <v>9.5</v>
      </c>
      <c r="S20" s="324">
        <v>8.6999999999999993</v>
      </c>
      <c r="T20" s="324">
        <v>10.3</v>
      </c>
      <c r="U20" s="324">
        <v>11.5</v>
      </c>
      <c r="W20" s="325"/>
    </row>
    <row r="21" spans="1:23" s="275" customFormat="1" x14ac:dyDescent="0.25">
      <c r="A21" s="251" t="s">
        <v>1436</v>
      </c>
      <c r="P21" s="324">
        <v>10.5</v>
      </c>
      <c r="Q21" s="324">
        <v>9.9</v>
      </c>
      <c r="R21" s="324">
        <v>9.9</v>
      </c>
      <c r="S21" s="324">
        <v>9.1999999999999993</v>
      </c>
      <c r="T21" s="324">
        <v>8.8000000000000007</v>
      </c>
      <c r="U21" s="324">
        <v>9</v>
      </c>
      <c r="W21" s="325"/>
    </row>
    <row r="22" spans="1:23" s="275" customFormat="1" x14ac:dyDescent="0.25">
      <c r="A22" s="251" t="s">
        <v>1437</v>
      </c>
      <c r="P22" s="324">
        <v>11.2</v>
      </c>
      <c r="Q22" s="324">
        <v>11.8</v>
      </c>
      <c r="R22" s="324">
        <v>11.2</v>
      </c>
      <c r="S22" s="324">
        <v>7</v>
      </c>
      <c r="T22" s="324">
        <v>6.1</v>
      </c>
      <c r="U22" s="324">
        <v>6</v>
      </c>
      <c r="W22" s="325"/>
    </row>
    <row r="23" spans="1:23" s="275" customFormat="1" x14ac:dyDescent="0.25">
      <c r="A23" s="251" t="s">
        <v>1438</v>
      </c>
      <c r="P23" s="324">
        <v>4.5999999999999996</v>
      </c>
      <c r="Q23" s="324">
        <v>4.8</v>
      </c>
      <c r="R23" s="324">
        <v>4.8</v>
      </c>
      <c r="S23" s="324">
        <v>6</v>
      </c>
      <c r="T23" s="324">
        <v>6.4</v>
      </c>
      <c r="U23" s="324">
        <v>5.2</v>
      </c>
      <c r="W23" s="325"/>
    </row>
    <row r="24" spans="1:23" s="275" customFormat="1" ht="15" x14ac:dyDescent="0.2">
      <c r="A24" s="204" t="s">
        <v>1439</v>
      </c>
      <c r="W24" s="325"/>
    </row>
    <row r="25" spans="1:23" s="325" customFormat="1" x14ac:dyDescent="0.25">
      <c r="A25" s="323"/>
      <c r="V25" s="329"/>
    </row>
    <row r="26" spans="1:23" s="325" customFormat="1" x14ac:dyDescent="0.25">
      <c r="A26" s="323"/>
      <c r="B26" s="324"/>
      <c r="C26" s="324"/>
      <c r="D26" s="324"/>
      <c r="E26" s="324"/>
      <c r="F26" s="324"/>
      <c r="G26" s="324"/>
      <c r="H26" s="324"/>
      <c r="I26" s="324"/>
      <c r="V26" s="329"/>
    </row>
    <row r="27" spans="1:23" s="325" customFormat="1" x14ac:dyDescent="0.25">
      <c r="A27" s="323"/>
      <c r="B27" s="324"/>
      <c r="C27" s="324"/>
      <c r="D27" s="324"/>
      <c r="E27" s="324"/>
      <c r="F27" s="324"/>
      <c r="G27" s="324"/>
      <c r="V27" s="329"/>
    </row>
    <row r="28" spans="1:23" s="325" customFormat="1" x14ac:dyDescent="0.25">
      <c r="A28" s="323"/>
      <c r="B28" s="324"/>
      <c r="C28" s="324"/>
      <c r="D28" s="324"/>
      <c r="E28" s="324"/>
      <c r="F28" s="324"/>
      <c r="G28" s="324"/>
      <c r="V28" s="329"/>
    </row>
    <row r="29" spans="1:23" s="275" customFormat="1" x14ac:dyDescent="0.25">
      <c r="A29" s="251"/>
      <c r="G29" s="324"/>
      <c r="H29" s="324"/>
      <c r="I29" s="324"/>
      <c r="W29" s="325"/>
    </row>
    <row r="30" spans="1:23" s="275" customFormat="1" x14ac:dyDescent="0.25">
      <c r="A30" s="251"/>
      <c r="G30" s="324"/>
      <c r="H30" s="324"/>
      <c r="I30" s="324"/>
      <c r="W30" s="325"/>
    </row>
    <row r="31" spans="1:23" s="275" customFormat="1" x14ac:dyDescent="0.25">
      <c r="A31" s="251"/>
      <c r="G31" s="324"/>
      <c r="H31" s="324"/>
      <c r="I31" s="324"/>
      <c r="W31" s="325"/>
    </row>
    <row r="32" spans="1:23" s="275" customFormat="1" x14ac:dyDescent="0.25">
      <c r="A32" s="251"/>
      <c r="G32" s="324"/>
      <c r="H32" s="324"/>
      <c r="I32" s="324"/>
      <c r="W32" s="325"/>
    </row>
    <row r="33" spans="1:23" s="275" customFormat="1" x14ac:dyDescent="0.25">
      <c r="A33" s="251"/>
      <c r="I33" s="324"/>
      <c r="J33" s="324"/>
      <c r="K33" s="324"/>
      <c r="L33" s="324"/>
      <c r="M33" s="324"/>
      <c r="N33" s="324"/>
      <c r="W33" s="325"/>
    </row>
    <row r="34" spans="1:23" s="275" customFormat="1" x14ac:dyDescent="0.25">
      <c r="A34" s="251"/>
      <c r="I34" s="324"/>
      <c r="J34" s="324"/>
      <c r="K34" s="324"/>
      <c r="L34" s="324"/>
      <c r="M34" s="324"/>
      <c r="N34" s="324"/>
      <c r="W34" s="325"/>
    </row>
    <row r="35" spans="1:23" s="275" customFormat="1" x14ac:dyDescent="0.25">
      <c r="A35" s="251"/>
      <c r="I35" s="324"/>
      <c r="J35" s="324"/>
      <c r="K35" s="324"/>
      <c r="L35" s="324"/>
      <c r="M35" s="324"/>
      <c r="N35" s="324"/>
      <c r="W35" s="325"/>
    </row>
    <row r="36" spans="1:23" s="275" customFormat="1" x14ac:dyDescent="0.25">
      <c r="A36" s="251"/>
      <c r="I36" s="324"/>
      <c r="J36" s="324"/>
      <c r="K36" s="324"/>
      <c r="L36" s="324"/>
      <c r="M36" s="324"/>
      <c r="N36" s="324"/>
      <c r="W36" s="325"/>
    </row>
    <row r="37" spans="1:23" s="275" customFormat="1" x14ac:dyDescent="0.25">
      <c r="A37" s="251"/>
      <c r="N37" s="324"/>
      <c r="O37" s="324"/>
      <c r="P37" s="324"/>
      <c r="W37" s="325"/>
    </row>
    <row r="38" spans="1:23" s="275" customFormat="1" x14ac:dyDescent="0.25">
      <c r="A38" s="251"/>
      <c r="N38" s="324"/>
      <c r="O38" s="324"/>
      <c r="P38" s="324"/>
      <c r="W38" s="325"/>
    </row>
    <row r="39" spans="1:23" s="275" customFormat="1" x14ac:dyDescent="0.25">
      <c r="A39" s="251"/>
      <c r="N39" s="324"/>
      <c r="O39" s="324"/>
      <c r="P39" s="324"/>
      <c r="W39" s="325"/>
    </row>
    <row r="40" spans="1:23" s="275" customFormat="1" x14ac:dyDescent="0.25">
      <c r="A40" s="251"/>
      <c r="N40" s="324"/>
      <c r="O40" s="324"/>
      <c r="P40" s="324"/>
      <c r="W40" s="325"/>
    </row>
    <row r="41" spans="1:23" s="275" customFormat="1" x14ac:dyDescent="0.25">
      <c r="A41" s="251"/>
      <c r="P41" s="324"/>
      <c r="Q41" s="324"/>
      <c r="R41" s="324"/>
      <c r="S41" s="324"/>
      <c r="T41" s="324"/>
      <c r="U41" s="324"/>
      <c r="W41" s="325"/>
    </row>
    <row r="42" spans="1:23" s="275" customFormat="1" x14ac:dyDescent="0.25">
      <c r="A42" s="251"/>
      <c r="P42" s="324"/>
      <c r="Q42" s="324"/>
      <c r="R42" s="324"/>
      <c r="S42" s="324"/>
      <c r="T42" s="324"/>
      <c r="U42" s="324"/>
      <c r="W42" s="325"/>
    </row>
    <row r="43" spans="1:23" s="275" customFormat="1" x14ac:dyDescent="0.25">
      <c r="A43" s="251"/>
      <c r="P43" s="324"/>
      <c r="Q43" s="324"/>
      <c r="R43" s="324"/>
      <c r="S43" s="324"/>
      <c r="T43" s="324"/>
      <c r="U43" s="324"/>
      <c r="W43" s="325"/>
    </row>
    <row r="44" spans="1:23" s="275" customFormat="1" x14ac:dyDescent="0.25">
      <c r="A44" s="251"/>
      <c r="P44" s="324"/>
      <c r="Q44" s="324"/>
      <c r="R44" s="324"/>
      <c r="S44" s="324"/>
      <c r="T44" s="324"/>
      <c r="U44" s="324"/>
      <c r="W44" s="325"/>
    </row>
    <row r="45" spans="1:23" s="275" customFormat="1" x14ac:dyDescent="0.25">
      <c r="A45" s="251"/>
      <c r="W45" s="325"/>
    </row>
    <row r="46" spans="1:23" s="275" customFormat="1" x14ac:dyDescent="0.25">
      <c r="A46" s="251"/>
      <c r="W46" s="325"/>
    </row>
    <row r="47" spans="1:23" s="275" customFormat="1" x14ac:dyDescent="0.25">
      <c r="A47" s="251"/>
      <c r="W47" s="325"/>
    </row>
    <row r="48" spans="1:23" s="275" customFormat="1" x14ac:dyDescent="0.25">
      <c r="A48" s="251"/>
      <c r="W48" s="325"/>
    </row>
    <row r="49" spans="1:23" s="275" customFormat="1" x14ac:dyDescent="0.25">
      <c r="A49" s="251"/>
      <c r="W49" s="325"/>
    </row>
    <row r="50" spans="1:23" s="275" customFormat="1" x14ac:dyDescent="0.25">
      <c r="A50" s="251"/>
      <c r="W50" s="325"/>
    </row>
    <row r="51" spans="1:23" s="275" customFormat="1" x14ac:dyDescent="0.25">
      <c r="A51" s="251"/>
      <c r="W51" s="325"/>
    </row>
    <row r="52" spans="1:23" s="275" customFormat="1" x14ac:dyDescent="0.25">
      <c r="A52" s="251"/>
      <c r="W52" s="325"/>
    </row>
    <row r="53" spans="1:23" s="275" customFormat="1" x14ac:dyDescent="0.25">
      <c r="A53" s="251"/>
      <c r="W53" s="325"/>
    </row>
    <row r="54" spans="1:23" s="275" customFormat="1" x14ac:dyDescent="0.25">
      <c r="A54" s="251"/>
      <c r="W54" s="325"/>
    </row>
    <row r="55" spans="1:23" s="275" customFormat="1" x14ac:dyDescent="0.25">
      <c r="A55" s="251"/>
      <c r="W55" s="325"/>
    </row>
    <row r="56" spans="1:23" s="275" customFormat="1" x14ac:dyDescent="0.25">
      <c r="A56" s="251"/>
      <c r="W56" s="325"/>
    </row>
    <row r="57" spans="1:23" s="275" customFormat="1" x14ac:dyDescent="0.25">
      <c r="A57" s="251"/>
      <c r="W57" s="325"/>
    </row>
    <row r="58" spans="1:23" s="275" customFormat="1" x14ac:dyDescent="0.25">
      <c r="A58" s="251"/>
      <c r="W58" s="325"/>
    </row>
    <row r="59" spans="1:23" s="275" customFormat="1" x14ac:dyDescent="0.25">
      <c r="A59" s="251"/>
      <c r="W59" s="325"/>
    </row>
    <row r="60" spans="1:23" s="275" customFormat="1" x14ac:dyDescent="0.25">
      <c r="A60" s="251"/>
      <c r="W60" s="325"/>
    </row>
    <row r="61" spans="1:23" s="275" customFormat="1" x14ac:dyDescent="0.25">
      <c r="A61" s="251"/>
      <c r="W61" s="325"/>
    </row>
    <row r="62" spans="1:23" s="275" customFormat="1" x14ac:dyDescent="0.25">
      <c r="A62" s="251"/>
      <c r="W62" s="325"/>
    </row>
    <row r="63" spans="1:23" s="275" customFormat="1" x14ac:dyDescent="0.25">
      <c r="A63" s="251"/>
      <c r="W63" s="325"/>
    </row>
    <row r="64" spans="1:23" s="275" customFormat="1" x14ac:dyDescent="0.25">
      <c r="A64" s="251"/>
      <c r="W64" s="325"/>
    </row>
    <row r="65" spans="1:23" s="275" customFormat="1" x14ac:dyDescent="0.25">
      <c r="A65" s="251"/>
      <c r="W65" s="325"/>
    </row>
    <row r="66" spans="1:23" s="275" customFormat="1" x14ac:dyDescent="0.25">
      <c r="A66" s="251"/>
      <c r="W66" s="325"/>
    </row>
    <row r="67" spans="1:23" s="275" customFormat="1" x14ac:dyDescent="0.25">
      <c r="A67" s="251"/>
      <c r="W67" s="325"/>
    </row>
    <row r="68" spans="1:23" s="275" customFormat="1" x14ac:dyDescent="0.25">
      <c r="A68" s="251"/>
      <c r="W68" s="325"/>
    </row>
    <row r="69" spans="1:23" s="275" customFormat="1" x14ac:dyDescent="0.25">
      <c r="A69" s="251"/>
      <c r="W69" s="325"/>
    </row>
    <row r="70" spans="1:23" s="275" customFormat="1" x14ac:dyDescent="0.25">
      <c r="A70" s="251"/>
      <c r="W70" s="325"/>
    </row>
    <row r="71" spans="1:23" s="275" customFormat="1" x14ac:dyDescent="0.25">
      <c r="A71" s="251"/>
      <c r="W71" s="325"/>
    </row>
    <row r="72" spans="1:23" s="275" customFormat="1" x14ac:dyDescent="0.25">
      <c r="A72" s="251"/>
      <c r="W72" s="325"/>
    </row>
    <row r="73" spans="1:23" s="275" customFormat="1" x14ac:dyDescent="0.25">
      <c r="A73" s="251"/>
      <c r="W73" s="325"/>
    </row>
    <row r="74" spans="1:23" s="275" customFormat="1" x14ac:dyDescent="0.25">
      <c r="A74" s="251"/>
      <c r="W74" s="325"/>
    </row>
    <row r="75" spans="1:23" s="275" customFormat="1" x14ac:dyDescent="0.25">
      <c r="A75" s="251"/>
      <c r="W75" s="325"/>
    </row>
    <row r="76" spans="1:23" s="275" customFormat="1" x14ac:dyDescent="0.25">
      <c r="A76" s="251"/>
      <c r="W76" s="325"/>
    </row>
    <row r="77" spans="1:23" s="275" customFormat="1" x14ac:dyDescent="0.25">
      <c r="A77" s="251"/>
      <c r="W77" s="325"/>
    </row>
    <row r="78" spans="1:23" s="275" customFormat="1" x14ac:dyDescent="0.25">
      <c r="A78" s="251"/>
      <c r="W78" s="325"/>
    </row>
    <row r="79" spans="1:23" s="275" customFormat="1" x14ac:dyDescent="0.25">
      <c r="A79" s="251"/>
      <c r="W79" s="325"/>
    </row>
    <row r="80" spans="1:23" s="275" customFormat="1" x14ac:dyDescent="0.25">
      <c r="A80" s="251"/>
      <c r="W80" s="325"/>
    </row>
    <row r="81" spans="1:23" s="275" customFormat="1" x14ac:dyDescent="0.25">
      <c r="A81" s="251"/>
      <c r="W81" s="325"/>
    </row>
    <row r="82" spans="1:23" s="275" customFormat="1" x14ac:dyDescent="0.25">
      <c r="A82" s="251"/>
      <c r="W82" s="325"/>
    </row>
    <row r="83" spans="1:23" s="275" customFormat="1" x14ac:dyDescent="0.25">
      <c r="A83" s="251"/>
      <c r="W83" s="325"/>
    </row>
    <row r="84" spans="1:23" s="275" customFormat="1" x14ac:dyDescent="0.25">
      <c r="A84" s="251"/>
      <c r="W84" s="325"/>
    </row>
    <row r="85" spans="1:23" s="275" customFormat="1" x14ac:dyDescent="0.25">
      <c r="A85" s="251"/>
      <c r="W85" s="325"/>
    </row>
    <row r="86" spans="1:23" s="275" customFormat="1" x14ac:dyDescent="0.25">
      <c r="A86" s="251"/>
      <c r="W86" s="325"/>
    </row>
    <row r="87" spans="1:23" s="275" customFormat="1" x14ac:dyDescent="0.25">
      <c r="A87" s="251"/>
      <c r="W87" s="325"/>
    </row>
    <row r="88" spans="1:23" s="275" customFormat="1" x14ac:dyDescent="0.25">
      <c r="A88" s="251"/>
      <c r="W88" s="325"/>
    </row>
    <row r="89" spans="1:23" s="275" customFormat="1" x14ac:dyDescent="0.25">
      <c r="A89" s="251"/>
      <c r="W89" s="325"/>
    </row>
    <row r="90" spans="1:23" s="275" customFormat="1" x14ac:dyDescent="0.25">
      <c r="A90" s="251"/>
      <c r="W90" s="325"/>
    </row>
    <row r="91" spans="1:23" s="275" customFormat="1" x14ac:dyDescent="0.25">
      <c r="A91" s="251"/>
      <c r="W91" s="325"/>
    </row>
    <row r="92" spans="1:23" s="275" customFormat="1" x14ac:dyDescent="0.25">
      <c r="A92" s="251"/>
      <c r="W92" s="325"/>
    </row>
    <row r="93" spans="1:23" s="275" customFormat="1" x14ac:dyDescent="0.25">
      <c r="A93" s="251"/>
      <c r="W93" s="325"/>
    </row>
    <row r="94" spans="1:23" s="275" customFormat="1" x14ac:dyDescent="0.25">
      <c r="A94" s="251"/>
      <c r="W94" s="325"/>
    </row>
    <row r="95" spans="1:23" s="275" customFormat="1" x14ac:dyDescent="0.25">
      <c r="A95" s="251"/>
      <c r="W95" s="325"/>
    </row>
    <row r="96" spans="1:23" s="275" customFormat="1" x14ac:dyDescent="0.25">
      <c r="A96" s="251"/>
      <c r="W96" s="325"/>
    </row>
    <row r="97" spans="1:23" s="275" customFormat="1" x14ac:dyDescent="0.25">
      <c r="A97" s="251"/>
      <c r="W97" s="325"/>
    </row>
    <row r="98" spans="1:23" s="275" customFormat="1" x14ac:dyDescent="0.25">
      <c r="A98" s="251"/>
      <c r="W98" s="325"/>
    </row>
    <row r="99" spans="1:23" s="275" customFormat="1" x14ac:dyDescent="0.25">
      <c r="A99" s="251"/>
      <c r="W99" s="325"/>
    </row>
    <row r="100" spans="1:23" s="275" customFormat="1" x14ac:dyDescent="0.25">
      <c r="A100" s="251"/>
      <c r="W100" s="325"/>
    </row>
    <row r="101" spans="1:23" s="275" customFormat="1" x14ac:dyDescent="0.25">
      <c r="A101" s="251"/>
      <c r="W101" s="325"/>
    </row>
    <row r="102" spans="1:23" s="275" customFormat="1" x14ac:dyDescent="0.25">
      <c r="A102" s="251"/>
      <c r="W102" s="325"/>
    </row>
    <row r="103" spans="1:23" s="275" customFormat="1" x14ac:dyDescent="0.25">
      <c r="A103" s="251"/>
      <c r="W103" s="325"/>
    </row>
    <row r="104" spans="1:23" s="275" customFormat="1" x14ac:dyDescent="0.25">
      <c r="A104" s="251"/>
      <c r="W104" s="325"/>
    </row>
    <row r="105" spans="1:23" s="275" customFormat="1" x14ac:dyDescent="0.25">
      <c r="A105" s="251"/>
      <c r="W105" s="325"/>
    </row>
    <row r="106" spans="1:23" s="275" customFormat="1" x14ac:dyDescent="0.25">
      <c r="A106" s="251"/>
      <c r="W106" s="325"/>
    </row>
    <row r="107" spans="1:23" s="275" customFormat="1" x14ac:dyDescent="0.25">
      <c r="A107" s="251"/>
      <c r="W107" s="325"/>
    </row>
    <row r="108" spans="1:23" s="275" customFormat="1" x14ac:dyDescent="0.25">
      <c r="A108" s="251"/>
      <c r="W108" s="325"/>
    </row>
    <row r="109" spans="1:23" s="275" customFormat="1" x14ac:dyDescent="0.25">
      <c r="A109" s="251"/>
      <c r="W109" s="325"/>
    </row>
    <row r="110" spans="1:23" s="275" customFormat="1" x14ac:dyDescent="0.25">
      <c r="A110" s="251"/>
      <c r="W110" s="325"/>
    </row>
    <row r="111" spans="1:23" s="275" customFormat="1" x14ac:dyDescent="0.25">
      <c r="A111" s="251"/>
      <c r="W111" s="325"/>
    </row>
    <row r="112" spans="1:23" s="275" customFormat="1" x14ac:dyDescent="0.25">
      <c r="A112" s="251"/>
      <c r="W112" s="325"/>
    </row>
    <row r="113" spans="1:23" s="275" customFormat="1" x14ac:dyDescent="0.25">
      <c r="A113" s="251"/>
      <c r="W113" s="325"/>
    </row>
    <row r="114" spans="1:23" s="275" customFormat="1" x14ac:dyDescent="0.25">
      <c r="A114" s="251"/>
      <c r="W114" s="325"/>
    </row>
    <row r="115" spans="1:23" s="275" customFormat="1" x14ac:dyDescent="0.25">
      <c r="A115" s="251"/>
      <c r="W115" s="325"/>
    </row>
    <row r="116" spans="1:23" s="275" customFormat="1" x14ac:dyDescent="0.25">
      <c r="A116" s="251"/>
      <c r="W116" s="325"/>
    </row>
    <row r="117" spans="1:23" s="275" customFormat="1" x14ac:dyDescent="0.25">
      <c r="A117" s="251"/>
      <c r="W117" s="325"/>
    </row>
    <row r="118" spans="1:23" s="275" customFormat="1" x14ac:dyDescent="0.25">
      <c r="A118" s="251"/>
      <c r="W118" s="325"/>
    </row>
    <row r="119" spans="1:23" s="275" customFormat="1" x14ac:dyDescent="0.25">
      <c r="A119" s="251"/>
      <c r="W119" s="325"/>
    </row>
    <row r="120" spans="1:23" s="275" customFormat="1" x14ac:dyDescent="0.25">
      <c r="A120" s="251"/>
      <c r="W120" s="325"/>
    </row>
    <row r="121" spans="1:23" s="275" customFormat="1" x14ac:dyDescent="0.25">
      <c r="A121" s="251"/>
      <c r="W121" s="325"/>
    </row>
    <row r="122" spans="1:23" s="275" customFormat="1" x14ac:dyDescent="0.25">
      <c r="A122" s="251"/>
      <c r="W122" s="325"/>
    </row>
    <row r="123" spans="1:23" s="275" customFormat="1" x14ac:dyDescent="0.25">
      <c r="A123" s="251"/>
      <c r="W123" s="325"/>
    </row>
    <row r="124" spans="1:23" s="275" customFormat="1" x14ac:dyDescent="0.25">
      <c r="A124" s="251"/>
      <c r="W124" s="325"/>
    </row>
    <row r="125" spans="1:23" s="275" customFormat="1" x14ac:dyDescent="0.25">
      <c r="A125" s="251"/>
      <c r="W125" s="325"/>
    </row>
    <row r="126" spans="1:23" s="275" customFormat="1" x14ac:dyDescent="0.25">
      <c r="A126" s="251"/>
      <c r="W126" s="325"/>
    </row>
    <row r="127" spans="1:23" s="275" customFormat="1" x14ac:dyDescent="0.25">
      <c r="A127" s="251"/>
      <c r="W127" s="325"/>
    </row>
    <row r="128" spans="1:23" s="275" customFormat="1" x14ac:dyDescent="0.25">
      <c r="A128" s="251"/>
      <c r="W128" s="325"/>
    </row>
    <row r="129" spans="1:23" s="275" customFormat="1" x14ac:dyDescent="0.25">
      <c r="A129" s="251"/>
      <c r="W129" s="325"/>
    </row>
    <row r="130" spans="1:23" s="275" customFormat="1" x14ac:dyDescent="0.25">
      <c r="A130" s="251"/>
      <c r="W130" s="325"/>
    </row>
    <row r="131" spans="1:23" s="275" customFormat="1" x14ac:dyDescent="0.25">
      <c r="A131" s="251"/>
      <c r="W131" s="325"/>
    </row>
    <row r="132" spans="1:23" s="275" customFormat="1" x14ac:dyDescent="0.25">
      <c r="A132" s="251"/>
      <c r="W132" s="325"/>
    </row>
    <row r="133" spans="1:23" s="275" customFormat="1" x14ac:dyDescent="0.25">
      <c r="A133" s="251"/>
      <c r="W133" s="325"/>
    </row>
    <row r="134" spans="1:23" s="275" customFormat="1" x14ac:dyDescent="0.25">
      <c r="A134" s="251"/>
      <c r="W134" s="325"/>
    </row>
    <row r="135" spans="1:23" s="275" customFormat="1" x14ac:dyDescent="0.25">
      <c r="A135" s="251"/>
      <c r="W135" s="325"/>
    </row>
    <row r="136" spans="1:23" s="275" customFormat="1" x14ac:dyDescent="0.25">
      <c r="A136" s="251"/>
      <c r="W136" s="325"/>
    </row>
    <row r="137" spans="1:23" s="275" customFormat="1" x14ac:dyDescent="0.25">
      <c r="A137" s="251"/>
      <c r="W137" s="325"/>
    </row>
    <row r="138" spans="1:23" s="275" customFormat="1" x14ac:dyDescent="0.25">
      <c r="A138" s="251"/>
      <c r="W138" s="325"/>
    </row>
    <row r="139" spans="1:23" s="275" customFormat="1" x14ac:dyDescent="0.25">
      <c r="A139" s="251"/>
      <c r="W139" s="325"/>
    </row>
    <row r="140" spans="1:23" s="275" customFormat="1" x14ac:dyDescent="0.25">
      <c r="A140" s="251"/>
      <c r="W140" s="325"/>
    </row>
    <row r="141" spans="1:23" s="275" customFormat="1" x14ac:dyDescent="0.25">
      <c r="A141" s="251"/>
      <c r="W141" s="325"/>
    </row>
    <row r="142" spans="1:23" s="275" customFormat="1" x14ac:dyDescent="0.25">
      <c r="A142" s="251"/>
      <c r="W142" s="325"/>
    </row>
    <row r="143" spans="1:23" s="275" customFormat="1" x14ac:dyDescent="0.25">
      <c r="A143" s="251"/>
      <c r="W143" s="325"/>
    </row>
    <row r="144" spans="1:23" s="275" customFormat="1" x14ac:dyDescent="0.25">
      <c r="A144" s="251"/>
      <c r="W144" s="325"/>
    </row>
    <row r="145" spans="1:23" s="275" customFormat="1" x14ac:dyDescent="0.25">
      <c r="A145" s="251"/>
      <c r="W145" s="325"/>
    </row>
    <row r="146" spans="1:23" s="275" customFormat="1" x14ac:dyDescent="0.25">
      <c r="A146" s="251"/>
      <c r="W146" s="325"/>
    </row>
    <row r="147" spans="1:23" s="275" customFormat="1" x14ac:dyDescent="0.25">
      <c r="A147" s="251"/>
      <c r="W147" s="325"/>
    </row>
    <row r="148" spans="1:23" s="275" customFormat="1" x14ac:dyDescent="0.25">
      <c r="A148" s="251"/>
      <c r="W148" s="325"/>
    </row>
    <row r="149" spans="1:23" s="275" customFormat="1" x14ac:dyDescent="0.25">
      <c r="A149" s="251"/>
      <c r="W149" s="325"/>
    </row>
    <row r="150" spans="1:23" s="275" customFormat="1" x14ac:dyDescent="0.25">
      <c r="A150" s="251"/>
      <c r="W150" s="325"/>
    </row>
    <row r="151" spans="1:23" s="275" customFormat="1" x14ac:dyDescent="0.25">
      <c r="A151" s="251"/>
      <c r="W151" s="325"/>
    </row>
    <row r="152" spans="1:23" s="275" customFormat="1" x14ac:dyDescent="0.25">
      <c r="A152" s="251"/>
      <c r="W152" s="325"/>
    </row>
    <row r="153" spans="1:23" s="275" customFormat="1" x14ac:dyDescent="0.25">
      <c r="A153" s="251"/>
      <c r="W153" s="325"/>
    </row>
    <row r="154" spans="1:23" s="275" customFormat="1" x14ac:dyDescent="0.25">
      <c r="A154" s="251"/>
      <c r="W154" s="325"/>
    </row>
    <row r="155" spans="1:23" s="275" customFormat="1" x14ac:dyDescent="0.25">
      <c r="A155" s="251"/>
      <c r="W155" s="325"/>
    </row>
    <row r="156" spans="1:23" s="275" customFormat="1" x14ac:dyDescent="0.25">
      <c r="A156" s="251"/>
      <c r="W156" s="325"/>
    </row>
    <row r="157" spans="1:23" s="275" customFormat="1" x14ac:dyDescent="0.25">
      <c r="A157" s="251"/>
      <c r="W157" s="325"/>
    </row>
    <row r="158" spans="1:23" s="275" customFormat="1" x14ac:dyDescent="0.25">
      <c r="A158" s="251"/>
      <c r="W158" s="325"/>
    </row>
    <row r="159" spans="1:23" s="275" customFormat="1" x14ac:dyDescent="0.25">
      <c r="A159" s="251"/>
      <c r="W159" s="325"/>
    </row>
    <row r="160" spans="1:23" s="275" customFormat="1" x14ac:dyDescent="0.25">
      <c r="A160" s="251"/>
      <c r="W160" s="325"/>
    </row>
    <row r="161" spans="1:23" s="275" customFormat="1" x14ac:dyDescent="0.25">
      <c r="A161" s="251"/>
      <c r="W161" s="325"/>
    </row>
    <row r="162" spans="1:23" s="275" customFormat="1" x14ac:dyDescent="0.25">
      <c r="A162" s="251"/>
      <c r="W162" s="325"/>
    </row>
    <row r="163" spans="1:23" s="275" customFormat="1" x14ac:dyDescent="0.25">
      <c r="A163" s="251"/>
      <c r="W163" s="325"/>
    </row>
    <row r="164" spans="1:23" s="275" customFormat="1" x14ac:dyDescent="0.25">
      <c r="A164" s="251"/>
      <c r="W164" s="325"/>
    </row>
    <row r="165" spans="1:23" s="275" customFormat="1" x14ac:dyDescent="0.25">
      <c r="A165" s="251"/>
      <c r="W165" s="325"/>
    </row>
    <row r="166" spans="1:23" s="275" customFormat="1" x14ac:dyDescent="0.25">
      <c r="A166" s="251"/>
      <c r="W166" s="325"/>
    </row>
    <row r="167" spans="1:23" s="275" customFormat="1" x14ac:dyDescent="0.25">
      <c r="A167" s="251"/>
      <c r="W167" s="325"/>
    </row>
    <row r="168" spans="1:23" s="275" customFormat="1" x14ac:dyDescent="0.25">
      <c r="A168" s="251"/>
      <c r="W168" s="325"/>
    </row>
    <row r="169" spans="1:23" s="275" customFormat="1" x14ac:dyDescent="0.25">
      <c r="A169" s="251"/>
      <c r="W169" s="325"/>
    </row>
    <row r="170" spans="1:23" s="275" customFormat="1" x14ac:dyDescent="0.25">
      <c r="A170" s="251"/>
      <c r="W170" s="325"/>
    </row>
    <row r="171" spans="1:23" s="275" customFormat="1" x14ac:dyDescent="0.25">
      <c r="A171" s="251"/>
      <c r="W171" s="325"/>
    </row>
    <row r="172" spans="1:23" s="275" customFormat="1" x14ac:dyDescent="0.25">
      <c r="A172" s="251"/>
      <c r="W172" s="325"/>
    </row>
    <row r="173" spans="1:23" s="275" customFormat="1" x14ac:dyDescent="0.25">
      <c r="A173" s="251"/>
      <c r="W173" s="325"/>
    </row>
    <row r="174" spans="1:23" s="275" customFormat="1" x14ac:dyDescent="0.25">
      <c r="A174" s="251"/>
      <c r="W174" s="325"/>
    </row>
    <row r="175" spans="1:23" s="275" customFormat="1" x14ac:dyDescent="0.25">
      <c r="A175" s="251"/>
      <c r="W175" s="325"/>
    </row>
    <row r="176" spans="1:23" s="275" customFormat="1" x14ac:dyDescent="0.25">
      <c r="A176" s="251"/>
      <c r="W176" s="325"/>
    </row>
    <row r="177" spans="1:23" s="275" customFormat="1" x14ac:dyDescent="0.25">
      <c r="A177" s="251"/>
      <c r="W177" s="325"/>
    </row>
    <row r="178" spans="1:23" s="275" customFormat="1" x14ac:dyDescent="0.25">
      <c r="A178" s="251"/>
      <c r="W178" s="325"/>
    </row>
    <row r="179" spans="1:23" s="275" customFormat="1" x14ac:dyDescent="0.25">
      <c r="A179" s="251"/>
      <c r="W179" s="325"/>
    </row>
    <row r="180" spans="1:23" s="275" customFormat="1" x14ac:dyDescent="0.25">
      <c r="A180" s="251"/>
      <c r="W180" s="325"/>
    </row>
    <row r="181" spans="1:23" s="275" customFormat="1" x14ac:dyDescent="0.25">
      <c r="A181" s="251"/>
      <c r="W181" s="325"/>
    </row>
    <row r="182" spans="1:23" s="275" customFormat="1" x14ac:dyDescent="0.25">
      <c r="A182" s="251"/>
      <c r="W182" s="325"/>
    </row>
    <row r="183" spans="1:23" s="275" customFormat="1" x14ac:dyDescent="0.25">
      <c r="A183" s="251"/>
      <c r="W183" s="325"/>
    </row>
    <row r="184" spans="1:23" s="275" customFormat="1" x14ac:dyDescent="0.25">
      <c r="A184" s="251"/>
      <c r="W184" s="325"/>
    </row>
    <row r="185" spans="1:23" s="275" customFormat="1" x14ac:dyDescent="0.25">
      <c r="A185" s="251"/>
      <c r="W185" s="325"/>
    </row>
    <row r="186" spans="1:23" s="275" customFormat="1" x14ac:dyDescent="0.25">
      <c r="A186" s="251"/>
      <c r="W186" s="325"/>
    </row>
    <row r="187" spans="1:23" s="275" customFormat="1" x14ac:dyDescent="0.25">
      <c r="A187" s="251"/>
      <c r="W187" s="325"/>
    </row>
    <row r="188" spans="1:23" s="275" customFormat="1" x14ac:dyDescent="0.25">
      <c r="A188" s="251"/>
      <c r="W188" s="325"/>
    </row>
    <row r="189" spans="1:23" s="275" customFormat="1" x14ac:dyDescent="0.25">
      <c r="A189" s="251"/>
      <c r="W189" s="325"/>
    </row>
    <row r="190" spans="1:23" s="275" customFormat="1" x14ac:dyDescent="0.25">
      <c r="A190" s="251"/>
      <c r="W190" s="325"/>
    </row>
    <row r="191" spans="1:23" s="275" customFormat="1" x14ac:dyDescent="0.25">
      <c r="A191" s="251"/>
      <c r="W191" s="325"/>
    </row>
    <row r="192" spans="1:23" s="275" customFormat="1" x14ac:dyDescent="0.25">
      <c r="A192" s="251"/>
      <c r="W192" s="325"/>
    </row>
    <row r="193" spans="1:23" s="275" customFormat="1" x14ac:dyDescent="0.25">
      <c r="A193" s="251"/>
      <c r="W193" s="325"/>
    </row>
    <row r="194" spans="1:23" s="275" customFormat="1" x14ac:dyDescent="0.25">
      <c r="A194" s="251"/>
      <c r="W194" s="325"/>
    </row>
    <row r="195" spans="1:23" s="275" customFormat="1" x14ac:dyDescent="0.25">
      <c r="A195" s="251"/>
      <c r="W195" s="325"/>
    </row>
    <row r="196" spans="1:23" s="275" customFormat="1" x14ac:dyDescent="0.25">
      <c r="A196" s="251"/>
      <c r="W196" s="325"/>
    </row>
    <row r="197" spans="1:23" s="275" customFormat="1" x14ac:dyDescent="0.25">
      <c r="A197" s="251"/>
      <c r="W197" s="325"/>
    </row>
    <row r="198" spans="1:23" s="275" customFormat="1" x14ac:dyDescent="0.25">
      <c r="A198" s="251"/>
      <c r="W198" s="325"/>
    </row>
    <row r="199" spans="1:23" s="275" customFormat="1" x14ac:dyDescent="0.25">
      <c r="A199" s="251"/>
      <c r="W199" s="325"/>
    </row>
    <row r="200" spans="1:23" s="275" customFormat="1" x14ac:dyDescent="0.25">
      <c r="A200" s="251"/>
      <c r="W200" s="325"/>
    </row>
    <row r="201" spans="1:23" s="275" customFormat="1" x14ac:dyDescent="0.25">
      <c r="A201" s="251"/>
      <c r="W201" s="325"/>
    </row>
    <row r="202" spans="1:23" s="275" customFormat="1" x14ac:dyDescent="0.25">
      <c r="A202" s="251"/>
      <c r="W202" s="325"/>
    </row>
    <row r="203" spans="1:23" s="275" customFormat="1" x14ac:dyDescent="0.25">
      <c r="A203" s="251"/>
      <c r="W203" s="325"/>
    </row>
    <row r="204" spans="1:23" s="275" customFormat="1" x14ac:dyDescent="0.25">
      <c r="A204" s="251"/>
      <c r="W204" s="325"/>
    </row>
    <row r="205" spans="1:23" s="275" customFormat="1" x14ac:dyDescent="0.25">
      <c r="A205" s="251"/>
      <c r="W205" s="325"/>
    </row>
    <row r="206" spans="1:23" s="275" customFormat="1" x14ac:dyDescent="0.25">
      <c r="A206" s="251"/>
      <c r="W206" s="325"/>
    </row>
    <row r="207" spans="1:23" s="275" customFormat="1" x14ac:dyDescent="0.25">
      <c r="A207" s="251"/>
      <c r="W207" s="325"/>
    </row>
    <row r="208" spans="1:23" s="275" customFormat="1" x14ac:dyDescent="0.25">
      <c r="A208" s="251"/>
      <c r="W208" s="325"/>
    </row>
    <row r="209" spans="1:23" s="275" customFormat="1" x14ac:dyDescent="0.25">
      <c r="A209" s="251"/>
      <c r="W209" s="325"/>
    </row>
    <row r="210" spans="1:23" s="275" customFormat="1" x14ac:dyDescent="0.25">
      <c r="A210" s="251"/>
      <c r="W210" s="325"/>
    </row>
    <row r="211" spans="1:23" s="275" customFormat="1" x14ac:dyDescent="0.25">
      <c r="A211" s="251"/>
      <c r="W211" s="325"/>
    </row>
    <row r="212" spans="1:23" s="275" customFormat="1" x14ac:dyDescent="0.25">
      <c r="A212" s="251"/>
      <c r="W212" s="325"/>
    </row>
    <row r="213" spans="1:23" s="275" customFormat="1" x14ac:dyDescent="0.25">
      <c r="A213" s="251"/>
      <c r="W213" s="325"/>
    </row>
    <row r="214" spans="1:23" s="275" customFormat="1" x14ac:dyDescent="0.25">
      <c r="A214" s="251"/>
      <c r="W214" s="325"/>
    </row>
    <row r="215" spans="1:23" s="275" customFormat="1" x14ac:dyDescent="0.25">
      <c r="A215" s="251"/>
      <c r="W215" s="325"/>
    </row>
    <row r="216" spans="1:23" s="275" customFormat="1" x14ac:dyDescent="0.25">
      <c r="A216" s="251"/>
      <c r="W216" s="325"/>
    </row>
    <row r="217" spans="1:23" s="275" customFormat="1" x14ac:dyDescent="0.25">
      <c r="A217" s="251"/>
      <c r="W217" s="325"/>
    </row>
    <row r="218" spans="1:23" s="275" customFormat="1" x14ac:dyDescent="0.25">
      <c r="A218" s="251"/>
      <c r="W218" s="325"/>
    </row>
    <row r="219" spans="1:23" s="275" customFormat="1" x14ac:dyDescent="0.25">
      <c r="A219" s="251"/>
      <c r="W219" s="325"/>
    </row>
    <row r="220" spans="1:23" s="275" customFormat="1" x14ac:dyDescent="0.25">
      <c r="A220" s="251"/>
      <c r="W220" s="325"/>
    </row>
    <row r="221" spans="1:23" s="275" customFormat="1" x14ac:dyDescent="0.25">
      <c r="A221" s="251"/>
      <c r="W221" s="325"/>
    </row>
    <row r="222" spans="1:23" s="275" customFormat="1" x14ac:dyDescent="0.25">
      <c r="A222" s="251"/>
      <c r="W222" s="325"/>
    </row>
    <row r="223" spans="1:23" s="275" customFormat="1" x14ac:dyDescent="0.25">
      <c r="A223" s="251"/>
      <c r="W223" s="325"/>
    </row>
    <row r="224" spans="1:23" s="275" customFormat="1" x14ac:dyDescent="0.25">
      <c r="A224" s="251"/>
      <c r="W224" s="325"/>
    </row>
    <row r="225" spans="1:23" s="275" customFormat="1" x14ac:dyDescent="0.25">
      <c r="A225" s="251"/>
      <c r="W225" s="325"/>
    </row>
    <row r="226" spans="1:23" s="275" customFormat="1" x14ac:dyDescent="0.25">
      <c r="A226" s="251"/>
      <c r="W226" s="325"/>
    </row>
    <row r="227" spans="1:23" s="275" customFormat="1" x14ac:dyDescent="0.25">
      <c r="A227" s="251"/>
      <c r="W227" s="325"/>
    </row>
    <row r="228" spans="1:23" s="275" customFormat="1" x14ac:dyDescent="0.25">
      <c r="A228" s="251"/>
      <c r="W228" s="325"/>
    </row>
    <row r="229" spans="1:23" s="275" customFormat="1" x14ac:dyDescent="0.25">
      <c r="A229" s="251"/>
      <c r="W229" s="325"/>
    </row>
    <row r="230" spans="1:23" s="275" customFormat="1" x14ac:dyDescent="0.25">
      <c r="A230" s="251"/>
      <c r="W230" s="325"/>
    </row>
    <row r="231" spans="1:23" s="275" customFormat="1" x14ac:dyDescent="0.25">
      <c r="A231" s="251"/>
      <c r="W231" s="325"/>
    </row>
    <row r="232" spans="1:23" s="275" customFormat="1" x14ac:dyDescent="0.25">
      <c r="A232" s="251"/>
      <c r="W232" s="325"/>
    </row>
    <row r="233" spans="1:23" s="275" customFormat="1" x14ac:dyDescent="0.25">
      <c r="A233" s="251"/>
      <c r="W233" s="325"/>
    </row>
    <row r="234" spans="1:23" s="275" customFormat="1" x14ac:dyDescent="0.25">
      <c r="A234" s="251"/>
      <c r="W234" s="325"/>
    </row>
    <row r="235" spans="1:23" s="275" customFormat="1" x14ac:dyDescent="0.25">
      <c r="A235" s="251"/>
      <c r="W235" s="325"/>
    </row>
    <row r="236" spans="1:23" s="275" customFormat="1" x14ac:dyDescent="0.25">
      <c r="A236" s="251"/>
      <c r="W236" s="325"/>
    </row>
    <row r="237" spans="1:23" s="275" customFormat="1" x14ac:dyDescent="0.25">
      <c r="A237" s="251"/>
      <c r="W237" s="325"/>
    </row>
    <row r="238" spans="1:23" s="275" customFormat="1" x14ac:dyDescent="0.25">
      <c r="A238" s="251"/>
      <c r="W238" s="325"/>
    </row>
    <row r="239" spans="1:23" s="275" customFormat="1" x14ac:dyDescent="0.25">
      <c r="A239" s="251"/>
      <c r="W239" s="325"/>
    </row>
    <row r="240" spans="1:23" s="275" customFormat="1" x14ac:dyDescent="0.25">
      <c r="A240" s="251"/>
      <c r="W240" s="325"/>
    </row>
    <row r="241" spans="1:23" s="275" customFormat="1" x14ac:dyDescent="0.25">
      <c r="A241" s="251"/>
      <c r="W241" s="325"/>
    </row>
    <row r="242" spans="1:23" s="275" customFormat="1" x14ac:dyDescent="0.25">
      <c r="A242" s="251"/>
      <c r="W242" s="325"/>
    </row>
    <row r="243" spans="1:23" s="275" customFormat="1" x14ac:dyDescent="0.25">
      <c r="A243" s="251"/>
      <c r="W243" s="325"/>
    </row>
    <row r="244" spans="1:23" s="275" customFormat="1" x14ac:dyDescent="0.25">
      <c r="A244" s="251"/>
      <c r="W244" s="325"/>
    </row>
    <row r="245" spans="1:23" s="275" customFormat="1" x14ac:dyDescent="0.25">
      <c r="A245" s="251"/>
      <c r="W245" s="325"/>
    </row>
    <row r="246" spans="1:23" s="275" customFormat="1" x14ac:dyDescent="0.25">
      <c r="A246" s="251"/>
      <c r="W246" s="325"/>
    </row>
    <row r="247" spans="1:23" s="275" customFormat="1" x14ac:dyDescent="0.25">
      <c r="A247" s="251"/>
      <c r="W247" s="325"/>
    </row>
    <row r="248" spans="1:23" s="275" customFormat="1" x14ac:dyDescent="0.25">
      <c r="A248" s="251"/>
      <c r="W248" s="325"/>
    </row>
    <row r="249" spans="1:23" s="275" customFormat="1" x14ac:dyDescent="0.25">
      <c r="A249" s="251"/>
      <c r="W249" s="325"/>
    </row>
    <row r="250" spans="1:23" s="275" customFormat="1" x14ac:dyDescent="0.25">
      <c r="A250" s="251"/>
      <c r="W250" s="325"/>
    </row>
    <row r="251" spans="1:23" s="275" customFormat="1" x14ac:dyDescent="0.25">
      <c r="A251" s="251"/>
      <c r="W251" s="325"/>
    </row>
    <row r="252" spans="1:23" s="275" customFormat="1" x14ac:dyDescent="0.25">
      <c r="A252" s="251"/>
      <c r="W252" s="325"/>
    </row>
    <row r="253" spans="1:23" s="275" customFormat="1" x14ac:dyDescent="0.25">
      <c r="A253" s="251"/>
      <c r="W253" s="325"/>
    </row>
    <row r="254" spans="1:23" s="275" customFormat="1" x14ac:dyDescent="0.25">
      <c r="A254" s="251"/>
      <c r="W254" s="325"/>
    </row>
    <row r="255" spans="1:23" s="275" customFormat="1" x14ac:dyDescent="0.25">
      <c r="A255" s="251"/>
      <c r="W255" s="325"/>
    </row>
    <row r="256" spans="1:23" s="275" customFormat="1" x14ac:dyDescent="0.25">
      <c r="A256" s="251"/>
      <c r="W256" s="325"/>
    </row>
    <row r="257" spans="1:23" s="275" customFormat="1" x14ac:dyDescent="0.25">
      <c r="A257" s="251"/>
      <c r="W257" s="325"/>
    </row>
    <row r="258" spans="1:23" s="275" customFormat="1" x14ac:dyDescent="0.25">
      <c r="A258" s="251"/>
      <c r="W258" s="325"/>
    </row>
    <row r="259" spans="1:23" s="275" customFormat="1" x14ac:dyDescent="0.25">
      <c r="A259" s="251"/>
      <c r="W259" s="325"/>
    </row>
    <row r="260" spans="1:23" s="275" customFormat="1" x14ac:dyDescent="0.25">
      <c r="A260" s="251"/>
      <c r="W260" s="325"/>
    </row>
    <row r="261" spans="1:23" s="275" customFormat="1" x14ac:dyDescent="0.25">
      <c r="A261" s="251"/>
      <c r="W261" s="325"/>
    </row>
    <row r="262" spans="1:23" s="275" customFormat="1" x14ac:dyDescent="0.25">
      <c r="A262" s="251"/>
      <c r="W262" s="325"/>
    </row>
    <row r="263" spans="1:23" s="275" customFormat="1" x14ac:dyDescent="0.25">
      <c r="A263" s="251"/>
      <c r="W263" s="325"/>
    </row>
    <row r="264" spans="1:23" s="275" customFormat="1" x14ac:dyDescent="0.25">
      <c r="A264" s="251"/>
      <c r="W264" s="325"/>
    </row>
    <row r="265" spans="1:23" s="275" customFormat="1" x14ac:dyDescent="0.25">
      <c r="A265" s="251"/>
      <c r="W265" s="325"/>
    </row>
    <row r="266" spans="1:23" s="275" customFormat="1" x14ac:dyDescent="0.25">
      <c r="A266" s="251"/>
      <c r="W266" s="325"/>
    </row>
    <row r="267" spans="1:23" s="275" customFormat="1" x14ac:dyDescent="0.25">
      <c r="A267" s="251"/>
      <c r="W267" s="325"/>
    </row>
    <row r="268" spans="1:23" s="275" customFormat="1" x14ac:dyDescent="0.25">
      <c r="A268" s="251"/>
      <c r="W268" s="325"/>
    </row>
    <row r="269" spans="1:23" s="275" customFormat="1" x14ac:dyDescent="0.25">
      <c r="A269" s="251"/>
      <c r="W269" s="325"/>
    </row>
    <row r="270" spans="1:23" s="275" customFormat="1" x14ac:dyDescent="0.25">
      <c r="A270" s="251"/>
      <c r="W270" s="325"/>
    </row>
    <row r="271" spans="1:23" s="275" customFormat="1" x14ac:dyDescent="0.25">
      <c r="A271" s="251"/>
      <c r="W271" s="325"/>
    </row>
    <row r="272" spans="1:23" s="275" customFormat="1" x14ac:dyDescent="0.25">
      <c r="A272" s="251"/>
      <c r="W272" s="325"/>
    </row>
    <row r="273" spans="1:23" s="275" customFormat="1" x14ac:dyDescent="0.25">
      <c r="A273" s="251"/>
      <c r="W273" s="325"/>
    </row>
    <row r="274" spans="1:23" s="275" customFormat="1" x14ac:dyDescent="0.25">
      <c r="A274" s="251"/>
      <c r="W274" s="325"/>
    </row>
  </sheetData>
  <mergeCells count="2">
    <mergeCell ref="A3:A4"/>
    <mergeCell ref="B3:U3"/>
  </mergeCells>
  <pageMargins left="0.7" right="0.7" top="0.75" bottom="0.75" header="0.3" footer="0.3"/>
  <pageSetup paperSize="9" orientation="portrait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63DB-6A8D-4E0D-BA97-250388B263E2}">
  <dimension ref="A1:AD274"/>
  <sheetViews>
    <sheetView workbookViewId="0">
      <selection activeCell="N7" sqref="N7"/>
    </sheetView>
  </sheetViews>
  <sheetFormatPr defaultRowHeight="15" x14ac:dyDescent="0.2"/>
  <cols>
    <col min="1" max="1" width="31.140625" style="274" customWidth="1"/>
    <col min="2" max="14" width="9.140625" style="274"/>
    <col min="15" max="15" width="15.42578125" style="274" customWidth="1"/>
    <col min="16" max="21" width="9.140625" style="274"/>
    <col min="22" max="22" width="9.140625" style="316"/>
    <col min="23" max="23" width="14.5703125" style="274" customWidth="1"/>
    <col min="24" max="24" width="16" style="274" customWidth="1"/>
    <col min="25" max="256" width="9.140625" style="274"/>
    <col min="257" max="257" width="23.42578125" style="274" bestFit="1" customWidth="1"/>
    <col min="258" max="271" width="9.140625" style="274"/>
    <col min="272" max="272" width="15.42578125" style="274" bestFit="1" customWidth="1"/>
    <col min="273" max="278" width="9.140625" style="274"/>
    <col min="279" max="279" width="14.5703125" style="274" customWidth="1"/>
    <col min="280" max="280" width="16" style="274" customWidth="1"/>
    <col min="281" max="512" width="9.140625" style="274"/>
    <col min="513" max="513" width="23.42578125" style="274" bestFit="1" customWidth="1"/>
    <col min="514" max="527" width="9.140625" style="274"/>
    <col min="528" max="528" width="15.42578125" style="274" bestFit="1" customWidth="1"/>
    <col min="529" max="534" width="9.140625" style="274"/>
    <col min="535" max="535" width="14.5703125" style="274" customWidth="1"/>
    <col min="536" max="536" width="16" style="274" customWidth="1"/>
    <col min="537" max="768" width="9.140625" style="274"/>
    <col min="769" max="769" width="23.42578125" style="274" bestFit="1" customWidth="1"/>
    <col min="770" max="783" width="9.140625" style="274"/>
    <col min="784" max="784" width="15.42578125" style="274" bestFit="1" customWidth="1"/>
    <col min="785" max="790" width="9.140625" style="274"/>
    <col min="791" max="791" width="14.5703125" style="274" customWidth="1"/>
    <col min="792" max="792" width="16" style="274" customWidth="1"/>
    <col min="793" max="1024" width="9.140625" style="274"/>
    <col min="1025" max="1025" width="23.42578125" style="274" bestFit="1" customWidth="1"/>
    <col min="1026" max="1039" width="9.140625" style="274"/>
    <col min="1040" max="1040" width="15.42578125" style="274" bestFit="1" customWidth="1"/>
    <col min="1041" max="1046" width="9.140625" style="274"/>
    <col min="1047" max="1047" width="14.5703125" style="274" customWidth="1"/>
    <col min="1048" max="1048" width="16" style="274" customWidth="1"/>
    <col min="1049" max="1280" width="9.140625" style="274"/>
    <col min="1281" max="1281" width="23.42578125" style="274" bestFit="1" customWidth="1"/>
    <col min="1282" max="1295" width="9.140625" style="274"/>
    <col min="1296" max="1296" width="15.42578125" style="274" bestFit="1" customWidth="1"/>
    <col min="1297" max="1302" width="9.140625" style="274"/>
    <col min="1303" max="1303" width="14.5703125" style="274" customWidth="1"/>
    <col min="1304" max="1304" width="16" style="274" customWidth="1"/>
    <col min="1305" max="1536" width="9.140625" style="274"/>
    <col min="1537" max="1537" width="23.42578125" style="274" bestFit="1" customWidth="1"/>
    <col min="1538" max="1551" width="9.140625" style="274"/>
    <col min="1552" max="1552" width="15.42578125" style="274" bestFit="1" customWidth="1"/>
    <col min="1553" max="1558" width="9.140625" style="274"/>
    <col min="1559" max="1559" width="14.5703125" style="274" customWidth="1"/>
    <col min="1560" max="1560" width="16" style="274" customWidth="1"/>
    <col min="1561" max="1792" width="9.140625" style="274"/>
    <col min="1793" max="1793" width="23.42578125" style="274" bestFit="1" customWidth="1"/>
    <col min="1794" max="1807" width="9.140625" style="274"/>
    <col min="1808" max="1808" width="15.42578125" style="274" bestFit="1" customWidth="1"/>
    <col min="1809" max="1814" width="9.140625" style="274"/>
    <col min="1815" max="1815" width="14.5703125" style="274" customWidth="1"/>
    <col min="1816" max="1816" width="16" style="274" customWidth="1"/>
    <col min="1817" max="2048" width="9.140625" style="274"/>
    <col min="2049" max="2049" width="23.42578125" style="274" bestFit="1" customWidth="1"/>
    <col min="2050" max="2063" width="9.140625" style="274"/>
    <col min="2064" max="2064" width="15.42578125" style="274" bestFit="1" customWidth="1"/>
    <col min="2065" max="2070" width="9.140625" style="274"/>
    <col min="2071" max="2071" width="14.5703125" style="274" customWidth="1"/>
    <col min="2072" max="2072" width="16" style="274" customWidth="1"/>
    <col min="2073" max="2304" width="9.140625" style="274"/>
    <col min="2305" max="2305" width="23.42578125" style="274" bestFit="1" customWidth="1"/>
    <col min="2306" max="2319" width="9.140625" style="274"/>
    <col min="2320" max="2320" width="15.42578125" style="274" bestFit="1" customWidth="1"/>
    <col min="2321" max="2326" width="9.140625" style="274"/>
    <col min="2327" max="2327" width="14.5703125" style="274" customWidth="1"/>
    <col min="2328" max="2328" width="16" style="274" customWidth="1"/>
    <col min="2329" max="2560" width="9.140625" style="274"/>
    <col min="2561" max="2561" width="23.42578125" style="274" bestFit="1" customWidth="1"/>
    <col min="2562" max="2575" width="9.140625" style="274"/>
    <col min="2576" max="2576" width="15.42578125" style="274" bestFit="1" customWidth="1"/>
    <col min="2577" max="2582" width="9.140625" style="274"/>
    <col min="2583" max="2583" width="14.5703125" style="274" customWidth="1"/>
    <col min="2584" max="2584" width="16" style="274" customWidth="1"/>
    <col min="2585" max="2816" width="9.140625" style="274"/>
    <col min="2817" max="2817" width="23.42578125" style="274" bestFit="1" customWidth="1"/>
    <col min="2818" max="2831" width="9.140625" style="274"/>
    <col min="2832" max="2832" width="15.42578125" style="274" bestFit="1" customWidth="1"/>
    <col min="2833" max="2838" width="9.140625" style="274"/>
    <col min="2839" max="2839" width="14.5703125" style="274" customWidth="1"/>
    <col min="2840" max="2840" width="16" style="274" customWidth="1"/>
    <col min="2841" max="3072" width="9.140625" style="274"/>
    <col min="3073" max="3073" width="23.42578125" style="274" bestFit="1" customWidth="1"/>
    <col min="3074" max="3087" width="9.140625" style="274"/>
    <col min="3088" max="3088" width="15.42578125" style="274" bestFit="1" customWidth="1"/>
    <col min="3089" max="3094" width="9.140625" style="274"/>
    <col min="3095" max="3095" width="14.5703125" style="274" customWidth="1"/>
    <col min="3096" max="3096" width="16" style="274" customWidth="1"/>
    <col min="3097" max="3328" width="9.140625" style="274"/>
    <col min="3329" max="3329" width="23.42578125" style="274" bestFit="1" customWidth="1"/>
    <col min="3330" max="3343" width="9.140625" style="274"/>
    <col min="3344" max="3344" width="15.42578125" style="274" bestFit="1" customWidth="1"/>
    <col min="3345" max="3350" width="9.140625" style="274"/>
    <col min="3351" max="3351" width="14.5703125" style="274" customWidth="1"/>
    <col min="3352" max="3352" width="16" style="274" customWidth="1"/>
    <col min="3353" max="3584" width="9.140625" style="274"/>
    <col min="3585" max="3585" width="23.42578125" style="274" bestFit="1" customWidth="1"/>
    <col min="3586" max="3599" width="9.140625" style="274"/>
    <col min="3600" max="3600" width="15.42578125" style="274" bestFit="1" customWidth="1"/>
    <col min="3601" max="3606" width="9.140625" style="274"/>
    <col min="3607" max="3607" width="14.5703125" style="274" customWidth="1"/>
    <col min="3608" max="3608" width="16" style="274" customWidth="1"/>
    <col min="3609" max="3840" width="9.140625" style="274"/>
    <col min="3841" max="3841" width="23.42578125" style="274" bestFit="1" customWidth="1"/>
    <col min="3842" max="3855" width="9.140625" style="274"/>
    <col min="3856" max="3856" width="15.42578125" style="274" bestFit="1" customWidth="1"/>
    <col min="3857" max="3862" width="9.140625" style="274"/>
    <col min="3863" max="3863" width="14.5703125" style="274" customWidth="1"/>
    <col min="3864" max="3864" width="16" style="274" customWidth="1"/>
    <col min="3865" max="4096" width="9.140625" style="274"/>
    <col min="4097" max="4097" width="23.42578125" style="274" bestFit="1" customWidth="1"/>
    <col min="4098" max="4111" width="9.140625" style="274"/>
    <col min="4112" max="4112" width="15.42578125" style="274" bestFit="1" customWidth="1"/>
    <col min="4113" max="4118" width="9.140625" style="274"/>
    <col min="4119" max="4119" width="14.5703125" style="274" customWidth="1"/>
    <col min="4120" max="4120" width="16" style="274" customWidth="1"/>
    <col min="4121" max="4352" width="9.140625" style="274"/>
    <col min="4353" max="4353" width="23.42578125" style="274" bestFit="1" customWidth="1"/>
    <col min="4354" max="4367" width="9.140625" style="274"/>
    <col min="4368" max="4368" width="15.42578125" style="274" bestFit="1" customWidth="1"/>
    <col min="4369" max="4374" width="9.140625" style="274"/>
    <col min="4375" max="4375" width="14.5703125" style="274" customWidth="1"/>
    <col min="4376" max="4376" width="16" style="274" customWidth="1"/>
    <col min="4377" max="4608" width="9.140625" style="274"/>
    <col min="4609" max="4609" width="23.42578125" style="274" bestFit="1" customWidth="1"/>
    <col min="4610" max="4623" width="9.140625" style="274"/>
    <col min="4624" max="4624" width="15.42578125" style="274" bestFit="1" customWidth="1"/>
    <col min="4625" max="4630" width="9.140625" style="274"/>
    <col min="4631" max="4631" width="14.5703125" style="274" customWidth="1"/>
    <col min="4632" max="4632" width="16" style="274" customWidth="1"/>
    <col min="4633" max="4864" width="9.140625" style="274"/>
    <col min="4865" max="4865" width="23.42578125" style="274" bestFit="1" customWidth="1"/>
    <col min="4866" max="4879" width="9.140625" style="274"/>
    <col min="4880" max="4880" width="15.42578125" style="274" bestFit="1" customWidth="1"/>
    <col min="4881" max="4886" width="9.140625" style="274"/>
    <col min="4887" max="4887" width="14.5703125" style="274" customWidth="1"/>
    <col min="4888" max="4888" width="16" style="274" customWidth="1"/>
    <col min="4889" max="5120" width="9.140625" style="274"/>
    <col min="5121" max="5121" width="23.42578125" style="274" bestFit="1" customWidth="1"/>
    <col min="5122" max="5135" width="9.140625" style="274"/>
    <col min="5136" max="5136" width="15.42578125" style="274" bestFit="1" customWidth="1"/>
    <col min="5137" max="5142" width="9.140625" style="274"/>
    <col min="5143" max="5143" width="14.5703125" style="274" customWidth="1"/>
    <col min="5144" max="5144" width="16" style="274" customWidth="1"/>
    <col min="5145" max="5376" width="9.140625" style="274"/>
    <col min="5377" max="5377" width="23.42578125" style="274" bestFit="1" customWidth="1"/>
    <col min="5378" max="5391" width="9.140625" style="274"/>
    <col min="5392" max="5392" width="15.42578125" style="274" bestFit="1" customWidth="1"/>
    <col min="5393" max="5398" width="9.140625" style="274"/>
    <col min="5399" max="5399" width="14.5703125" style="274" customWidth="1"/>
    <col min="5400" max="5400" width="16" style="274" customWidth="1"/>
    <col min="5401" max="5632" width="9.140625" style="274"/>
    <col min="5633" max="5633" width="23.42578125" style="274" bestFit="1" customWidth="1"/>
    <col min="5634" max="5647" width="9.140625" style="274"/>
    <col min="5648" max="5648" width="15.42578125" style="274" bestFit="1" customWidth="1"/>
    <col min="5649" max="5654" width="9.140625" style="274"/>
    <col min="5655" max="5655" width="14.5703125" style="274" customWidth="1"/>
    <col min="5656" max="5656" width="16" style="274" customWidth="1"/>
    <col min="5657" max="5888" width="9.140625" style="274"/>
    <col min="5889" max="5889" width="23.42578125" style="274" bestFit="1" customWidth="1"/>
    <col min="5890" max="5903" width="9.140625" style="274"/>
    <col min="5904" max="5904" width="15.42578125" style="274" bestFit="1" customWidth="1"/>
    <col min="5905" max="5910" width="9.140625" style="274"/>
    <col min="5911" max="5911" width="14.5703125" style="274" customWidth="1"/>
    <col min="5912" max="5912" width="16" style="274" customWidth="1"/>
    <col min="5913" max="6144" width="9.140625" style="274"/>
    <col min="6145" max="6145" width="23.42578125" style="274" bestFit="1" customWidth="1"/>
    <col min="6146" max="6159" width="9.140625" style="274"/>
    <col min="6160" max="6160" width="15.42578125" style="274" bestFit="1" customWidth="1"/>
    <col min="6161" max="6166" width="9.140625" style="274"/>
    <col min="6167" max="6167" width="14.5703125" style="274" customWidth="1"/>
    <col min="6168" max="6168" width="16" style="274" customWidth="1"/>
    <col min="6169" max="6400" width="9.140625" style="274"/>
    <col min="6401" max="6401" width="23.42578125" style="274" bestFit="1" customWidth="1"/>
    <col min="6402" max="6415" width="9.140625" style="274"/>
    <col min="6416" max="6416" width="15.42578125" style="274" bestFit="1" customWidth="1"/>
    <col min="6417" max="6422" width="9.140625" style="274"/>
    <col min="6423" max="6423" width="14.5703125" style="274" customWidth="1"/>
    <col min="6424" max="6424" width="16" style="274" customWidth="1"/>
    <col min="6425" max="6656" width="9.140625" style="274"/>
    <col min="6657" max="6657" width="23.42578125" style="274" bestFit="1" customWidth="1"/>
    <col min="6658" max="6671" width="9.140625" style="274"/>
    <col min="6672" max="6672" width="15.42578125" style="274" bestFit="1" customWidth="1"/>
    <col min="6673" max="6678" width="9.140625" style="274"/>
    <col min="6679" max="6679" width="14.5703125" style="274" customWidth="1"/>
    <col min="6680" max="6680" width="16" style="274" customWidth="1"/>
    <col min="6681" max="6912" width="9.140625" style="274"/>
    <col min="6913" max="6913" width="23.42578125" style="274" bestFit="1" customWidth="1"/>
    <col min="6914" max="6927" width="9.140625" style="274"/>
    <col min="6928" max="6928" width="15.42578125" style="274" bestFit="1" customWidth="1"/>
    <col min="6929" max="6934" width="9.140625" style="274"/>
    <col min="6935" max="6935" width="14.5703125" style="274" customWidth="1"/>
    <col min="6936" max="6936" width="16" style="274" customWidth="1"/>
    <col min="6937" max="7168" width="9.140625" style="274"/>
    <col min="7169" max="7169" width="23.42578125" style="274" bestFit="1" customWidth="1"/>
    <col min="7170" max="7183" width="9.140625" style="274"/>
    <col min="7184" max="7184" width="15.42578125" style="274" bestFit="1" customWidth="1"/>
    <col min="7185" max="7190" width="9.140625" style="274"/>
    <col min="7191" max="7191" width="14.5703125" style="274" customWidth="1"/>
    <col min="7192" max="7192" width="16" style="274" customWidth="1"/>
    <col min="7193" max="7424" width="9.140625" style="274"/>
    <col min="7425" max="7425" width="23.42578125" style="274" bestFit="1" customWidth="1"/>
    <col min="7426" max="7439" width="9.140625" style="274"/>
    <col min="7440" max="7440" width="15.42578125" style="274" bestFit="1" customWidth="1"/>
    <col min="7441" max="7446" width="9.140625" style="274"/>
    <col min="7447" max="7447" width="14.5703125" style="274" customWidth="1"/>
    <col min="7448" max="7448" width="16" style="274" customWidth="1"/>
    <col min="7449" max="7680" width="9.140625" style="274"/>
    <col min="7681" max="7681" width="23.42578125" style="274" bestFit="1" customWidth="1"/>
    <col min="7682" max="7695" width="9.140625" style="274"/>
    <col min="7696" max="7696" width="15.42578125" style="274" bestFit="1" customWidth="1"/>
    <col min="7697" max="7702" width="9.140625" style="274"/>
    <col min="7703" max="7703" width="14.5703125" style="274" customWidth="1"/>
    <col min="7704" max="7704" width="16" style="274" customWidth="1"/>
    <col min="7705" max="7936" width="9.140625" style="274"/>
    <col min="7937" max="7937" width="23.42578125" style="274" bestFit="1" customWidth="1"/>
    <col min="7938" max="7951" width="9.140625" style="274"/>
    <col min="7952" max="7952" width="15.42578125" style="274" bestFit="1" customWidth="1"/>
    <col min="7953" max="7958" width="9.140625" style="274"/>
    <col min="7959" max="7959" width="14.5703125" style="274" customWidth="1"/>
    <col min="7960" max="7960" width="16" style="274" customWidth="1"/>
    <col min="7961" max="8192" width="9.140625" style="274"/>
    <col min="8193" max="8193" width="23.42578125" style="274" bestFit="1" customWidth="1"/>
    <col min="8194" max="8207" width="9.140625" style="274"/>
    <col min="8208" max="8208" width="15.42578125" style="274" bestFit="1" customWidth="1"/>
    <col min="8209" max="8214" width="9.140625" style="274"/>
    <col min="8215" max="8215" width="14.5703125" style="274" customWidth="1"/>
    <col min="8216" max="8216" width="16" style="274" customWidth="1"/>
    <col min="8217" max="8448" width="9.140625" style="274"/>
    <col min="8449" max="8449" width="23.42578125" style="274" bestFit="1" customWidth="1"/>
    <col min="8450" max="8463" width="9.140625" style="274"/>
    <col min="8464" max="8464" width="15.42578125" style="274" bestFit="1" customWidth="1"/>
    <col min="8465" max="8470" width="9.140625" style="274"/>
    <col min="8471" max="8471" width="14.5703125" style="274" customWidth="1"/>
    <col min="8472" max="8472" width="16" style="274" customWidth="1"/>
    <col min="8473" max="8704" width="9.140625" style="274"/>
    <col min="8705" max="8705" width="23.42578125" style="274" bestFit="1" customWidth="1"/>
    <col min="8706" max="8719" width="9.140625" style="274"/>
    <col min="8720" max="8720" width="15.42578125" style="274" bestFit="1" customWidth="1"/>
    <col min="8721" max="8726" width="9.140625" style="274"/>
    <col min="8727" max="8727" width="14.5703125" style="274" customWidth="1"/>
    <col min="8728" max="8728" width="16" style="274" customWidth="1"/>
    <col min="8729" max="8960" width="9.140625" style="274"/>
    <col min="8961" max="8961" width="23.42578125" style="274" bestFit="1" customWidth="1"/>
    <col min="8962" max="8975" width="9.140625" style="274"/>
    <col min="8976" max="8976" width="15.42578125" style="274" bestFit="1" customWidth="1"/>
    <col min="8977" max="8982" width="9.140625" style="274"/>
    <col min="8983" max="8983" width="14.5703125" style="274" customWidth="1"/>
    <col min="8984" max="8984" width="16" style="274" customWidth="1"/>
    <col min="8985" max="9216" width="9.140625" style="274"/>
    <col min="9217" max="9217" width="23.42578125" style="274" bestFit="1" customWidth="1"/>
    <col min="9218" max="9231" width="9.140625" style="274"/>
    <col min="9232" max="9232" width="15.42578125" style="274" bestFit="1" customWidth="1"/>
    <col min="9233" max="9238" width="9.140625" style="274"/>
    <col min="9239" max="9239" width="14.5703125" style="274" customWidth="1"/>
    <col min="9240" max="9240" width="16" style="274" customWidth="1"/>
    <col min="9241" max="9472" width="9.140625" style="274"/>
    <col min="9473" max="9473" width="23.42578125" style="274" bestFit="1" customWidth="1"/>
    <col min="9474" max="9487" width="9.140625" style="274"/>
    <col min="9488" max="9488" width="15.42578125" style="274" bestFit="1" customWidth="1"/>
    <col min="9489" max="9494" width="9.140625" style="274"/>
    <col min="9495" max="9495" width="14.5703125" style="274" customWidth="1"/>
    <col min="9496" max="9496" width="16" style="274" customWidth="1"/>
    <col min="9497" max="9728" width="9.140625" style="274"/>
    <col min="9729" max="9729" width="23.42578125" style="274" bestFit="1" customWidth="1"/>
    <col min="9730" max="9743" width="9.140625" style="274"/>
    <col min="9744" max="9744" width="15.42578125" style="274" bestFit="1" customWidth="1"/>
    <col min="9745" max="9750" width="9.140625" style="274"/>
    <col min="9751" max="9751" width="14.5703125" style="274" customWidth="1"/>
    <col min="9752" max="9752" width="16" style="274" customWidth="1"/>
    <col min="9753" max="9984" width="9.140625" style="274"/>
    <col min="9985" max="9985" width="23.42578125" style="274" bestFit="1" customWidth="1"/>
    <col min="9986" max="9999" width="9.140625" style="274"/>
    <col min="10000" max="10000" width="15.42578125" style="274" bestFit="1" customWidth="1"/>
    <col min="10001" max="10006" width="9.140625" style="274"/>
    <col min="10007" max="10007" width="14.5703125" style="274" customWidth="1"/>
    <col min="10008" max="10008" width="16" style="274" customWidth="1"/>
    <col min="10009" max="10240" width="9.140625" style="274"/>
    <col min="10241" max="10241" width="23.42578125" style="274" bestFit="1" customWidth="1"/>
    <col min="10242" max="10255" width="9.140625" style="274"/>
    <col min="10256" max="10256" width="15.42578125" style="274" bestFit="1" customWidth="1"/>
    <col min="10257" max="10262" width="9.140625" style="274"/>
    <col min="10263" max="10263" width="14.5703125" style="274" customWidth="1"/>
    <col min="10264" max="10264" width="16" style="274" customWidth="1"/>
    <col min="10265" max="10496" width="9.140625" style="274"/>
    <col min="10497" max="10497" width="23.42578125" style="274" bestFit="1" customWidth="1"/>
    <col min="10498" max="10511" width="9.140625" style="274"/>
    <col min="10512" max="10512" width="15.42578125" style="274" bestFit="1" customWidth="1"/>
    <col min="10513" max="10518" width="9.140625" style="274"/>
    <col min="10519" max="10519" width="14.5703125" style="274" customWidth="1"/>
    <col min="10520" max="10520" width="16" style="274" customWidth="1"/>
    <col min="10521" max="10752" width="9.140625" style="274"/>
    <col min="10753" max="10753" width="23.42578125" style="274" bestFit="1" customWidth="1"/>
    <col min="10754" max="10767" width="9.140625" style="274"/>
    <col min="10768" max="10768" width="15.42578125" style="274" bestFit="1" customWidth="1"/>
    <col min="10769" max="10774" width="9.140625" style="274"/>
    <col min="10775" max="10775" width="14.5703125" style="274" customWidth="1"/>
    <col min="10776" max="10776" width="16" style="274" customWidth="1"/>
    <col min="10777" max="11008" width="9.140625" style="274"/>
    <col min="11009" max="11009" width="23.42578125" style="274" bestFit="1" customWidth="1"/>
    <col min="11010" max="11023" width="9.140625" style="274"/>
    <col min="11024" max="11024" width="15.42578125" style="274" bestFit="1" customWidth="1"/>
    <col min="11025" max="11030" width="9.140625" style="274"/>
    <col min="11031" max="11031" width="14.5703125" style="274" customWidth="1"/>
    <col min="11032" max="11032" width="16" style="274" customWidth="1"/>
    <col min="11033" max="11264" width="9.140625" style="274"/>
    <col min="11265" max="11265" width="23.42578125" style="274" bestFit="1" customWidth="1"/>
    <col min="11266" max="11279" width="9.140625" style="274"/>
    <col min="11280" max="11280" width="15.42578125" style="274" bestFit="1" customWidth="1"/>
    <col min="11281" max="11286" width="9.140625" style="274"/>
    <col min="11287" max="11287" width="14.5703125" style="274" customWidth="1"/>
    <col min="11288" max="11288" width="16" style="274" customWidth="1"/>
    <col min="11289" max="11520" width="9.140625" style="274"/>
    <col min="11521" max="11521" width="23.42578125" style="274" bestFit="1" customWidth="1"/>
    <col min="11522" max="11535" width="9.140625" style="274"/>
    <col min="11536" max="11536" width="15.42578125" style="274" bestFit="1" customWidth="1"/>
    <col min="11537" max="11542" width="9.140625" style="274"/>
    <col min="11543" max="11543" width="14.5703125" style="274" customWidth="1"/>
    <col min="11544" max="11544" width="16" style="274" customWidth="1"/>
    <col min="11545" max="11776" width="9.140625" style="274"/>
    <col min="11777" max="11777" width="23.42578125" style="274" bestFit="1" customWidth="1"/>
    <col min="11778" max="11791" width="9.140625" style="274"/>
    <col min="11792" max="11792" width="15.42578125" style="274" bestFit="1" customWidth="1"/>
    <col min="11793" max="11798" width="9.140625" style="274"/>
    <col min="11799" max="11799" width="14.5703125" style="274" customWidth="1"/>
    <col min="11800" max="11800" width="16" style="274" customWidth="1"/>
    <col min="11801" max="12032" width="9.140625" style="274"/>
    <col min="12033" max="12033" width="23.42578125" style="274" bestFit="1" customWidth="1"/>
    <col min="12034" max="12047" width="9.140625" style="274"/>
    <col min="12048" max="12048" width="15.42578125" style="274" bestFit="1" customWidth="1"/>
    <col min="12049" max="12054" width="9.140625" style="274"/>
    <col min="12055" max="12055" width="14.5703125" style="274" customWidth="1"/>
    <col min="12056" max="12056" width="16" style="274" customWidth="1"/>
    <col min="12057" max="12288" width="9.140625" style="274"/>
    <col min="12289" max="12289" width="23.42578125" style="274" bestFit="1" customWidth="1"/>
    <col min="12290" max="12303" width="9.140625" style="274"/>
    <col min="12304" max="12304" width="15.42578125" style="274" bestFit="1" customWidth="1"/>
    <col min="12305" max="12310" width="9.140625" style="274"/>
    <col min="12311" max="12311" width="14.5703125" style="274" customWidth="1"/>
    <col min="12312" max="12312" width="16" style="274" customWidth="1"/>
    <col min="12313" max="12544" width="9.140625" style="274"/>
    <col min="12545" max="12545" width="23.42578125" style="274" bestFit="1" customWidth="1"/>
    <col min="12546" max="12559" width="9.140625" style="274"/>
    <col min="12560" max="12560" width="15.42578125" style="274" bestFit="1" customWidth="1"/>
    <col min="12561" max="12566" width="9.140625" style="274"/>
    <col min="12567" max="12567" width="14.5703125" style="274" customWidth="1"/>
    <col min="12568" max="12568" width="16" style="274" customWidth="1"/>
    <col min="12569" max="12800" width="9.140625" style="274"/>
    <col min="12801" max="12801" width="23.42578125" style="274" bestFit="1" customWidth="1"/>
    <col min="12802" max="12815" width="9.140625" style="274"/>
    <col min="12816" max="12816" width="15.42578125" style="274" bestFit="1" customWidth="1"/>
    <col min="12817" max="12822" width="9.140625" style="274"/>
    <col min="12823" max="12823" width="14.5703125" style="274" customWidth="1"/>
    <col min="12824" max="12824" width="16" style="274" customWidth="1"/>
    <col min="12825" max="13056" width="9.140625" style="274"/>
    <col min="13057" max="13057" width="23.42578125" style="274" bestFit="1" customWidth="1"/>
    <col min="13058" max="13071" width="9.140625" style="274"/>
    <col min="13072" max="13072" width="15.42578125" style="274" bestFit="1" customWidth="1"/>
    <col min="13073" max="13078" width="9.140625" style="274"/>
    <col min="13079" max="13079" width="14.5703125" style="274" customWidth="1"/>
    <col min="13080" max="13080" width="16" style="274" customWidth="1"/>
    <col min="13081" max="13312" width="9.140625" style="274"/>
    <col min="13313" max="13313" width="23.42578125" style="274" bestFit="1" customWidth="1"/>
    <col min="13314" max="13327" width="9.140625" style="274"/>
    <col min="13328" max="13328" width="15.42578125" style="274" bestFit="1" customWidth="1"/>
    <col min="13329" max="13334" width="9.140625" style="274"/>
    <col min="13335" max="13335" width="14.5703125" style="274" customWidth="1"/>
    <col min="13336" max="13336" width="16" style="274" customWidth="1"/>
    <col min="13337" max="13568" width="9.140625" style="274"/>
    <col min="13569" max="13569" width="23.42578125" style="274" bestFit="1" customWidth="1"/>
    <col min="13570" max="13583" width="9.140625" style="274"/>
    <col min="13584" max="13584" width="15.42578125" style="274" bestFit="1" customWidth="1"/>
    <col min="13585" max="13590" width="9.140625" style="274"/>
    <col min="13591" max="13591" width="14.5703125" style="274" customWidth="1"/>
    <col min="13592" max="13592" width="16" style="274" customWidth="1"/>
    <col min="13593" max="13824" width="9.140625" style="274"/>
    <col min="13825" max="13825" width="23.42578125" style="274" bestFit="1" customWidth="1"/>
    <col min="13826" max="13839" width="9.140625" style="274"/>
    <col min="13840" max="13840" width="15.42578125" style="274" bestFit="1" customWidth="1"/>
    <col min="13841" max="13846" width="9.140625" style="274"/>
    <col min="13847" max="13847" width="14.5703125" style="274" customWidth="1"/>
    <col min="13848" max="13848" width="16" style="274" customWidth="1"/>
    <col min="13849" max="14080" width="9.140625" style="274"/>
    <col min="14081" max="14081" width="23.42578125" style="274" bestFit="1" customWidth="1"/>
    <col min="14082" max="14095" width="9.140625" style="274"/>
    <col min="14096" max="14096" width="15.42578125" style="274" bestFit="1" customWidth="1"/>
    <col min="14097" max="14102" width="9.140625" style="274"/>
    <col min="14103" max="14103" width="14.5703125" style="274" customWidth="1"/>
    <col min="14104" max="14104" width="16" style="274" customWidth="1"/>
    <col min="14105" max="14336" width="9.140625" style="274"/>
    <col min="14337" max="14337" width="23.42578125" style="274" bestFit="1" customWidth="1"/>
    <col min="14338" max="14351" width="9.140625" style="274"/>
    <col min="14352" max="14352" width="15.42578125" style="274" bestFit="1" customWidth="1"/>
    <col min="14353" max="14358" width="9.140625" style="274"/>
    <col min="14359" max="14359" width="14.5703125" style="274" customWidth="1"/>
    <col min="14360" max="14360" width="16" style="274" customWidth="1"/>
    <col min="14361" max="14592" width="9.140625" style="274"/>
    <col min="14593" max="14593" width="23.42578125" style="274" bestFit="1" customWidth="1"/>
    <col min="14594" max="14607" width="9.140625" style="274"/>
    <col min="14608" max="14608" width="15.42578125" style="274" bestFit="1" customWidth="1"/>
    <col min="14609" max="14614" width="9.140625" style="274"/>
    <col min="14615" max="14615" width="14.5703125" style="274" customWidth="1"/>
    <col min="14616" max="14616" width="16" style="274" customWidth="1"/>
    <col min="14617" max="14848" width="9.140625" style="274"/>
    <col min="14849" max="14849" width="23.42578125" style="274" bestFit="1" customWidth="1"/>
    <col min="14850" max="14863" width="9.140625" style="274"/>
    <col min="14864" max="14864" width="15.42578125" style="274" bestFit="1" customWidth="1"/>
    <col min="14865" max="14870" width="9.140625" style="274"/>
    <col min="14871" max="14871" width="14.5703125" style="274" customWidth="1"/>
    <col min="14872" max="14872" width="16" style="274" customWidth="1"/>
    <col min="14873" max="15104" width="9.140625" style="274"/>
    <col min="15105" max="15105" width="23.42578125" style="274" bestFit="1" customWidth="1"/>
    <col min="15106" max="15119" width="9.140625" style="274"/>
    <col min="15120" max="15120" width="15.42578125" style="274" bestFit="1" customWidth="1"/>
    <col min="15121" max="15126" width="9.140625" style="274"/>
    <col min="15127" max="15127" width="14.5703125" style="274" customWidth="1"/>
    <col min="15128" max="15128" width="16" style="274" customWidth="1"/>
    <col min="15129" max="15360" width="9.140625" style="274"/>
    <col min="15361" max="15361" width="23.42578125" style="274" bestFit="1" customWidth="1"/>
    <col min="15362" max="15375" width="9.140625" style="274"/>
    <col min="15376" max="15376" width="15.42578125" style="274" bestFit="1" customWidth="1"/>
    <col min="15377" max="15382" width="9.140625" style="274"/>
    <col min="15383" max="15383" width="14.5703125" style="274" customWidth="1"/>
    <col min="15384" max="15384" width="16" style="274" customWidth="1"/>
    <col min="15385" max="15616" width="9.140625" style="274"/>
    <col min="15617" max="15617" width="23.42578125" style="274" bestFit="1" customWidth="1"/>
    <col min="15618" max="15631" width="9.140625" style="274"/>
    <col min="15632" max="15632" width="15.42578125" style="274" bestFit="1" customWidth="1"/>
    <col min="15633" max="15638" width="9.140625" style="274"/>
    <col min="15639" max="15639" width="14.5703125" style="274" customWidth="1"/>
    <col min="15640" max="15640" width="16" style="274" customWidth="1"/>
    <col min="15641" max="15872" width="9.140625" style="274"/>
    <col min="15873" max="15873" width="23.42578125" style="274" bestFit="1" customWidth="1"/>
    <col min="15874" max="15887" width="9.140625" style="274"/>
    <col min="15888" max="15888" width="15.42578125" style="274" bestFit="1" customWidth="1"/>
    <col min="15889" max="15894" width="9.140625" style="274"/>
    <col min="15895" max="15895" width="14.5703125" style="274" customWidth="1"/>
    <col min="15896" max="15896" width="16" style="274" customWidth="1"/>
    <col min="15897" max="16128" width="9.140625" style="274"/>
    <col min="16129" max="16129" width="23.42578125" style="274" bestFit="1" customWidth="1"/>
    <col min="16130" max="16143" width="9.140625" style="274"/>
    <col min="16144" max="16144" width="15.42578125" style="274" bestFit="1" customWidth="1"/>
    <col min="16145" max="16150" width="9.140625" style="274"/>
    <col min="16151" max="16151" width="14.5703125" style="274" customWidth="1"/>
    <col min="16152" max="16152" width="16" style="274" customWidth="1"/>
    <col min="16153" max="16384" width="9.140625" style="274"/>
  </cols>
  <sheetData>
    <row r="1" spans="1:30" ht="15.75" x14ac:dyDescent="0.2">
      <c r="A1" s="189" t="s">
        <v>1372</v>
      </c>
    </row>
    <row r="2" spans="1:30" ht="15.75" x14ac:dyDescent="0.2">
      <c r="A2" s="190"/>
    </row>
    <row r="3" spans="1:30" x14ac:dyDescent="0.2">
      <c r="G3" s="304" t="s">
        <v>0</v>
      </c>
    </row>
    <row r="4" spans="1:30" s="251" customFormat="1" ht="15.75" x14ac:dyDescent="0.25">
      <c r="A4" s="248" t="s">
        <v>1440</v>
      </c>
      <c r="B4" s="331">
        <v>2013</v>
      </c>
      <c r="C4" s="331">
        <v>2014</v>
      </c>
      <c r="D4" s="331">
        <v>2015</v>
      </c>
      <c r="E4" s="331">
        <v>2016</v>
      </c>
      <c r="F4" s="331">
        <v>2017</v>
      </c>
      <c r="G4" s="331">
        <v>2018</v>
      </c>
      <c r="U4" s="332"/>
      <c r="V4" s="333"/>
    </row>
    <row r="5" spans="1:30" s="275" customFormat="1" ht="15.75" x14ac:dyDescent="0.25">
      <c r="A5" s="251" t="s">
        <v>1376</v>
      </c>
      <c r="B5" s="252">
        <v>0.9</v>
      </c>
      <c r="C5" s="252">
        <v>1.4</v>
      </c>
      <c r="D5" s="252">
        <v>0.7</v>
      </c>
      <c r="E5" s="252">
        <v>0.7</v>
      </c>
      <c r="F5" s="252">
        <v>1.8</v>
      </c>
      <c r="G5" s="252">
        <v>1.7</v>
      </c>
      <c r="U5" s="328"/>
      <c r="V5" s="334"/>
    </row>
    <row r="6" spans="1:30" s="275" customFormat="1" ht="15.75" x14ac:dyDescent="0.25">
      <c r="A6" s="251" t="s">
        <v>1377</v>
      </c>
      <c r="B6" s="252">
        <v>1.1000000000000001</v>
      </c>
      <c r="C6" s="252">
        <v>1.7</v>
      </c>
      <c r="D6" s="252">
        <v>1.6</v>
      </c>
      <c r="E6" s="252">
        <v>1.6</v>
      </c>
      <c r="F6" s="252">
        <v>2.1</v>
      </c>
      <c r="G6" s="252">
        <v>2.1</v>
      </c>
      <c r="U6" s="252"/>
      <c r="V6" s="326"/>
    </row>
    <row r="7" spans="1:30" s="275" customFormat="1" ht="15.75" x14ac:dyDescent="0.25">
      <c r="A7" s="251" t="s">
        <v>1378</v>
      </c>
      <c r="B7" s="252">
        <v>1.9</v>
      </c>
      <c r="C7" s="252">
        <v>1.4</v>
      </c>
      <c r="D7" s="252">
        <v>1.3</v>
      </c>
      <c r="E7" s="252">
        <v>1.4</v>
      </c>
      <c r="F7" s="252">
        <v>1.8</v>
      </c>
      <c r="G7" s="252">
        <v>2.2000000000000002</v>
      </c>
      <c r="I7" s="325"/>
      <c r="J7" s="325"/>
      <c r="K7" s="325"/>
      <c r="L7" s="252"/>
      <c r="M7" s="252"/>
      <c r="O7" s="328"/>
      <c r="P7" s="328"/>
      <c r="Q7" s="328"/>
      <c r="R7" s="328"/>
      <c r="S7" s="328"/>
      <c r="T7" s="328"/>
      <c r="U7" s="252"/>
      <c r="V7" s="326"/>
    </row>
    <row r="8" spans="1:30" s="275" customFormat="1" ht="15.75" x14ac:dyDescent="0.25">
      <c r="A8" s="251" t="s">
        <v>1386</v>
      </c>
      <c r="B8" s="252">
        <v>0.7</v>
      </c>
      <c r="C8" s="252">
        <v>0.8</v>
      </c>
      <c r="D8" s="252">
        <v>0.8</v>
      </c>
      <c r="E8" s="252">
        <v>2.2999999999999998</v>
      </c>
      <c r="F8" s="252">
        <v>1.9</v>
      </c>
      <c r="G8" s="252">
        <v>2.2999999999999998</v>
      </c>
      <c r="I8" s="325"/>
      <c r="J8" s="325"/>
      <c r="K8" s="325"/>
      <c r="L8" s="252"/>
      <c r="N8" s="335"/>
      <c r="O8" s="329"/>
      <c r="P8" s="329"/>
      <c r="Q8" s="329"/>
      <c r="R8" s="329"/>
      <c r="S8" s="329"/>
      <c r="T8" s="329"/>
      <c r="U8" s="252"/>
      <c r="V8" s="326"/>
    </row>
    <row r="9" spans="1:30" s="275" customFormat="1" x14ac:dyDescent="0.2">
      <c r="A9" s="336" t="s">
        <v>1441</v>
      </c>
      <c r="I9" s="325"/>
      <c r="J9" s="325"/>
      <c r="K9" s="325"/>
      <c r="L9" s="252"/>
      <c r="M9" s="252"/>
      <c r="N9" s="335"/>
      <c r="O9" s="329"/>
      <c r="P9" s="329"/>
      <c r="Q9" s="329"/>
      <c r="R9" s="329"/>
      <c r="S9" s="329"/>
      <c r="T9" s="329"/>
      <c r="U9" s="252"/>
      <c r="V9" s="326"/>
      <c r="Y9" s="328"/>
      <c r="Z9" s="328"/>
      <c r="AA9" s="328"/>
      <c r="AB9" s="328"/>
      <c r="AC9" s="328"/>
      <c r="AD9" s="328"/>
    </row>
    <row r="10" spans="1:30" s="325" customFormat="1" x14ac:dyDescent="0.2">
      <c r="U10" s="329"/>
    </row>
    <row r="11" spans="1:30" s="275" customFormat="1" x14ac:dyDescent="0.2">
      <c r="V11" s="325"/>
    </row>
    <row r="12" spans="1:30" s="275" customFormat="1" x14ac:dyDescent="0.2">
      <c r="V12" s="325"/>
    </row>
    <row r="13" spans="1:30" s="275" customFormat="1" x14ac:dyDescent="0.2">
      <c r="V13" s="325"/>
    </row>
    <row r="14" spans="1:30" s="275" customFormat="1" x14ac:dyDescent="0.2">
      <c r="V14" s="325"/>
    </row>
    <row r="15" spans="1:30" s="275" customFormat="1" x14ac:dyDescent="0.2">
      <c r="V15" s="325"/>
    </row>
    <row r="16" spans="1:30" s="275" customFormat="1" x14ac:dyDescent="0.2">
      <c r="V16" s="325"/>
    </row>
    <row r="17" spans="22:22" s="275" customFormat="1" x14ac:dyDescent="0.2">
      <c r="V17" s="325"/>
    </row>
    <row r="18" spans="22:22" s="275" customFormat="1" x14ac:dyDescent="0.2">
      <c r="V18" s="325"/>
    </row>
    <row r="19" spans="22:22" s="275" customFormat="1" x14ac:dyDescent="0.2">
      <c r="V19" s="325"/>
    </row>
    <row r="20" spans="22:22" s="275" customFormat="1" x14ac:dyDescent="0.2">
      <c r="V20" s="325"/>
    </row>
    <row r="21" spans="22:22" s="275" customFormat="1" x14ac:dyDescent="0.2">
      <c r="V21" s="325"/>
    </row>
    <row r="22" spans="22:22" s="275" customFormat="1" x14ac:dyDescent="0.2">
      <c r="V22" s="325"/>
    </row>
    <row r="23" spans="22:22" s="275" customFormat="1" x14ac:dyDescent="0.2">
      <c r="V23" s="325"/>
    </row>
    <row r="24" spans="22:22" s="275" customFormat="1" x14ac:dyDescent="0.2">
      <c r="V24" s="325"/>
    </row>
    <row r="25" spans="22:22" s="275" customFormat="1" x14ac:dyDescent="0.2">
      <c r="V25" s="325"/>
    </row>
    <row r="26" spans="22:22" s="275" customFormat="1" x14ac:dyDescent="0.2">
      <c r="V26" s="325"/>
    </row>
    <row r="27" spans="22:22" s="275" customFormat="1" x14ac:dyDescent="0.2">
      <c r="V27" s="325"/>
    </row>
    <row r="28" spans="22:22" s="275" customFormat="1" x14ac:dyDescent="0.2">
      <c r="V28" s="325"/>
    </row>
    <row r="29" spans="22:22" s="275" customFormat="1" x14ac:dyDescent="0.2">
      <c r="V29" s="325"/>
    </row>
    <row r="30" spans="22:22" s="275" customFormat="1" x14ac:dyDescent="0.2">
      <c r="V30" s="325"/>
    </row>
    <row r="31" spans="22:22" s="275" customFormat="1" x14ac:dyDescent="0.2">
      <c r="V31" s="325"/>
    </row>
    <row r="32" spans="22:22" s="275" customFormat="1" x14ac:dyDescent="0.2">
      <c r="V32" s="325"/>
    </row>
    <row r="33" spans="22:22" s="275" customFormat="1" x14ac:dyDescent="0.2">
      <c r="V33" s="325"/>
    </row>
    <row r="34" spans="22:22" s="275" customFormat="1" x14ac:dyDescent="0.2">
      <c r="V34" s="325"/>
    </row>
    <row r="35" spans="22:22" s="275" customFormat="1" x14ac:dyDescent="0.2">
      <c r="V35" s="325"/>
    </row>
    <row r="36" spans="22:22" s="275" customFormat="1" x14ac:dyDescent="0.2">
      <c r="V36" s="325"/>
    </row>
    <row r="37" spans="22:22" s="275" customFormat="1" x14ac:dyDescent="0.2">
      <c r="V37" s="325"/>
    </row>
    <row r="38" spans="22:22" s="275" customFormat="1" x14ac:dyDescent="0.2">
      <c r="V38" s="325"/>
    </row>
    <row r="39" spans="22:22" s="275" customFormat="1" x14ac:dyDescent="0.2">
      <c r="V39" s="325"/>
    </row>
    <row r="40" spans="22:22" s="275" customFormat="1" x14ac:dyDescent="0.2">
      <c r="V40" s="325"/>
    </row>
    <row r="41" spans="22:22" s="275" customFormat="1" x14ac:dyDescent="0.2">
      <c r="V41" s="325"/>
    </row>
    <row r="42" spans="22:22" s="275" customFormat="1" x14ac:dyDescent="0.2">
      <c r="V42" s="325"/>
    </row>
    <row r="43" spans="22:22" s="275" customFormat="1" x14ac:dyDescent="0.2">
      <c r="V43" s="325"/>
    </row>
    <row r="44" spans="22:22" s="275" customFormat="1" x14ac:dyDescent="0.2">
      <c r="V44" s="325"/>
    </row>
    <row r="45" spans="22:22" s="275" customFormat="1" x14ac:dyDescent="0.2">
      <c r="V45" s="325"/>
    </row>
    <row r="46" spans="22:22" s="275" customFormat="1" x14ac:dyDescent="0.2">
      <c r="V46" s="325"/>
    </row>
    <row r="47" spans="22:22" s="275" customFormat="1" x14ac:dyDescent="0.2">
      <c r="V47" s="325"/>
    </row>
    <row r="48" spans="22:22" s="275" customFormat="1" x14ac:dyDescent="0.2">
      <c r="V48" s="325"/>
    </row>
    <row r="49" spans="22:22" s="275" customFormat="1" x14ac:dyDescent="0.2">
      <c r="V49" s="325"/>
    </row>
    <row r="50" spans="22:22" s="275" customFormat="1" x14ac:dyDescent="0.2">
      <c r="V50" s="325"/>
    </row>
    <row r="51" spans="22:22" s="275" customFormat="1" x14ac:dyDescent="0.2">
      <c r="V51" s="325"/>
    </row>
    <row r="52" spans="22:22" s="275" customFormat="1" x14ac:dyDescent="0.2">
      <c r="V52" s="325"/>
    </row>
    <row r="53" spans="22:22" s="275" customFormat="1" x14ac:dyDescent="0.2">
      <c r="V53" s="325"/>
    </row>
    <row r="54" spans="22:22" s="275" customFormat="1" x14ac:dyDescent="0.2">
      <c r="V54" s="325"/>
    </row>
    <row r="55" spans="22:22" s="275" customFormat="1" x14ac:dyDescent="0.2">
      <c r="V55" s="325"/>
    </row>
    <row r="56" spans="22:22" s="275" customFormat="1" x14ac:dyDescent="0.2">
      <c r="V56" s="325"/>
    </row>
    <row r="57" spans="22:22" s="275" customFormat="1" x14ac:dyDescent="0.2">
      <c r="V57" s="325"/>
    </row>
    <row r="58" spans="22:22" s="275" customFormat="1" x14ac:dyDescent="0.2">
      <c r="V58" s="325"/>
    </row>
    <row r="59" spans="22:22" s="275" customFormat="1" x14ac:dyDescent="0.2">
      <c r="V59" s="325"/>
    </row>
    <row r="60" spans="22:22" s="275" customFormat="1" x14ac:dyDescent="0.2">
      <c r="V60" s="325"/>
    </row>
    <row r="61" spans="22:22" s="275" customFormat="1" x14ac:dyDescent="0.2">
      <c r="V61" s="325"/>
    </row>
    <row r="62" spans="22:22" s="275" customFormat="1" x14ac:dyDescent="0.2">
      <c r="V62" s="325"/>
    </row>
    <row r="63" spans="22:22" s="275" customFormat="1" x14ac:dyDescent="0.2">
      <c r="V63" s="325"/>
    </row>
    <row r="64" spans="22:22" s="275" customFormat="1" x14ac:dyDescent="0.2">
      <c r="V64" s="325"/>
    </row>
    <row r="65" spans="22:22" s="275" customFormat="1" x14ac:dyDescent="0.2">
      <c r="V65" s="325"/>
    </row>
    <row r="66" spans="22:22" s="275" customFormat="1" x14ac:dyDescent="0.2">
      <c r="V66" s="325"/>
    </row>
    <row r="67" spans="22:22" s="275" customFormat="1" x14ac:dyDescent="0.2">
      <c r="V67" s="325"/>
    </row>
    <row r="68" spans="22:22" s="275" customFormat="1" x14ac:dyDescent="0.2">
      <c r="V68" s="325"/>
    </row>
    <row r="69" spans="22:22" s="275" customFormat="1" x14ac:dyDescent="0.2">
      <c r="V69" s="325"/>
    </row>
    <row r="70" spans="22:22" s="275" customFormat="1" x14ac:dyDescent="0.2">
      <c r="V70" s="325"/>
    </row>
    <row r="71" spans="22:22" s="275" customFormat="1" x14ac:dyDescent="0.2">
      <c r="V71" s="325"/>
    </row>
    <row r="72" spans="22:22" s="275" customFormat="1" x14ac:dyDescent="0.2">
      <c r="V72" s="325"/>
    </row>
    <row r="73" spans="22:22" s="275" customFormat="1" x14ac:dyDescent="0.2">
      <c r="V73" s="325"/>
    </row>
    <row r="74" spans="22:22" s="275" customFormat="1" x14ac:dyDescent="0.2">
      <c r="V74" s="325"/>
    </row>
    <row r="75" spans="22:22" s="275" customFormat="1" x14ac:dyDescent="0.2">
      <c r="V75" s="325"/>
    </row>
    <row r="76" spans="22:22" s="275" customFormat="1" x14ac:dyDescent="0.2">
      <c r="V76" s="325"/>
    </row>
    <row r="77" spans="22:22" s="275" customFormat="1" x14ac:dyDescent="0.2">
      <c r="V77" s="325"/>
    </row>
    <row r="78" spans="22:22" s="275" customFormat="1" x14ac:dyDescent="0.2">
      <c r="V78" s="325"/>
    </row>
    <row r="79" spans="22:22" s="275" customFormat="1" x14ac:dyDescent="0.2">
      <c r="V79" s="325"/>
    </row>
    <row r="80" spans="22:22" s="275" customFormat="1" x14ac:dyDescent="0.2">
      <c r="V80" s="325"/>
    </row>
    <row r="81" spans="22:22" s="275" customFormat="1" x14ac:dyDescent="0.2">
      <c r="V81" s="325"/>
    </row>
    <row r="82" spans="22:22" s="275" customFormat="1" x14ac:dyDescent="0.2">
      <c r="V82" s="325"/>
    </row>
    <row r="83" spans="22:22" s="275" customFormat="1" x14ac:dyDescent="0.2">
      <c r="V83" s="325"/>
    </row>
    <row r="84" spans="22:22" s="275" customFormat="1" x14ac:dyDescent="0.2">
      <c r="V84" s="325"/>
    </row>
    <row r="85" spans="22:22" s="275" customFormat="1" x14ac:dyDescent="0.2">
      <c r="V85" s="325"/>
    </row>
    <row r="86" spans="22:22" s="275" customFormat="1" x14ac:dyDescent="0.2">
      <c r="V86" s="325"/>
    </row>
    <row r="87" spans="22:22" s="275" customFormat="1" x14ac:dyDescent="0.2">
      <c r="V87" s="325"/>
    </row>
    <row r="88" spans="22:22" s="275" customFormat="1" x14ac:dyDescent="0.2">
      <c r="V88" s="325"/>
    </row>
    <row r="89" spans="22:22" s="275" customFormat="1" x14ac:dyDescent="0.2">
      <c r="V89" s="325"/>
    </row>
    <row r="90" spans="22:22" s="275" customFormat="1" x14ac:dyDescent="0.2">
      <c r="V90" s="325"/>
    </row>
    <row r="91" spans="22:22" s="275" customFormat="1" x14ac:dyDescent="0.2">
      <c r="V91" s="325"/>
    </row>
    <row r="92" spans="22:22" s="275" customFormat="1" x14ac:dyDescent="0.2">
      <c r="V92" s="325"/>
    </row>
    <row r="93" spans="22:22" s="275" customFormat="1" x14ac:dyDescent="0.2">
      <c r="V93" s="325"/>
    </row>
    <row r="94" spans="22:22" s="275" customFormat="1" x14ac:dyDescent="0.2">
      <c r="V94" s="325"/>
    </row>
    <row r="95" spans="22:22" s="275" customFormat="1" x14ac:dyDescent="0.2">
      <c r="V95" s="325"/>
    </row>
    <row r="96" spans="22:22" s="275" customFormat="1" x14ac:dyDescent="0.2">
      <c r="V96" s="325"/>
    </row>
    <row r="97" spans="22:22" s="275" customFormat="1" x14ac:dyDescent="0.2">
      <c r="V97" s="325"/>
    </row>
    <row r="98" spans="22:22" s="275" customFormat="1" x14ac:dyDescent="0.2">
      <c r="V98" s="325"/>
    </row>
    <row r="99" spans="22:22" s="275" customFormat="1" x14ac:dyDescent="0.2">
      <c r="V99" s="325"/>
    </row>
    <row r="100" spans="22:22" s="275" customFormat="1" x14ac:dyDescent="0.2">
      <c r="V100" s="325"/>
    </row>
    <row r="101" spans="22:22" s="275" customFormat="1" x14ac:dyDescent="0.2">
      <c r="V101" s="325"/>
    </row>
    <row r="102" spans="22:22" s="275" customFormat="1" x14ac:dyDescent="0.2">
      <c r="V102" s="325"/>
    </row>
    <row r="103" spans="22:22" s="275" customFormat="1" x14ac:dyDescent="0.2">
      <c r="V103" s="325"/>
    </row>
    <row r="104" spans="22:22" s="275" customFormat="1" x14ac:dyDescent="0.2">
      <c r="V104" s="325"/>
    </row>
    <row r="105" spans="22:22" s="275" customFormat="1" x14ac:dyDescent="0.2">
      <c r="V105" s="325"/>
    </row>
    <row r="106" spans="22:22" s="275" customFormat="1" x14ac:dyDescent="0.2">
      <c r="V106" s="325"/>
    </row>
    <row r="107" spans="22:22" s="275" customFormat="1" x14ac:dyDescent="0.2">
      <c r="V107" s="325"/>
    </row>
    <row r="108" spans="22:22" s="275" customFormat="1" x14ac:dyDescent="0.2">
      <c r="V108" s="325"/>
    </row>
    <row r="109" spans="22:22" s="275" customFormat="1" x14ac:dyDescent="0.2">
      <c r="V109" s="325"/>
    </row>
    <row r="110" spans="22:22" s="275" customFormat="1" x14ac:dyDescent="0.2">
      <c r="V110" s="325"/>
    </row>
    <row r="111" spans="22:22" s="275" customFormat="1" x14ac:dyDescent="0.2">
      <c r="V111" s="325"/>
    </row>
    <row r="112" spans="22:22" s="275" customFormat="1" x14ac:dyDescent="0.2">
      <c r="V112" s="325"/>
    </row>
    <row r="113" spans="22:22" s="275" customFormat="1" x14ac:dyDescent="0.2">
      <c r="V113" s="325"/>
    </row>
    <row r="114" spans="22:22" s="275" customFormat="1" x14ac:dyDescent="0.2">
      <c r="V114" s="325"/>
    </row>
    <row r="115" spans="22:22" s="275" customFormat="1" x14ac:dyDescent="0.2">
      <c r="V115" s="325"/>
    </row>
    <row r="116" spans="22:22" s="275" customFormat="1" x14ac:dyDescent="0.2">
      <c r="V116" s="325"/>
    </row>
    <row r="117" spans="22:22" s="275" customFormat="1" x14ac:dyDescent="0.2">
      <c r="V117" s="325"/>
    </row>
    <row r="118" spans="22:22" s="275" customFormat="1" x14ac:dyDescent="0.2">
      <c r="V118" s="325"/>
    </row>
    <row r="119" spans="22:22" s="275" customFormat="1" x14ac:dyDescent="0.2">
      <c r="V119" s="325"/>
    </row>
    <row r="120" spans="22:22" s="275" customFormat="1" x14ac:dyDescent="0.2">
      <c r="V120" s="325"/>
    </row>
    <row r="121" spans="22:22" s="275" customFormat="1" x14ac:dyDescent="0.2">
      <c r="V121" s="325"/>
    </row>
    <row r="122" spans="22:22" s="275" customFormat="1" x14ac:dyDescent="0.2">
      <c r="V122" s="325"/>
    </row>
    <row r="123" spans="22:22" s="275" customFormat="1" x14ac:dyDescent="0.2">
      <c r="V123" s="325"/>
    </row>
    <row r="124" spans="22:22" s="275" customFormat="1" x14ac:dyDescent="0.2">
      <c r="V124" s="325"/>
    </row>
    <row r="125" spans="22:22" s="275" customFormat="1" x14ac:dyDescent="0.2">
      <c r="V125" s="325"/>
    </row>
    <row r="126" spans="22:22" s="275" customFormat="1" x14ac:dyDescent="0.2">
      <c r="V126" s="325"/>
    </row>
    <row r="127" spans="22:22" s="275" customFormat="1" x14ac:dyDescent="0.2">
      <c r="V127" s="325"/>
    </row>
    <row r="128" spans="22:22" s="275" customFormat="1" x14ac:dyDescent="0.2">
      <c r="V128" s="325"/>
    </row>
    <row r="129" spans="22:22" s="275" customFormat="1" x14ac:dyDescent="0.2">
      <c r="V129" s="325"/>
    </row>
    <row r="130" spans="22:22" s="275" customFormat="1" x14ac:dyDescent="0.2">
      <c r="V130" s="325"/>
    </row>
    <row r="131" spans="22:22" s="275" customFormat="1" x14ac:dyDescent="0.2">
      <c r="V131" s="325"/>
    </row>
    <row r="132" spans="22:22" s="275" customFormat="1" x14ac:dyDescent="0.2">
      <c r="V132" s="325"/>
    </row>
    <row r="133" spans="22:22" s="275" customFormat="1" x14ac:dyDescent="0.2">
      <c r="V133" s="325"/>
    </row>
    <row r="134" spans="22:22" s="275" customFormat="1" x14ac:dyDescent="0.2">
      <c r="V134" s="325"/>
    </row>
    <row r="135" spans="22:22" s="275" customFormat="1" x14ac:dyDescent="0.2">
      <c r="V135" s="325"/>
    </row>
    <row r="136" spans="22:22" s="275" customFormat="1" x14ac:dyDescent="0.2">
      <c r="V136" s="325"/>
    </row>
    <row r="137" spans="22:22" s="275" customFormat="1" x14ac:dyDescent="0.2">
      <c r="V137" s="325"/>
    </row>
    <row r="138" spans="22:22" s="275" customFormat="1" x14ac:dyDescent="0.2">
      <c r="V138" s="325"/>
    </row>
    <row r="139" spans="22:22" s="275" customFormat="1" x14ac:dyDescent="0.2">
      <c r="V139" s="325"/>
    </row>
    <row r="140" spans="22:22" s="275" customFormat="1" x14ac:dyDescent="0.2">
      <c r="V140" s="325"/>
    </row>
    <row r="141" spans="22:22" s="275" customFormat="1" x14ac:dyDescent="0.2">
      <c r="V141" s="325"/>
    </row>
    <row r="142" spans="22:22" s="275" customFormat="1" x14ac:dyDescent="0.2">
      <c r="V142" s="325"/>
    </row>
    <row r="143" spans="22:22" s="275" customFormat="1" x14ac:dyDescent="0.2">
      <c r="V143" s="325"/>
    </row>
    <row r="144" spans="22:22" s="275" customFormat="1" x14ac:dyDescent="0.2">
      <c r="V144" s="325"/>
    </row>
    <row r="145" spans="22:22" s="275" customFormat="1" x14ac:dyDescent="0.2">
      <c r="V145" s="325"/>
    </row>
    <row r="146" spans="22:22" s="275" customFormat="1" x14ac:dyDescent="0.2">
      <c r="V146" s="325"/>
    </row>
    <row r="147" spans="22:22" s="275" customFormat="1" x14ac:dyDescent="0.2">
      <c r="V147" s="325"/>
    </row>
    <row r="148" spans="22:22" s="275" customFormat="1" x14ac:dyDescent="0.2">
      <c r="V148" s="325"/>
    </row>
    <row r="149" spans="22:22" s="275" customFormat="1" x14ac:dyDescent="0.2">
      <c r="V149" s="325"/>
    </row>
    <row r="150" spans="22:22" s="275" customFormat="1" x14ac:dyDescent="0.2">
      <c r="V150" s="325"/>
    </row>
    <row r="151" spans="22:22" s="275" customFormat="1" x14ac:dyDescent="0.2">
      <c r="V151" s="325"/>
    </row>
    <row r="152" spans="22:22" s="275" customFormat="1" x14ac:dyDescent="0.2">
      <c r="V152" s="325"/>
    </row>
    <row r="153" spans="22:22" s="275" customFormat="1" x14ac:dyDescent="0.2">
      <c r="V153" s="325"/>
    </row>
    <row r="154" spans="22:22" s="275" customFormat="1" x14ac:dyDescent="0.2">
      <c r="V154" s="325"/>
    </row>
    <row r="155" spans="22:22" s="275" customFormat="1" x14ac:dyDescent="0.2">
      <c r="V155" s="325"/>
    </row>
    <row r="156" spans="22:22" s="275" customFormat="1" x14ac:dyDescent="0.2">
      <c r="V156" s="325"/>
    </row>
    <row r="157" spans="22:22" s="275" customFormat="1" x14ac:dyDescent="0.2">
      <c r="V157" s="325"/>
    </row>
    <row r="158" spans="22:22" s="275" customFormat="1" x14ac:dyDescent="0.2">
      <c r="V158" s="325"/>
    </row>
    <row r="159" spans="22:22" s="275" customFormat="1" x14ac:dyDescent="0.2">
      <c r="V159" s="325"/>
    </row>
    <row r="160" spans="22:22" s="275" customFormat="1" x14ac:dyDescent="0.2">
      <c r="V160" s="325"/>
    </row>
    <row r="161" spans="22:22" s="275" customFormat="1" x14ac:dyDescent="0.2">
      <c r="V161" s="325"/>
    </row>
    <row r="162" spans="22:22" s="275" customFormat="1" x14ac:dyDescent="0.2">
      <c r="V162" s="325"/>
    </row>
    <row r="163" spans="22:22" s="275" customFormat="1" x14ac:dyDescent="0.2">
      <c r="V163" s="325"/>
    </row>
    <row r="164" spans="22:22" s="275" customFormat="1" x14ac:dyDescent="0.2">
      <c r="V164" s="325"/>
    </row>
    <row r="165" spans="22:22" s="275" customFormat="1" x14ac:dyDescent="0.2">
      <c r="V165" s="325"/>
    </row>
    <row r="166" spans="22:22" s="275" customFormat="1" x14ac:dyDescent="0.2">
      <c r="V166" s="325"/>
    </row>
    <row r="167" spans="22:22" s="275" customFormat="1" x14ac:dyDescent="0.2">
      <c r="V167" s="325"/>
    </row>
    <row r="168" spans="22:22" s="275" customFormat="1" x14ac:dyDescent="0.2">
      <c r="V168" s="325"/>
    </row>
    <row r="169" spans="22:22" s="275" customFormat="1" x14ac:dyDescent="0.2">
      <c r="V169" s="325"/>
    </row>
    <row r="170" spans="22:22" s="275" customFormat="1" x14ac:dyDescent="0.2">
      <c r="V170" s="325"/>
    </row>
    <row r="171" spans="22:22" s="275" customFormat="1" x14ac:dyDescent="0.2">
      <c r="V171" s="325"/>
    </row>
    <row r="172" spans="22:22" s="275" customFormat="1" x14ac:dyDescent="0.2">
      <c r="V172" s="325"/>
    </row>
    <row r="173" spans="22:22" s="275" customFormat="1" x14ac:dyDescent="0.2">
      <c r="V173" s="325"/>
    </row>
    <row r="174" spans="22:22" s="275" customFormat="1" x14ac:dyDescent="0.2">
      <c r="V174" s="325"/>
    </row>
    <row r="175" spans="22:22" s="275" customFormat="1" x14ac:dyDescent="0.2">
      <c r="V175" s="325"/>
    </row>
    <row r="176" spans="22:22" s="275" customFormat="1" x14ac:dyDescent="0.2">
      <c r="V176" s="325"/>
    </row>
    <row r="177" spans="22:22" s="275" customFormat="1" x14ac:dyDescent="0.2">
      <c r="V177" s="325"/>
    </row>
    <row r="178" spans="22:22" s="275" customFormat="1" x14ac:dyDescent="0.2">
      <c r="V178" s="325"/>
    </row>
    <row r="179" spans="22:22" s="275" customFormat="1" x14ac:dyDescent="0.2">
      <c r="V179" s="325"/>
    </row>
    <row r="180" spans="22:22" s="275" customFormat="1" x14ac:dyDescent="0.2">
      <c r="V180" s="325"/>
    </row>
    <row r="181" spans="22:22" s="275" customFormat="1" x14ac:dyDescent="0.2">
      <c r="V181" s="325"/>
    </row>
    <row r="182" spans="22:22" s="275" customFormat="1" x14ac:dyDescent="0.2">
      <c r="V182" s="325"/>
    </row>
    <row r="183" spans="22:22" s="275" customFormat="1" x14ac:dyDescent="0.2">
      <c r="V183" s="325"/>
    </row>
    <row r="184" spans="22:22" s="275" customFormat="1" x14ac:dyDescent="0.2">
      <c r="V184" s="325"/>
    </row>
    <row r="185" spans="22:22" s="275" customFormat="1" x14ac:dyDescent="0.2">
      <c r="V185" s="325"/>
    </row>
    <row r="186" spans="22:22" s="275" customFormat="1" x14ac:dyDescent="0.2">
      <c r="V186" s="325"/>
    </row>
    <row r="187" spans="22:22" s="275" customFormat="1" x14ac:dyDescent="0.2">
      <c r="V187" s="325"/>
    </row>
    <row r="188" spans="22:22" s="275" customFormat="1" x14ac:dyDescent="0.2">
      <c r="V188" s="325"/>
    </row>
    <row r="189" spans="22:22" s="275" customFormat="1" x14ac:dyDescent="0.2">
      <c r="V189" s="325"/>
    </row>
    <row r="190" spans="22:22" s="275" customFormat="1" x14ac:dyDescent="0.2">
      <c r="V190" s="325"/>
    </row>
    <row r="191" spans="22:22" s="275" customFormat="1" x14ac:dyDescent="0.2">
      <c r="V191" s="325"/>
    </row>
    <row r="192" spans="22:22" s="275" customFormat="1" x14ac:dyDescent="0.2">
      <c r="V192" s="325"/>
    </row>
    <row r="193" spans="22:22" s="275" customFormat="1" x14ac:dyDescent="0.2">
      <c r="V193" s="325"/>
    </row>
    <row r="194" spans="22:22" s="275" customFormat="1" x14ac:dyDescent="0.2">
      <c r="V194" s="325"/>
    </row>
    <row r="195" spans="22:22" s="275" customFormat="1" x14ac:dyDescent="0.2">
      <c r="V195" s="325"/>
    </row>
    <row r="196" spans="22:22" s="275" customFormat="1" x14ac:dyDescent="0.2">
      <c r="V196" s="325"/>
    </row>
    <row r="197" spans="22:22" s="275" customFormat="1" x14ac:dyDescent="0.2">
      <c r="V197" s="325"/>
    </row>
    <row r="198" spans="22:22" s="275" customFormat="1" x14ac:dyDescent="0.2">
      <c r="V198" s="325"/>
    </row>
    <row r="199" spans="22:22" s="275" customFormat="1" x14ac:dyDescent="0.2">
      <c r="V199" s="325"/>
    </row>
    <row r="200" spans="22:22" s="275" customFormat="1" x14ac:dyDescent="0.2">
      <c r="V200" s="325"/>
    </row>
    <row r="201" spans="22:22" s="275" customFormat="1" x14ac:dyDescent="0.2">
      <c r="V201" s="325"/>
    </row>
    <row r="202" spans="22:22" s="275" customFormat="1" x14ac:dyDescent="0.2">
      <c r="V202" s="325"/>
    </row>
    <row r="203" spans="22:22" s="275" customFormat="1" x14ac:dyDescent="0.2">
      <c r="V203" s="325"/>
    </row>
    <row r="204" spans="22:22" s="275" customFormat="1" x14ac:dyDescent="0.2">
      <c r="V204" s="325"/>
    </row>
    <row r="205" spans="22:22" s="275" customFormat="1" x14ac:dyDescent="0.2">
      <c r="V205" s="325"/>
    </row>
    <row r="206" spans="22:22" s="275" customFormat="1" x14ac:dyDescent="0.2">
      <c r="V206" s="325"/>
    </row>
    <row r="207" spans="22:22" s="275" customFormat="1" x14ac:dyDescent="0.2">
      <c r="V207" s="325"/>
    </row>
    <row r="208" spans="22:22" s="275" customFormat="1" x14ac:dyDescent="0.2">
      <c r="V208" s="325"/>
    </row>
    <row r="209" spans="22:22" s="275" customFormat="1" x14ac:dyDescent="0.2">
      <c r="V209" s="325"/>
    </row>
    <row r="210" spans="22:22" s="275" customFormat="1" x14ac:dyDescent="0.2">
      <c r="V210" s="325"/>
    </row>
    <row r="211" spans="22:22" s="275" customFormat="1" x14ac:dyDescent="0.2">
      <c r="V211" s="325"/>
    </row>
    <row r="212" spans="22:22" s="275" customFormat="1" x14ac:dyDescent="0.2">
      <c r="V212" s="325"/>
    </row>
    <row r="213" spans="22:22" s="275" customFormat="1" x14ac:dyDescent="0.2">
      <c r="V213" s="325"/>
    </row>
    <row r="214" spans="22:22" s="275" customFormat="1" x14ac:dyDescent="0.2">
      <c r="V214" s="325"/>
    </row>
    <row r="215" spans="22:22" s="275" customFormat="1" x14ac:dyDescent="0.2">
      <c r="V215" s="325"/>
    </row>
    <row r="216" spans="22:22" s="275" customFormat="1" x14ac:dyDescent="0.2">
      <c r="V216" s="325"/>
    </row>
    <row r="217" spans="22:22" s="275" customFormat="1" x14ac:dyDescent="0.2">
      <c r="V217" s="325"/>
    </row>
    <row r="218" spans="22:22" s="275" customFormat="1" x14ac:dyDescent="0.2">
      <c r="V218" s="325"/>
    </row>
    <row r="219" spans="22:22" s="275" customFormat="1" x14ac:dyDescent="0.2">
      <c r="V219" s="325"/>
    </row>
    <row r="220" spans="22:22" s="275" customFormat="1" x14ac:dyDescent="0.2">
      <c r="V220" s="325"/>
    </row>
    <row r="221" spans="22:22" s="275" customFormat="1" x14ac:dyDescent="0.2">
      <c r="V221" s="325"/>
    </row>
    <row r="222" spans="22:22" s="275" customFormat="1" x14ac:dyDescent="0.2">
      <c r="V222" s="325"/>
    </row>
    <row r="223" spans="22:22" s="275" customFormat="1" x14ac:dyDescent="0.2">
      <c r="V223" s="325"/>
    </row>
    <row r="224" spans="22:22" s="275" customFormat="1" x14ac:dyDescent="0.2">
      <c r="V224" s="325"/>
    </row>
    <row r="225" spans="22:22" s="275" customFormat="1" x14ac:dyDescent="0.2">
      <c r="V225" s="325"/>
    </row>
    <row r="226" spans="22:22" s="275" customFormat="1" x14ac:dyDescent="0.2">
      <c r="V226" s="325"/>
    </row>
    <row r="227" spans="22:22" s="275" customFormat="1" x14ac:dyDescent="0.2">
      <c r="V227" s="325"/>
    </row>
    <row r="228" spans="22:22" s="275" customFormat="1" x14ac:dyDescent="0.2">
      <c r="V228" s="325"/>
    </row>
    <row r="229" spans="22:22" s="275" customFormat="1" x14ac:dyDescent="0.2">
      <c r="V229" s="325"/>
    </row>
    <row r="230" spans="22:22" s="275" customFormat="1" x14ac:dyDescent="0.2">
      <c r="V230" s="325"/>
    </row>
    <row r="231" spans="22:22" s="275" customFormat="1" x14ac:dyDescent="0.2">
      <c r="V231" s="325"/>
    </row>
    <row r="232" spans="22:22" s="275" customFormat="1" x14ac:dyDescent="0.2">
      <c r="V232" s="325"/>
    </row>
    <row r="233" spans="22:22" s="275" customFormat="1" x14ac:dyDescent="0.2">
      <c r="V233" s="325"/>
    </row>
    <row r="234" spans="22:22" s="275" customFormat="1" x14ac:dyDescent="0.2">
      <c r="V234" s="325"/>
    </row>
    <row r="235" spans="22:22" s="275" customFormat="1" x14ac:dyDescent="0.2">
      <c r="V235" s="325"/>
    </row>
    <row r="236" spans="22:22" s="275" customFormat="1" x14ac:dyDescent="0.2">
      <c r="V236" s="325"/>
    </row>
    <row r="237" spans="22:22" s="275" customFormat="1" x14ac:dyDescent="0.2">
      <c r="V237" s="325"/>
    </row>
    <row r="238" spans="22:22" s="275" customFormat="1" x14ac:dyDescent="0.2">
      <c r="V238" s="325"/>
    </row>
    <row r="239" spans="22:22" s="275" customFormat="1" x14ac:dyDescent="0.2">
      <c r="V239" s="325"/>
    </row>
    <row r="240" spans="22:22" s="275" customFormat="1" x14ac:dyDescent="0.2">
      <c r="V240" s="325"/>
    </row>
    <row r="241" spans="22:22" s="275" customFormat="1" x14ac:dyDescent="0.2">
      <c r="V241" s="325"/>
    </row>
    <row r="242" spans="22:22" s="275" customFormat="1" x14ac:dyDescent="0.2">
      <c r="V242" s="325"/>
    </row>
    <row r="243" spans="22:22" s="275" customFormat="1" x14ac:dyDescent="0.2">
      <c r="V243" s="325"/>
    </row>
    <row r="244" spans="22:22" s="275" customFormat="1" x14ac:dyDescent="0.2">
      <c r="V244" s="325"/>
    </row>
    <row r="245" spans="22:22" s="275" customFormat="1" x14ac:dyDescent="0.2">
      <c r="V245" s="325"/>
    </row>
    <row r="246" spans="22:22" s="275" customFormat="1" x14ac:dyDescent="0.2">
      <c r="V246" s="325"/>
    </row>
    <row r="247" spans="22:22" s="275" customFormat="1" x14ac:dyDescent="0.2">
      <c r="V247" s="325"/>
    </row>
    <row r="248" spans="22:22" s="275" customFormat="1" x14ac:dyDescent="0.2">
      <c r="V248" s="325"/>
    </row>
    <row r="249" spans="22:22" s="275" customFormat="1" x14ac:dyDescent="0.2">
      <c r="V249" s="325"/>
    </row>
    <row r="250" spans="22:22" s="275" customFormat="1" x14ac:dyDescent="0.2">
      <c r="V250" s="325"/>
    </row>
    <row r="251" spans="22:22" s="275" customFormat="1" x14ac:dyDescent="0.2">
      <c r="V251" s="325"/>
    </row>
    <row r="252" spans="22:22" s="275" customFormat="1" x14ac:dyDescent="0.2">
      <c r="V252" s="325"/>
    </row>
    <row r="253" spans="22:22" s="275" customFormat="1" x14ac:dyDescent="0.2">
      <c r="V253" s="325"/>
    </row>
    <row r="254" spans="22:22" s="275" customFormat="1" x14ac:dyDescent="0.2">
      <c r="V254" s="325"/>
    </row>
    <row r="255" spans="22:22" s="275" customFormat="1" x14ac:dyDescent="0.2">
      <c r="V255" s="325"/>
    </row>
    <row r="256" spans="22:22" s="275" customFormat="1" x14ac:dyDescent="0.2">
      <c r="V256" s="325"/>
    </row>
    <row r="257" spans="22:22" s="275" customFormat="1" x14ac:dyDescent="0.2">
      <c r="V257" s="325"/>
    </row>
    <row r="258" spans="22:22" s="275" customFormat="1" x14ac:dyDescent="0.2">
      <c r="V258" s="325"/>
    </row>
    <row r="259" spans="22:22" s="275" customFormat="1" x14ac:dyDescent="0.2">
      <c r="V259" s="325"/>
    </row>
    <row r="260" spans="22:22" s="275" customFormat="1" x14ac:dyDescent="0.2">
      <c r="V260" s="325"/>
    </row>
    <row r="261" spans="22:22" s="275" customFormat="1" x14ac:dyDescent="0.2">
      <c r="V261" s="325"/>
    </row>
    <row r="262" spans="22:22" s="275" customFormat="1" x14ac:dyDescent="0.2">
      <c r="V262" s="325"/>
    </row>
    <row r="263" spans="22:22" s="275" customFormat="1" x14ac:dyDescent="0.2">
      <c r="V263" s="325"/>
    </row>
    <row r="264" spans="22:22" s="275" customFormat="1" x14ac:dyDescent="0.2">
      <c r="V264" s="325"/>
    </row>
    <row r="265" spans="22:22" s="275" customFormat="1" x14ac:dyDescent="0.2">
      <c r="V265" s="325"/>
    </row>
    <row r="266" spans="22:22" s="275" customFormat="1" x14ac:dyDescent="0.2">
      <c r="V266" s="325"/>
    </row>
    <row r="267" spans="22:22" s="275" customFormat="1" x14ac:dyDescent="0.2">
      <c r="V267" s="325"/>
    </row>
    <row r="268" spans="22:22" s="275" customFormat="1" x14ac:dyDescent="0.2">
      <c r="V268" s="325"/>
    </row>
    <row r="269" spans="22:22" s="275" customFormat="1" x14ac:dyDescent="0.2">
      <c r="V269" s="325"/>
    </row>
    <row r="270" spans="22:22" s="275" customFormat="1" x14ac:dyDescent="0.2">
      <c r="V270" s="325"/>
    </row>
    <row r="271" spans="22:22" s="275" customFormat="1" x14ac:dyDescent="0.2">
      <c r="V271" s="325"/>
    </row>
    <row r="272" spans="22:22" s="275" customFormat="1" x14ac:dyDescent="0.2">
      <c r="V272" s="325"/>
    </row>
    <row r="273" spans="22:22" s="275" customFormat="1" x14ac:dyDescent="0.2">
      <c r="V273" s="325"/>
    </row>
    <row r="274" spans="22:22" s="275" customFormat="1" x14ac:dyDescent="0.2">
      <c r="V274" s="325"/>
    </row>
  </sheetData>
  <pageMargins left="0.7" right="0.7" top="0.75" bottom="0.75" header="0.3" footer="0.3"/>
  <pageSetup paperSize="9" orientation="portrait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E23A-E44A-4E38-BE1B-9813B8BE6A9C}">
  <dimension ref="A1:AE274"/>
  <sheetViews>
    <sheetView workbookViewId="0">
      <selection activeCell="N7" sqref="N7"/>
    </sheetView>
  </sheetViews>
  <sheetFormatPr defaultRowHeight="15.75" x14ac:dyDescent="0.25"/>
  <cols>
    <col min="1" max="1" width="30.42578125" style="330" customWidth="1"/>
    <col min="2" max="14" width="9.140625" style="274"/>
    <col min="15" max="15" width="15.42578125" style="274" customWidth="1"/>
    <col min="16" max="21" width="9.140625" style="274"/>
    <col min="22" max="22" width="9.140625" style="316"/>
    <col min="23" max="23" width="14.5703125" style="274" customWidth="1"/>
    <col min="24" max="24" width="16" style="274" customWidth="1"/>
    <col min="25" max="256" width="9.140625" style="274"/>
    <col min="257" max="257" width="23.42578125" style="274" bestFit="1" customWidth="1"/>
    <col min="258" max="271" width="9.140625" style="274"/>
    <col min="272" max="272" width="15.42578125" style="274" bestFit="1" customWidth="1"/>
    <col min="273" max="278" width="9.140625" style="274"/>
    <col min="279" max="279" width="14.5703125" style="274" customWidth="1"/>
    <col min="280" max="280" width="16" style="274" customWidth="1"/>
    <col min="281" max="512" width="9.140625" style="274"/>
    <col min="513" max="513" width="23.42578125" style="274" bestFit="1" customWidth="1"/>
    <col min="514" max="527" width="9.140625" style="274"/>
    <col min="528" max="528" width="15.42578125" style="274" bestFit="1" customWidth="1"/>
    <col min="529" max="534" width="9.140625" style="274"/>
    <col min="535" max="535" width="14.5703125" style="274" customWidth="1"/>
    <col min="536" max="536" width="16" style="274" customWidth="1"/>
    <col min="537" max="768" width="9.140625" style="274"/>
    <col min="769" max="769" width="23.42578125" style="274" bestFit="1" customWidth="1"/>
    <col min="770" max="783" width="9.140625" style="274"/>
    <col min="784" max="784" width="15.42578125" style="274" bestFit="1" customWidth="1"/>
    <col min="785" max="790" width="9.140625" style="274"/>
    <col min="791" max="791" width="14.5703125" style="274" customWidth="1"/>
    <col min="792" max="792" width="16" style="274" customWidth="1"/>
    <col min="793" max="1024" width="9.140625" style="274"/>
    <col min="1025" max="1025" width="23.42578125" style="274" bestFit="1" customWidth="1"/>
    <col min="1026" max="1039" width="9.140625" style="274"/>
    <col min="1040" max="1040" width="15.42578125" style="274" bestFit="1" customWidth="1"/>
    <col min="1041" max="1046" width="9.140625" style="274"/>
    <col min="1047" max="1047" width="14.5703125" style="274" customWidth="1"/>
    <col min="1048" max="1048" width="16" style="274" customWidth="1"/>
    <col min="1049" max="1280" width="9.140625" style="274"/>
    <col min="1281" max="1281" width="23.42578125" style="274" bestFit="1" customWidth="1"/>
    <col min="1282" max="1295" width="9.140625" style="274"/>
    <col min="1296" max="1296" width="15.42578125" style="274" bestFit="1" customWidth="1"/>
    <col min="1297" max="1302" width="9.140625" style="274"/>
    <col min="1303" max="1303" width="14.5703125" style="274" customWidth="1"/>
    <col min="1304" max="1304" width="16" style="274" customWidth="1"/>
    <col min="1305" max="1536" width="9.140625" style="274"/>
    <col min="1537" max="1537" width="23.42578125" style="274" bestFit="1" customWidth="1"/>
    <col min="1538" max="1551" width="9.140625" style="274"/>
    <col min="1552" max="1552" width="15.42578125" style="274" bestFit="1" customWidth="1"/>
    <col min="1553" max="1558" width="9.140625" style="274"/>
    <col min="1559" max="1559" width="14.5703125" style="274" customWidth="1"/>
    <col min="1560" max="1560" width="16" style="274" customWidth="1"/>
    <col min="1561" max="1792" width="9.140625" style="274"/>
    <col min="1793" max="1793" width="23.42578125" style="274" bestFit="1" customWidth="1"/>
    <col min="1794" max="1807" width="9.140625" style="274"/>
    <col min="1808" max="1808" width="15.42578125" style="274" bestFit="1" customWidth="1"/>
    <col min="1809" max="1814" width="9.140625" style="274"/>
    <col min="1815" max="1815" width="14.5703125" style="274" customWidth="1"/>
    <col min="1816" max="1816" width="16" style="274" customWidth="1"/>
    <col min="1817" max="2048" width="9.140625" style="274"/>
    <col min="2049" max="2049" width="23.42578125" style="274" bestFit="1" customWidth="1"/>
    <col min="2050" max="2063" width="9.140625" style="274"/>
    <col min="2064" max="2064" width="15.42578125" style="274" bestFit="1" customWidth="1"/>
    <col min="2065" max="2070" width="9.140625" style="274"/>
    <col min="2071" max="2071" width="14.5703125" style="274" customWidth="1"/>
    <col min="2072" max="2072" width="16" style="274" customWidth="1"/>
    <col min="2073" max="2304" width="9.140625" style="274"/>
    <col min="2305" max="2305" width="23.42578125" style="274" bestFit="1" customWidth="1"/>
    <col min="2306" max="2319" width="9.140625" style="274"/>
    <col min="2320" max="2320" width="15.42578125" style="274" bestFit="1" customWidth="1"/>
    <col min="2321" max="2326" width="9.140625" style="274"/>
    <col min="2327" max="2327" width="14.5703125" style="274" customWidth="1"/>
    <col min="2328" max="2328" width="16" style="274" customWidth="1"/>
    <col min="2329" max="2560" width="9.140625" style="274"/>
    <col min="2561" max="2561" width="23.42578125" style="274" bestFit="1" customWidth="1"/>
    <col min="2562" max="2575" width="9.140625" style="274"/>
    <col min="2576" max="2576" width="15.42578125" style="274" bestFit="1" customWidth="1"/>
    <col min="2577" max="2582" width="9.140625" style="274"/>
    <col min="2583" max="2583" width="14.5703125" style="274" customWidth="1"/>
    <col min="2584" max="2584" width="16" style="274" customWidth="1"/>
    <col min="2585" max="2816" width="9.140625" style="274"/>
    <col min="2817" max="2817" width="23.42578125" style="274" bestFit="1" customWidth="1"/>
    <col min="2818" max="2831" width="9.140625" style="274"/>
    <col min="2832" max="2832" width="15.42578125" style="274" bestFit="1" customWidth="1"/>
    <col min="2833" max="2838" width="9.140625" style="274"/>
    <col min="2839" max="2839" width="14.5703125" style="274" customWidth="1"/>
    <col min="2840" max="2840" width="16" style="274" customWidth="1"/>
    <col min="2841" max="3072" width="9.140625" style="274"/>
    <col min="3073" max="3073" width="23.42578125" style="274" bestFit="1" customWidth="1"/>
    <col min="3074" max="3087" width="9.140625" style="274"/>
    <col min="3088" max="3088" width="15.42578125" style="274" bestFit="1" customWidth="1"/>
    <col min="3089" max="3094" width="9.140625" style="274"/>
    <col min="3095" max="3095" width="14.5703125" style="274" customWidth="1"/>
    <col min="3096" max="3096" width="16" style="274" customWidth="1"/>
    <col min="3097" max="3328" width="9.140625" style="274"/>
    <col min="3329" max="3329" width="23.42578125" style="274" bestFit="1" customWidth="1"/>
    <col min="3330" max="3343" width="9.140625" style="274"/>
    <col min="3344" max="3344" width="15.42578125" style="274" bestFit="1" customWidth="1"/>
    <col min="3345" max="3350" width="9.140625" style="274"/>
    <col min="3351" max="3351" width="14.5703125" style="274" customWidth="1"/>
    <col min="3352" max="3352" width="16" style="274" customWidth="1"/>
    <col min="3353" max="3584" width="9.140625" style="274"/>
    <col min="3585" max="3585" width="23.42578125" style="274" bestFit="1" customWidth="1"/>
    <col min="3586" max="3599" width="9.140625" style="274"/>
    <col min="3600" max="3600" width="15.42578125" style="274" bestFit="1" customWidth="1"/>
    <col min="3601" max="3606" width="9.140625" style="274"/>
    <col min="3607" max="3607" width="14.5703125" style="274" customWidth="1"/>
    <col min="3608" max="3608" width="16" style="274" customWidth="1"/>
    <col min="3609" max="3840" width="9.140625" style="274"/>
    <col min="3841" max="3841" width="23.42578125" style="274" bestFit="1" customWidth="1"/>
    <col min="3842" max="3855" width="9.140625" style="274"/>
    <col min="3856" max="3856" width="15.42578125" style="274" bestFit="1" customWidth="1"/>
    <col min="3857" max="3862" width="9.140625" style="274"/>
    <col min="3863" max="3863" width="14.5703125" style="274" customWidth="1"/>
    <col min="3864" max="3864" width="16" style="274" customWidth="1"/>
    <col min="3865" max="4096" width="9.140625" style="274"/>
    <col min="4097" max="4097" width="23.42578125" style="274" bestFit="1" customWidth="1"/>
    <col min="4098" max="4111" width="9.140625" style="274"/>
    <col min="4112" max="4112" width="15.42578125" style="274" bestFit="1" customWidth="1"/>
    <col min="4113" max="4118" width="9.140625" style="274"/>
    <col min="4119" max="4119" width="14.5703125" style="274" customWidth="1"/>
    <col min="4120" max="4120" width="16" style="274" customWidth="1"/>
    <col min="4121" max="4352" width="9.140625" style="274"/>
    <col min="4353" max="4353" width="23.42578125" style="274" bestFit="1" customWidth="1"/>
    <col min="4354" max="4367" width="9.140625" style="274"/>
    <col min="4368" max="4368" width="15.42578125" style="274" bestFit="1" customWidth="1"/>
    <col min="4369" max="4374" width="9.140625" style="274"/>
    <col min="4375" max="4375" width="14.5703125" style="274" customWidth="1"/>
    <col min="4376" max="4376" width="16" style="274" customWidth="1"/>
    <col min="4377" max="4608" width="9.140625" style="274"/>
    <col min="4609" max="4609" width="23.42578125" style="274" bestFit="1" customWidth="1"/>
    <col min="4610" max="4623" width="9.140625" style="274"/>
    <col min="4624" max="4624" width="15.42578125" style="274" bestFit="1" customWidth="1"/>
    <col min="4625" max="4630" width="9.140625" style="274"/>
    <col min="4631" max="4631" width="14.5703125" style="274" customWidth="1"/>
    <col min="4632" max="4632" width="16" style="274" customWidth="1"/>
    <col min="4633" max="4864" width="9.140625" style="274"/>
    <col min="4865" max="4865" width="23.42578125" style="274" bestFit="1" customWidth="1"/>
    <col min="4866" max="4879" width="9.140625" style="274"/>
    <col min="4880" max="4880" width="15.42578125" style="274" bestFit="1" customWidth="1"/>
    <col min="4881" max="4886" width="9.140625" style="274"/>
    <col min="4887" max="4887" width="14.5703125" style="274" customWidth="1"/>
    <col min="4888" max="4888" width="16" style="274" customWidth="1"/>
    <col min="4889" max="5120" width="9.140625" style="274"/>
    <col min="5121" max="5121" width="23.42578125" style="274" bestFit="1" customWidth="1"/>
    <col min="5122" max="5135" width="9.140625" style="274"/>
    <col min="5136" max="5136" width="15.42578125" style="274" bestFit="1" customWidth="1"/>
    <col min="5137" max="5142" width="9.140625" style="274"/>
    <col min="5143" max="5143" width="14.5703125" style="274" customWidth="1"/>
    <col min="5144" max="5144" width="16" style="274" customWidth="1"/>
    <col min="5145" max="5376" width="9.140625" style="274"/>
    <col min="5377" max="5377" width="23.42578125" style="274" bestFit="1" customWidth="1"/>
    <col min="5378" max="5391" width="9.140625" style="274"/>
    <col min="5392" max="5392" width="15.42578125" style="274" bestFit="1" customWidth="1"/>
    <col min="5393" max="5398" width="9.140625" style="274"/>
    <col min="5399" max="5399" width="14.5703125" style="274" customWidth="1"/>
    <col min="5400" max="5400" width="16" style="274" customWidth="1"/>
    <col min="5401" max="5632" width="9.140625" style="274"/>
    <col min="5633" max="5633" width="23.42578125" style="274" bestFit="1" customWidth="1"/>
    <col min="5634" max="5647" width="9.140625" style="274"/>
    <col min="5648" max="5648" width="15.42578125" style="274" bestFit="1" customWidth="1"/>
    <col min="5649" max="5654" width="9.140625" style="274"/>
    <col min="5655" max="5655" width="14.5703125" style="274" customWidth="1"/>
    <col min="5656" max="5656" width="16" style="274" customWidth="1"/>
    <col min="5657" max="5888" width="9.140625" style="274"/>
    <col min="5889" max="5889" width="23.42578125" style="274" bestFit="1" customWidth="1"/>
    <col min="5890" max="5903" width="9.140625" style="274"/>
    <col min="5904" max="5904" width="15.42578125" style="274" bestFit="1" customWidth="1"/>
    <col min="5905" max="5910" width="9.140625" style="274"/>
    <col min="5911" max="5911" width="14.5703125" style="274" customWidth="1"/>
    <col min="5912" max="5912" width="16" style="274" customWidth="1"/>
    <col min="5913" max="6144" width="9.140625" style="274"/>
    <col min="6145" max="6145" width="23.42578125" style="274" bestFit="1" customWidth="1"/>
    <col min="6146" max="6159" width="9.140625" style="274"/>
    <col min="6160" max="6160" width="15.42578125" style="274" bestFit="1" customWidth="1"/>
    <col min="6161" max="6166" width="9.140625" style="274"/>
    <col min="6167" max="6167" width="14.5703125" style="274" customWidth="1"/>
    <col min="6168" max="6168" width="16" style="274" customWidth="1"/>
    <col min="6169" max="6400" width="9.140625" style="274"/>
    <col min="6401" max="6401" width="23.42578125" style="274" bestFit="1" customWidth="1"/>
    <col min="6402" max="6415" width="9.140625" style="274"/>
    <col min="6416" max="6416" width="15.42578125" style="274" bestFit="1" customWidth="1"/>
    <col min="6417" max="6422" width="9.140625" style="274"/>
    <col min="6423" max="6423" width="14.5703125" style="274" customWidth="1"/>
    <col min="6424" max="6424" width="16" style="274" customWidth="1"/>
    <col min="6425" max="6656" width="9.140625" style="274"/>
    <col min="6657" max="6657" width="23.42578125" style="274" bestFit="1" customWidth="1"/>
    <col min="6658" max="6671" width="9.140625" style="274"/>
    <col min="6672" max="6672" width="15.42578125" style="274" bestFit="1" customWidth="1"/>
    <col min="6673" max="6678" width="9.140625" style="274"/>
    <col min="6679" max="6679" width="14.5703125" style="274" customWidth="1"/>
    <col min="6680" max="6680" width="16" style="274" customWidth="1"/>
    <col min="6681" max="6912" width="9.140625" style="274"/>
    <col min="6913" max="6913" width="23.42578125" style="274" bestFit="1" customWidth="1"/>
    <col min="6914" max="6927" width="9.140625" style="274"/>
    <col min="6928" max="6928" width="15.42578125" style="274" bestFit="1" customWidth="1"/>
    <col min="6929" max="6934" width="9.140625" style="274"/>
    <col min="6935" max="6935" width="14.5703125" style="274" customWidth="1"/>
    <col min="6936" max="6936" width="16" style="274" customWidth="1"/>
    <col min="6937" max="7168" width="9.140625" style="274"/>
    <col min="7169" max="7169" width="23.42578125" style="274" bestFit="1" customWidth="1"/>
    <col min="7170" max="7183" width="9.140625" style="274"/>
    <col min="7184" max="7184" width="15.42578125" style="274" bestFit="1" customWidth="1"/>
    <col min="7185" max="7190" width="9.140625" style="274"/>
    <col min="7191" max="7191" width="14.5703125" style="274" customWidth="1"/>
    <col min="7192" max="7192" width="16" style="274" customWidth="1"/>
    <col min="7193" max="7424" width="9.140625" style="274"/>
    <col min="7425" max="7425" width="23.42578125" style="274" bestFit="1" customWidth="1"/>
    <col min="7426" max="7439" width="9.140625" style="274"/>
    <col min="7440" max="7440" width="15.42578125" style="274" bestFit="1" customWidth="1"/>
    <col min="7441" max="7446" width="9.140625" style="274"/>
    <col min="7447" max="7447" width="14.5703125" style="274" customWidth="1"/>
    <col min="7448" max="7448" width="16" style="274" customWidth="1"/>
    <col min="7449" max="7680" width="9.140625" style="274"/>
    <col min="7681" max="7681" width="23.42578125" style="274" bestFit="1" customWidth="1"/>
    <col min="7682" max="7695" width="9.140625" style="274"/>
    <col min="7696" max="7696" width="15.42578125" style="274" bestFit="1" customWidth="1"/>
    <col min="7697" max="7702" width="9.140625" style="274"/>
    <col min="7703" max="7703" width="14.5703125" style="274" customWidth="1"/>
    <col min="7704" max="7704" width="16" style="274" customWidth="1"/>
    <col min="7705" max="7936" width="9.140625" style="274"/>
    <col min="7937" max="7937" width="23.42578125" style="274" bestFit="1" customWidth="1"/>
    <col min="7938" max="7951" width="9.140625" style="274"/>
    <col min="7952" max="7952" width="15.42578125" style="274" bestFit="1" customWidth="1"/>
    <col min="7953" max="7958" width="9.140625" style="274"/>
    <col min="7959" max="7959" width="14.5703125" style="274" customWidth="1"/>
    <col min="7960" max="7960" width="16" style="274" customWidth="1"/>
    <col min="7961" max="8192" width="9.140625" style="274"/>
    <col min="8193" max="8193" width="23.42578125" style="274" bestFit="1" customWidth="1"/>
    <col min="8194" max="8207" width="9.140625" style="274"/>
    <col min="8208" max="8208" width="15.42578125" style="274" bestFit="1" customWidth="1"/>
    <col min="8209" max="8214" width="9.140625" style="274"/>
    <col min="8215" max="8215" width="14.5703125" style="274" customWidth="1"/>
    <col min="8216" max="8216" width="16" style="274" customWidth="1"/>
    <col min="8217" max="8448" width="9.140625" style="274"/>
    <col min="8449" max="8449" width="23.42578125" style="274" bestFit="1" customWidth="1"/>
    <col min="8450" max="8463" width="9.140625" style="274"/>
    <col min="8464" max="8464" width="15.42578125" style="274" bestFit="1" customWidth="1"/>
    <col min="8465" max="8470" width="9.140625" style="274"/>
    <col min="8471" max="8471" width="14.5703125" style="274" customWidth="1"/>
    <col min="8472" max="8472" width="16" style="274" customWidth="1"/>
    <col min="8473" max="8704" width="9.140625" style="274"/>
    <col min="8705" max="8705" width="23.42578125" style="274" bestFit="1" customWidth="1"/>
    <col min="8706" max="8719" width="9.140625" style="274"/>
    <col min="8720" max="8720" width="15.42578125" style="274" bestFit="1" customWidth="1"/>
    <col min="8721" max="8726" width="9.140625" style="274"/>
    <col min="8727" max="8727" width="14.5703125" style="274" customWidth="1"/>
    <col min="8728" max="8728" width="16" style="274" customWidth="1"/>
    <col min="8729" max="8960" width="9.140625" style="274"/>
    <col min="8961" max="8961" width="23.42578125" style="274" bestFit="1" customWidth="1"/>
    <col min="8962" max="8975" width="9.140625" style="274"/>
    <col min="8976" max="8976" width="15.42578125" style="274" bestFit="1" customWidth="1"/>
    <col min="8977" max="8982" width="9.140625" style="274"/>
    <col min="8983" max="8983" width="14.5703125" style="274" customWidth="1"/>
    <col min="8984" max="8984" width="16" style="274" customWidth="1"/>
    <col min="8985" max="9216" width="9.140625" style="274"/>
    <col min="9217" max="9217" width="23.42578125" style="274" bestFit="1" customWidth="1"/>
    <col min="9218" max="9231" width="9.140625" style="274"/>
    <col min="9232" max="9232" width="15.42578125" style="274" bestFit="1" customWidth="1"/>
    <col min="9233" max="9238" width="9.140625" style="274"/>
    <col min="9239" max="9239" width="14.5703125" style="274" customWidth="1"/>
    <col min="9240" max="9240" width="16" style="274" customWidth="1"/>
    <col min="9241" max="9472" width="9.140625" style="274"/>
    <col min="9473" max="9473" width="23.42578125" style="274" bestFit="1" customWidth="1"/>
    <col min="9474" max="9487" width="9.140625" style="274"/>
    <col min="9488" max="9488" width="15.42578125" style="274" bestFit="1" customWidth="1"/>
    <col min="9489" max="9494" width="9.140625" style="274"/>
    <col min="9495" max="9495" width="14.5703125" style="274" customWidth="1"/>
    <col min="9496" max="9496" width="16" style="274" customWidth="1"/>
    <col min="9497" max="9728" width="9.140625" style="274"/>
    <col min="9729" max="9729" width="23.42578125" style="274" bestFit="1" customWidth="1"/>
    <col min="9730" max="9743" width="9.140625" style="274"/>
    <col min="9744" max="9744" width="15.42578125" style="274" bestFit="1" customWidth="1"/>
    <col min="9745" max="9750" width="9.140625" style="274"/>
    <col min="9751" max="9751" width="14.5703125" style="274" customWidth="1"/>
    <col min="9752" max="9752" width="16" style="274" customWidth="1"/>
    <col min="9753" max="9984" width="9.140625" style="274"/>
    <col min="9985" max="9985" width="23.42578125" style="274" bestFit="1" customWidth="1"/>
    <col min="9986" max="9999" width="9.140625" style="274"/>
    <col min="10000" max="10000" width="15.42578125" style="274" bestFit="1" customWidth="1"/>
    <col min="10001" max="10006" width="9.140625" style="274"/>
    <col min="10007" max="10007" width="14.5703125" style="274" customWidth="1"/>
    <col min="10008" max="10008" width="16" style="274" customWidth="1"/>
    <col min="10009" max="10240" width="9.140625" style="274"/>
    <col min="10241" max="10241" width="23.42578125" style="274" bestFit="1" customWidth="1"/>
    <col min="10242" max="10255" width="9.140625" style="274"/>
    <col min="10256" max="10256" width="15.42578125" style="274" bestFit="1" customWidth="1"/>
    <col min="10257" max="10262" width="9.140625" style="274"/>
    <col min="10263" max="10263" width="14.5703125" style="274" customWidth="1"/>
    <col min="10264" max="10264" width="16" style="274" customWidth="1"/>
    <col min="10265" max="10496" width="9.140625" style="274"/>
    <col min="10497" max="10497" width="23.42578125" style="274" bestFit="1" customWidth="1"/>
    <col min="10498" max="10511" width="9.140625" style="274"/>
    <col min="10512" max="10512" width="15.42578125" style="274" bestFit="1" customWidth="1"/>
    <col min="10513" max="10518" width="9.140625" style="274"/>
    <col min="10519" max="10519" width="14.5703125" style="274" customWidth="1"/>
    <col min="10520" max="10520" width="16" style="274" customWidth="1"/>
    <col min="10521" max="10752" width="9.140625" style="274"/>
    <col min="10753" max="10753" width="23.42578125" style="274" bestFit="1" customWidth="1"/>
    <col min="10754" max="10767" width="9.140625" style="274"/>
    <col min="10768" max="10768" width="15.42578125" style="274" bestFit="1" customWidth="1"/>
    <col min="10769" max="10774" width="9.140625" style="274"/>
    <col min="10775" max="10775" width="14.5703125" style="274" customWidth="1"/>
    <col min="10776" max="10776" width="16" style="274" customWidth="1"/>
    <col min="10777" max="11008" width="9.140625" style="274"/>
    <col min="11009" max="11009" width="23.42578125" style="274" bestFit="1" customWidth="1"/>
    <col min="11010" max="11023" width="9.140625" style="274"/>
    <col min="11024" max="11024" width="15.42578125" style="274" bestFit="1" customWidth="1"/>
    <col min="11025" max="11030" width="9.140625" style="274"/>
    <col min="11031" max="11031" width="14.5703125" style="274" customWidth="1"/>
    <col min="11032" max="11032" width="16" style="274" customWidth="1"/>
    <col min="11033" max="11264" width="9.140625" style="274"/>
    <col min="11265" max="11265" width="23.42578125" style="274" bestFit="1" customWidth="1"/>
    <col min="11266" max="11279" width="9.140625" style="274"/>
    <col min="11280" max="11280" width="15.42578125" style="274" bestFit="1" customWidth="1"/>
    <col min="11281" max="11286" width="9.140625" style="274"/>
    <col min="11287" max="11287" width="14.5703125" style="274" customWidth="1"/>
    <col min="11288" max="11288" width="16" style="274" customWidth="1"/>
    <col min="11289" max="11520" width="9.140625" style="274"/>
    <col min="11521" max="11521" width="23.42578125" style="274" bestFit="1" customWidth="1"/>
    <col min="11522" max="11535" width="9.140625" style="274"/>
    <col min="11536" max="11536" width="15.42578125" style="274" bestFit="1" customWidth="1"/>
    <col min="11537" max="11542" width="9.140625" style="274"/>
    <col min="11543" max="11543" width="14.5703125" style="274" customWidth="1"/>
    <col min="11544" max="11544" width="16" style="274" customWidth="1"/>
    <col min="11545" max="11776" width="9.140625" style="274"/>
    <col min="11777" max="11777" width="23.42578125" style="274" bestFit="1" customWidth="1"/>
    <col min="11778" max="11791" width="9.140625" style="274"/>
    <col min="11792" max="11792" width="15.42578125" style="274" bestFit="1" customWidth="1"/>
    <col min="11793" max="11798" width="9.140625" style="274"/>
    <col min="11799" max="11799" width="14.5703125" style="274" customWidth="1"/>
    <col min="11800" max="11800" width="16" style="274" customWidth="1"/>
    <col min="11801" max="12032" width="9.140625" style="274"/>
    <col min="12033" max="12033" width="23.42578125" style="274" bestFit="1" customWidth="1"/>
    <col min="12034" max="12047" width="9.140625" style="274"/>
    <col min="12048" max="12048" width="15.42578125" style="274" bestFit="1" customWidth="1"/>
    <col min="12049" max="12054" width="9.140625" style="274"/>
    <col min="12055" max="12055" width="14.5703125" style="274" customWidth="1"/>
    <col min="12056" max="12056" width="16" style="274" customWidth="1"/>
    <col min="12057" max="12288" width="9.140625" style="274"/>
    <col min="12289" max="12289" width="23.42578125" style="274" bestFit="1" customWidth="1"/>
    <col min="12290" max="12303" width="9.140625" style="274"/>
    <col min="12304" max="12304" width="15.42578125" style="274" bestFit="1" customWidth="1"/>
    <col min="12305" max="12310" width="9.140625" style="274"/>
    <col min="12311" max="12311" width="14.5703125" style="274" customWidth="1"/>
    <col min="12312" max="12312" width="16" style="274" customWidth="1"/>
    <col min="12313" max="12544" width="9.140625" style="274"/>
    <col min="12545" max="12545" width="23.42578125" style="274" bestFit="1" customWidth="1"/>
    <col min="12546" max="12559" width="9.140625" style="274"/>
    <col min="12560" max="12560" width="15.42578125" style="274" bestFit="1" customWidth="1"/>
    <col min="12561" max="12566" width="9.140625" style="274"/>
    <col min="12567" max="12567" width="14.5703125" style="274" customWidth="1"/>
    <col min="12568" max="12568" width="16" style="274" customWidth="1"/>
    <col min="12569" max="12800" width="9.140625" style="274"/>
    <col min="12801" max="12801" width="23.42578125" style="274" bestFit="1" customWidth="1"/>
    <col min="12802" max="12815" width="9.140625" style="274"/>
    <col min="12816" max="12816" width="15.42578125" style="274" bestFit="1" customWidth="1"/>
    <col min="12817" max="12822" width="9.140625" style="274"/>
    <col min="12823" max="12823" width="14.5703125" style="274" customWidth="1"/>
    <col min="12824" max="12824" width="16" style="274" customWidth="1"/>
    <col min="12825" max="13056" width="9.140625" style="274"/>
    <col min="13057" max="13057" width="23.42578125" style="274" bestFit="1" customWidth="1"/>
    <col min="13058" max="13071" width="9.140625" style="274"/>
    <col min="13072" max="13072" width="15.42578125" style="274" bestFit="1" customWidth="1"/>
    <col min="13073" max="13078" width="9.140625" style="274"/>
    <col min="13079" max="13079" width="14.5703125" style="274" customWidth="1"/>
    <col min="13080" max="13080" width="16" style="274" customWidth="1"/>
    <col min="13081" max="13312" width="9.140625" style="274"/>
    <col min="13313" max="13313" width="23.42578125" style="274" bestFit="1" customWidth="1"/>
    <col min="13314" max="13327" width="9.140625" style="274"/>
    <col min="13328" max="13328" width="15.42578125" style="274" bestFit="1" customWidth="1"/>
    <col min="13329" max="13334" width="9.140625" style="274"/>
    <col min="13335" max="13335" width="14.5703125" style="274" customWidth="1"/>
    <col min="13336" max="13336" width="16" style="274" customWidth="1"/>
    <col min="13337" max="13568" width="9.140625" style="274"/>
    <col min="13569" max="13569" width="23.42578125" style="274" bestFit="1" customWidth="1"/>
    <col min="13570" max="13583" width="9.140625" style="274"/>
    <col min="13584" max="13584" width="15.42578125" style="274" bestFit="1" customWidth="1"/>
    <col min="13585" max="13590" width="9.140625" style="274"/>
    <col min="13591" max="13591" width="14.5703125" style="274" customWidth="1"/>
    <col min="13592" max="13592" width="16" style="274" customWidth="1"/>
    <col min="13593" max="13824" width="9.140625" style="274"/>
    <col min="13825" max="13825" width="23.42578125" style="274" bestFit="1" customWidth="1"/>
    <col min="13826" max="13839" width="9.140625" style="274"/>
    <col min="13840" max="13840" width="15.42578125" style="274" bestFit="1" customWidth="1"/>
    <col min="13841" max="13846" width="9.140625" style="274"/>
    <col min="13847" max="13847" width="14.5703125" style="274" customWidth="1"/>
    <col min="13848" max="13848" width="16" style="274" customWidth="1"/>
    <col min="13849" max="14080" width="9.140625" style="274"/>
    <col min="14081" max="14081" width="23.42578125" style="274" bestFit="1" customWidth="1"/>
    <col min="14082" max="14095" width="9.140625" style="274"/>
    <col min="14096" max="14096" width="15.42578125" style="274" bestFit="1" customWidth="1"/>
    <col min="14097" max="14102" width="9.140625" style="274"/>
    <col min="14103" max="14103" width="14.5703125" style="274" customWidth="1"/>
    <col min="14104" max="14104" width="16" style="274" customWidth="1"/>
    <col min="14105" max="14336" width="9.140625" style="274"/>
    <col min="14337" max="14337" width="23.42578125" style="274" bestFit="1" customWidth="1"/>
    <col min="14338" max="14351" width="9.140625" style="274"/>
    <col min="14352" max="14352" width="15.42578125" style="274" bestFit="1" customWidth="1"/>
    <col min="14353" max="14358" width="9.140625" style="274"/>
    <col min="14359" max="14359" width="14.5703125" style="274" customWidth="1"/>
    <col min="14360" max="14360" width="16" style="274" customWidth="1"/>
    <col min="14361" max="14592" width="9.140625" style="274"/>
    <col min="14593" max="14593" width="23.42578125" style="274" bestFit="1" customWidth="1"/>
    <col min="14594" max="14607" width="9.140625" style="274"/>
    <col min="14608" max="14608" width="15.42578125" style="274" bestFit="1" customWidth="1"/>
    <col min="14609" max="14614" width="9.140625" style="274"/>
    <col min="14615" max="14615" width="14.5703125" style="274" customWidth="1"/>
    <col min="14616" max="14616" width="16" style="274" customWidth="1"/>
    <col min="14617" max="14848" width="9.140625" style="274"/>
    <col min="14849" max="14849" width="23.42578125" style="274" bestFit="1" customWidth="1"/>
    <col min="14850" max="14863" width="9.140625" style="274"/>
    <col min="14864" max="14864" width="15.42578125" style="274" bestFit="1" customWidth="1"/>
    <col min="14865" max="14870" width="9.140625" style="274"/>
    <col min="14871" max="14871" width="14.5703125" style="274" customWidth="1"/>
    <col min="14872" max="14872" width="16" style="274" customWidth="1"/>
    <col min="14873" max="15104" width="9.140625" style="274"/>
    <col min="15105" max="15105" width="23.42578125" style="274" bestFit="1" customWidth="1"/>
    <col min="15106" max="15119" width="9.140625" style="274"/>
    <col min="15120" max="15120" width="15.42578125" style="274" bestFit="1" customWidth="1"/>
    <col min="15121" max="15126" width="9.140625" style="274"/>
    <col min="15127" max="15127" width="14.5703125" style="274" customWidth="1"/>
    <col min="15128" max="15128" width="16" style="274" customWidth="1"/>
    <col min="15129" max="15360" width="9.140625" style="274"/>
    <col min="15361" max="15361" width="23.42578125" style="274" bestFit="1" customWidth="1"/>
    <col min="15362" max="15375" width="9.140625" style="274"/>
    <col min="15376" max="15376" width="15.42578125" style="274" bestFit="1" customWidth="1"/>
    <col min="15377" max="15382" width="9.140625" style="274"/>
    <col min="15383" max="15383" width="14.5703125" style="274" customWidth="1"/>
    <col min="15384" max="15384" width="16" style="274" customWidth="1"/>
    <col min="15385" max="15616" width="9.140625" style="274"/>
    <col min="15617" max="15617" width="23.42578125" style="274" bestFit="1" customWidth="1"/>
    <col min="15618" max="15631" width="9.140625" style="274"/>
    <col min="15632" max="15632" width="15.42578125" style="274" bestFit="1" customWidth="1"/>
    <col min="15633" max="15638" width="9.140625" style="274"/>
    <col min="15639" max="15639" width="14.5703125" style="274" customWidth="1"/>
    <col min="15640" max="15640" width="16" style="274" customWidth="1"/>
    <col min="15641" max="15872" width="9.140625" style="274"/>
    <col min="15873" max="15873" width="23.42578125" style="274" bestFit="1" customWidth="1"/>
    <col min="15874" max="15887" width="9.140625" style="274"/>
    <col min="15888" max="15888" width="15.42578125" style="274" bestFit="1" customWidth="1"/>
    <col min="15889" max="15894" width="9.140625" style="274"/>
    <col min="15895" max="15895" width="14.5703125" style="274" customWidth="1"/>
    <col min="15896" max="15896" width="16" style="274" customWidth="1"/>
    <col min="15897" max="16128" width="9.140625" style="274"/>
    <col min="16129" max="16129" width="23.42578125" style="274" bestFit="1" customWidth="1"/>
    <col min="16130" max="16143" width="9.140625" style="274"/>
    <col min="16144" max="16144" width="15.42578125" style="274" bestFit="1" customWidth="1"/>
    <col min="16145" max="16150" width="9.140625" style="274"/>
    <col min="16151" max="16151" width="14.5703125" style="274" customWidth="1"/>
    <col min="16152" max="16152" width="16" style="274" customWidth="1"/>
    <col min="16153" max="16384" width="9.140625" style="274"/>
  </cols>
  <sheetData>
    <row r="1" spans="1:31" x14ac:dyDescent="0.2">
      <c r="A1" s="189" t="s">
        <v>1373</v>
      </c>
      <c r="U1" s="337"/>
      <c r="V1" s="338"/>
      <c r="X1" s="275"/>
      <c r="Y1" s="339"/>
      <c r="Z1" s="339"/>
      <c r="AA1" s="337"/>
      <c r="AB1" s="337"/>
      <c r="AC1" s="337"/>
      <c r="AD1" s="337"/>
      <c r="AE1" s="337"/>
    </row>
    <row r="2" spans="1:31" x14ac:dyDescent="0.2">
      <c r="A2" s="190"/>
      <c r="U2" s="337"/>
      <c r="V2" s="338"/>
      <c r="X2" s="275"/>
      <c r="Y2" s="339"/>
      <c r="Z2" s="339"/>
      <c r="AA2" s="337"/>
      <c r="AB2" s="337"/>
      <c r="AC2" s="337"/>
      <c r="AD2" s="337"/>
      <c r="AE2" s="337"/>
    </row>
    <row r="3" spans="1:31" x14ac:dyDescent="0.2">
      <c r="A3" s="317"/>
      <c r="G3" s="304" t="s">
        <v>0</v>
      </c>
      <c r="U3" s="337"/>
      <c r="V3" s="338"/>
      <c r="X3" s="275"/>
      <c r="Y3" s="339"/>
      <c r="Z3" s="339"/>
      <c r="AA3" s="337"/>
      <c r="AB3" s="337"/>
      <c r="AC3" s="337"/>
      <c r="AD3" s="337"/>
      <c r="AE3" s="337"/>
    </row>
    <row r="4" spans="1:31" s="275" customFormat="1" x14ac:dyDescent="0.25">
      <c r="A4" s="248" t="s">
        <v>1440</v>
      </c>
      <c r="B4" s="331">
        <v>2013</v>
      </c>
      <c r="C4" s="331">
        <v>2014</v>
      </c>
      <c r="D4" s="331">
        <v>2015</v>
      </c>
      <c r="E4" s="331">
        <v>2016</v>
      </c>
      <c r="F4" s="331">
        <v>2017</v>
      </c>
      <c r="G4" s="331">
        <v>2018</v>
      </c>
      <c r="I4" s="325"/>
      <c r="J4" s="325"/>
      <c r="K4" s="325"/>
      <c r="O4" s="329"/>
      <c r="P4" s="329"/>
      <c r="Q4" s="329"/>
      <c r="R4" s="329"/>
      <c r="S4" s="329"/>
      <c r="T4" s="329"/>
      <c r="U4" s="252"/>
      <c r="V4" s="326"/>
      <c r="Y4" s="324"/>
      <c r="Z4" s="324"/>
      <c r="AA4" s="252"/>
      <c r="AB4" s="252"/>
      <c r="AC4" s="252"/>
      <c r="AD4" s="252"/>
      <c r="AE4" s="252"/>
    </row>
    <row r="5" spans="1:31" s="275" customFormat="1" x14ac:dyDescent="0.25">
      <c r="A5" s="251" t="s">
        <v>1376</v>
      </c>
      <c r="B5" s="252">
        <v>11.7</v>
      </c>
      <c r="C5" s="252">
        <v>13.7</v>
      </c>
      <c r="D5" s="252">
        <v>6.5</v>
      </c>
      <c r="E5" s="252">
        <v>7.4</v>
      </c>
      <c r="F5" s="252">
        <v>15.1</v>
      </c>
      <c r="G5" s="252">
        <v>13.2</v>
      </c>
      <c r="I5" s="325"/>
      <c r="J5" s="325"/>
      <c r="K5" s="325"/>
      <c r="O5" s="329"/>
      <c r="P5" s="329"/>
      <c r="Q5" s="329"/>
      <c r="R5" s="329"/>
      <c r="S5" s="329"/>
      <c r="T5" s="329"/>
      <c r="V5" s="325"/>
    </row>
    <row r="6" spans="1:31" s="275" customFormat="1" x14ac:dyDescent="0.25">
      <c r="A6" s="251" t="s">
        <v>1377</v>
      </c>
      <c r="B6" s="252">
        <v>9.8000000000000007</v>
      </c>
      <c r="C6" s="252">
        <v>14.4</v>
      </c>
      <c r="D6" s="252">
        <v>13.9</v>
      </c>
      <c r="E6" s="252">
        <v>14.6</v>
      </c>
      <c r="F6" s="252">
        <v>19.2</v>
      </c>
      <c r="G6" s="252">
        <v>18.8</v>
      </c>
      <c r="I6" s="325"/>
      <c r="J6" s="325"/>
      <c r="K6" s="325"/>
      <c r="O6" s="329"/>
      <c r="P6" s="329"/>
      <c r="Q6" s="329"/>
      <c r="R6" s="329"/>
      <c r="S6" s="329"/>
      <c r="T6" s="329"/>
      <c r="V6" s="325"/>
    </row>
    <row r="7" spans="1:31" s="275" customFormat="1" x14ac:dyDescent="0.25">
      <c r="A7" s="251" t="s">
        <v>1378</v>
      </c>
      <c r="B7" s="252">
        <v>14.6</v>
      </c>
      <c r="C7" s="252">
        <v>10.7</v>
      </c>
      <c r="D7" s="252">
        <v>10.6</v>
      </c>
      <c r="E7" s="252">
        <v>16.399999999999999</v>
      </c>
      <c r="F7" s="252">
        <v>22.9</v>
      </c>
      <c r="G7" s="252">
        <v>27.1</v>
      </c>
      <c r="I7" s="325"/>
      <c r="J7" s="325"/>
      <c r="K7" s="325"/>
      <c r="O7" s="329"/>
      <c r="P7" s="329"/>
      <c r="Q7" s="329"/>
      <c r="R7" s="329"/>
      <c r="S7" s="329"/>
      <c r="T7" s="329"/>
      <c r="V7" s="325"/>
    </row>
    <row r="8" spans="1:31" s="275" customFormat="1" x14ac:dyDescent="0.25">
      <c r="A8" s="251" t="s">
        <v>1386</v>
      </c>
      <c r="B8" s="252">
        <v>13.8</v>
      </c>
      <c r="C8" s="252">
        <v>14</v>
      </c>
      <c r="D8" s="252">
        <v>14</v>
      </c>
      <c r="E8" s="252">
        <v>27.8</v>
      </c>
      <c r="F8" s="252">
        <v>22.7</v>
      </c>
      <c r="G8" s="252">
        <v>30.5</v>
      </c>
      <c r="V8" s="325"/>
    </row>
    <row r="9" spans="1:31" s="275" customFormat="1" ht="15" x14ac:dyDescent="0.2">
      <c r="A9" s="204" t="s">
        <v>1442</v>
      </c>
      <c r="V9" s="325"/>
    </row>
    <row r="10" spans="1:31" s="325" customFormat="1" x14ac:dyDescent="0.25">
      <c r="A10" s="323"/>
      <c r="U10" s="328"/>
    </row>
    <row r="11" spans="1:31" s="325" customFormat="1" x14ac:dyDescent="0.25">
      <c r="A11" s="323"/>
      <c r="U11" s="329"/>
    </row>
    <row r="12" spans="1:31" s="325" customFormat="1" x14ac:dyDescent="0.25">
      <c r="A12" s="323"/>
      <c r="U12" s="329"/>
    </row>
    <row r="13" spans="1:31" s="325" customFormat="1" x14ac:dyDescent="0.25">
      <c r="A13" s="323"/>
      <c r="U13" s="329"/>
    </row>
    <row r="14" spans="1:31" s="325" customFormat="1" x14ac:dyDescent="0.25">
      <c r="A14" s="323"/>
      <c r="U14" s="329"/>
    </row>
    <row r="15" spans="1:31" s="275" customFormat="1" x14ac:dyDescent="0.25">
      <c r="A15" s="251"/>
      <c r="V15" s="325"/>
    </row>
    <row r="16" spans="1:31" s="275" customFormat="1" x14ac:dyDescent="0.25">
      <c r="A16" s="251"/>
      <c r="V16" s="325"/>
    </row>
    <row r="17" spans="1:22" s="275" customFormat="1" x14ac:dyDescent="0.25">
      <c r="A17" s="251"/>
      <c r="V17" s="325"/>
    </row>
    <row r="18" spans="1:22" s="275" customFormat="1" x14ac:dyDescent="0.25">
      <c r="A18" s="251"/>
      <c r="V18" s="325"/>
    </row>
    <row r="19" spans="1:22" s="275" customFormat="1" x14ac:dyDescent="0.25">
      <c r="A19" s="251"/>
      <c r="V19" s="325"/>
    </row>
    <row r="20" spans="1:22" s="275" customFormat="1" x14ac:dyDescent="0.25">
      <c r="A20" s="251"/>
      <c r="V20" s="325"/>
    </row>
    <row r="21" spans="1:22" s="275" customFormat="1" x14ac:dyDescent="0.25">
      <c r="A21" s="251"/>
      <c r="V21" s="325"/>
    </row>
    <row r="22" spans="1:22" s="275" customFormat="1" x14ac:dyDescent="0.25">
      <c r="A22" s="251"/>
      <c r="V22" s="325"/>
    </row>
    <row r="23" spans="1:22" s="275" customFormat="1" x14ac:dyDescent="0.25">
      <c r="A23" s="251"/>
      <c r="V23" s="325"/>
    </row>
    <row r="24" spans="1:22" s="275" customFormat="1" x14ac:dyDescent="0.25">
      <c r="A24" s="251"/>
      <c r="V24" s="325"/>
    </row>
    <row r="25" spans="1:22" s="275" customFormat="1" x14ac:dyDescent="0.25">
      <c r="A25" s="251"/>
      <c r="V25" s="325"/>
    </row>
    <row r="26" spans="1:22" s="275" customFormat="1" x14ac:dyDescent="0.25">
      <c r="A26" s="251"/>
      <c r="V26" s="325"/>
    </row>
    <row r="27" spans="1:22" s="275" customFormat="1" x14ac:dyDescent="0.25">
      <c r="A27" s="251"/>
      <c r="V27" s="325"/>
    </row>
    <row r="28" spans="1:22" s="275" customFormat="1" x14ac:dyDescent="0.25">
      <c r="A28" s="251"/>
      <c r="V28" s="325"/>
    </row>
    <row r="29" spans="1:22" s="275" customFormat="1" x14ac:dyDescent="0.25">
      <c r="A29" s="251"/>
      <c r="V29" s="325"/>
    </row>
    <row r="30" spans="1:22" s="275" customFormat="1" x14ac:dyDescent="0.25">
      <c r="A30" s="251"/>
      <c r="V30" s="325"/>
    </row>
    <row r="31" spans="1:22" s="275" customFormat="1" x14ac:dyDescent="0.25">
      <c r="A31" s="251"/>
      <c r="V31" s="325"/>
    </row>
    <row r="32" spans="1:22" s="275" customFormat="1" x14ac:dyDescent="0.25">
      <c r="A32" s="251"/>
      <c r="V32" s="325"/>
    </row>
    <row r="33" spans="1:22" s="275" customFormat="1" x14ac:dyDescent="0.25">
      <c r="A33" s="251"/>
      <c r="V33" s="325"/>
    </row>
    <row r="34" spans="1:22" s="275" customFormat="1" x14ac:dyDescent="0.25">
      <c r="A34" s="251"/>
      <c r="V34" s="325"/>
    </row>
    <row r="35" spans="1:22" s="275" customFormat="1" x14ac:dyDescent="0.25">
      <c r="A35" s="251"/>
      <c r="V35" s="325"/>
    </row>
    <row r="36" spans="1:22" s="275" customFormat="1" x14ac:dyDescent="0.25">
      <c r="A36" s="251"/>
      <c r="V36" s="325"/>
    </row>
    <row r="37" spans="1:22" s="275" customFormat="1" x14ac:dyDescent="0.25">
      <c r="A37" s="251"/>
      <c r="V37" s="325"/>
    </row>
    <row r="38" spans="1:22" s="275" customFormat="1" x14ac:dyDescent="0.25">
      <c r="A38" s="251"/>
      <c r="V38" s="325"/>
    </row>
    <row r="39" spans="1:22" s="275" customFormat="1" x14ac:dyDescent="0.25">
      <c r="A39" s="251"/>
      <c r="V39" s="325"/>
    </row>
    <row r="40" spans="1:22" s="275" customFormat="1" x14ac:dyDescent="0.25">
      <c r="A40" s="251"/>
      <c r="V40" s="325"/>
    </row>
    <row r="41" spans="1:22" s="275" customFormat="1" x14ac:dyDescent="0.25">
      <c r="A41" s="251"/>
      <c r="V41" s="325"/>
    </row>
    <row r="42" spans="1:22" s="275" customFormat="1" x14ac:dyDescent="0.25">
      <c r="A42" s="251"/>
      <c r="V42" s="325"/>
    </row>
    <row r="43" spans="1:22" s="275" customFormat="1" x14ac:dyDescent="0.25">
      <c r="A43" s="251"/>
      <c r="V43" s="325"/>
    </row>
    <row r="44" spans="1:22" s="275" customFormat="1" x14ac:dyDescent="0.25">
      <c r="A44" s="251"/>
      <c r="V44" s="325"/>
    </row>
    <row r="45" spans="1:22" s="275" customFormat="1" x14ac:dyDescent="0.25">
      <c r="A45" s="251"/>
      <c r="V45" s="325"/>
    </row>
    <row r="46" spans="1:22" s="275" customFormat="1" x14ac:dyDescent="0.25">
      <c r="A46" s="251"/>
      <c r="V46" s="325"/>
    </row>
    <row r="47" spans="1:22" s="275" customFormat="1" x14ac:dyDescent="0.25">
      <c r="A47" s="251"/>
      <c r="V47" s="325"/>
    </row>
    <row r="48" spans="1:22" s="275" customFormat="1" x14ac:dyDescent="0.25">
      <c r="A48" s="251"/>
      <c r="V48" s="325"/>
    </row>
    <row r="49" spans="1:22" s="275" customFormat="1" x14ac:dyDescent="0.25">
      <c r="A49" s="251"/>
      <c r="V49" s="325"/>
    </row>
    <row r="50" spans="1:22" s="275" customFormat="1" x14ac:dyDescent="0.25">
      <c r="A50" s="251"/>
      <c r="V50" s="325"/>
    </row>
    <row r="51" spans="1:22" s="275" customFormat="1" x14ac:dyDescent="0.25">
      <c r="A51" s="251"/>
      <c r="V51" s="325"/>
    </row>
    <row r="52" spans="1:22" s="275" customFormat="1" x14ac:dyDescent="0.25">
      <c r="A52" s="251"/>
      <c r="V52" s="325"/>
    </row>
    <row r="53" spans="1:22" s="275" customFormat="1" x14ac:dyDescent="0.25">
      <c r="A53" s="251"/>
      <c r="V53" s="325"/>
    </row>
    <row r="54" spans="1:22" s="275" customFormat="1" x14ac:dyDescent="0.25">
      <c r="A54" s="251"/>
      <c r="V54" s="325"/>
    </row>
    <row r="55" spans="1:22" s="275" customFormat="1" x14ac:dyDescent="0.25">
      <c r="A55" s="251"/>
      <c r="V55" s="325"/>
    </row>
    <row r="56" spans="1:22" s="275" customFormat="1" x14ac:dyDescent="0.25">
      <c r="A56" s="251"/>
      <c r="V56" s="325"/>
    </row>
    <row r="57" spans="1:22" s="275" customFormat="1" x14ac:dyDescent="0.25">
      <c r="A57" s="251"/>
      <c r="V57" s="325"/>
    </row>
    <row r="58" spans="1:22" s="275" customFormat="1" x14ac:dyDescent="0.25">
      <c r="A58" s="251"/>
      <c r="V58" s="325"/>
    </row>
    <row r="59" spans="1:22" s="275" customFormat="1" x14ac:dyDescent="0.25">
      <c r="A59" s="251"/>
      <c r="V59" s="325"/>
    </row>
    <row r="60" spans="1:22" s="275" customFormat="1" x14ac:dyDescent="0.25">
      <c r="A60" s="251"/>
      <c r="V60" s="325"/>
    </row>
    <row r="61" spans="1:22" s="275" customFormat="1" x14ac:dyDescent="0.25">
      <c r="A61" s="251"/>
      <c r="V61" s="325"/>
    </row>
    <row r="62" spans="1:22" s="275" customFormat="1" x14ac:dyDescent="0.25">
      <c r="A62" s="251"/>
      <c r="V62" s="325"/>
    </row>
    <row r="63" spans="1:22" s="275" customFormat="1" x14ac:dyDescent="0.25">
      <c r="A63" s="251"/>
      <c r="V63" s="325"/>
    </row>
    <row r="64" spans="1:22" s="275" customFormat="1" x14ac:dyDescent="0.25">
      <c r="A64" s="251"/>
      <c r="V64" s="325"/>
    </row>
    <row r="65" spans="1:22" s="275" customFormat="1" x14ac:dyDescent="0.25">
      <c r="A65" s="251"/>
      <c r="V65" s="325"/>
    </row>
    <row r="66" spans="1:22" s="275" customFormat="1" x14ac:dyDescent="0.25">
      <c r="A66" s="251"/>
      <c r="V66" s="325"/>
    </row>
    <row r="67" spans="1:22" s="275" customFormat="1" x14ac:dyDescent="0.25">
      <c r="A67" s="251"/>
      <c r="V67" s="325"/>
    </row>
    <row r="68" spans="1:22" s="275" customFormat="1" x14ac:dyDescent="0.25">
      <c r="A68" s="251"/>
      <c r="V68" s="325"/>
    </row>
    <row r="69" spans="1:22" s="275" customFormat="1" x14ac:dyDescent="0.25">
      <c r="A69" s="251"/>
      <c r="V69" s="325"/>
    </row>
    <row r="70" spans="1:22" s="275" customFormat="1" x14ac:dyDescent="0.25">
      <c r="A70" s="251"/>
      <c r="V70" s="325"/>
    </row>
    <row r="71" spans="1:22" s="275" customFormat="1" x14ac:dyDescent="0.25">
      <c r="A71" s="251"/>
      <c r="V71" s="325"/>
    </row>
    <row r="72" spans="1:22" s="275" customFormat="1" x14ac:dyDescent="0.25">
      <c r="A72" s="251"/>
      <c r="V72" s="325"/>
    </row>
    <row r="73" spans="1:22" s="275" customFormat="1" x14ac:dyDescent="0.25">
      <c r="A73" s="251"/>
      <c r="V73" s="325"/>
    </row>
    <row r="74" spans="1:22" s="275" customFormat="1" x14ac:dyDescent="0.25">
      <c r="A74" s="251"/>
      <c r="V74" s="325"/>
    </row>
    <row r="75" spans="1:22" s="275" customFormat="1" x14ac:dyDescent="0.25">
      <c r="A75" s="251"/>
      <c r="V75" s="325"/>
    </row>
    <row r="76" spans="1:22" s="275" customFormat="1" x14ac:dyDescent="0.25">
      <c r="A76" s="251"/>
      <c r="V76" s="325"/>
    </row>
    <row r="77" spans="1:22" s="275" customFormat="1" x14ac:dyDescent="0.25">
      <c r="A77" s="251"/>
      <c r="V77" s="325"/>
    </row>
    <row r="78" spans="1:22" s="275" customFormat="1" x14ac:dyDescent="0.25">
      <c r="A78" s="251"/>
      <c r="V78" s="325"/>
    </row>
    <row r="79" spans="1:22" s="275" customFormat="1" x14ac:dyDescent="0.25">
      <c r="A79" s="251"/>
      <c r="V79" s="325"/>
    </row>
    <row r="80" spans="1:22" s="275" customFormat="1" x14ac:dyDescent="0.25">
      <c r="A80" s="251"/>
      <c r="V80" s="325"/>
    </row>
    <row r="81" spans="1:22" s="275" customFormat="1" x14ac:dyDescent="0.25">
      <c r="A81" s="251"/>
      <c r="V81" s="325"/>
    </row>
    <row r="82" spans="1:22" s="275" customFormat="1" x14ac:dyDescent="0.25">
      <c r="A82" s="251"/>
      <c r="V82" s="325"/>
    </row>
    <row r="83" spans="1:22" s="275" customFormat="1" x14ac:dyDescent="0.25">
      <c r="A83" s="251"/>
      <c r="V83" s="325"/>
    </row>
    <row r="84" spans="1:22" s="275" customFormat="1" x14ac:dyDescent="0.25">
      <c r="A84" s="251"/>
      <c r="V84" s="325"/>
    </row>
    <row r="85" spans="1:22" s="275" customFormat="1" x14ac:dyDescent="0.25">
      <c r="A85" s="251"/>
      <c r="V85" s="325"/>
    </row>
    <row r="86" spans="1:22" s="275" customFormat="1" x14ac:dyDescent="0.25">
      <c r="A86" s="251"/>
      <c r="V86" s="325"/>
    </row>
    <row r="87" spans="1:22" s="275" customFormat="1" x14ac:dyDescent="0.25">
      <c r="A87" s="251"/>
      <c r="V87" s="325"/>
    </row>
    <row r="88" spans="1:22" s="275" customFormat="1" x14ac:dyDescent="0.25">
      <c r="A88" s="251"/>
      <c r="V88" s="325"/>
    </row>
    <row r="89" spans="1:22" s="275" customFormat="1" x14ac:dyDescent="0.25">
      <c r="A89" s="251"/>
      <c r="V89" s="325"/>
    </row>
    <row r="90" spans="1:22" s="275" customFormat="1" x14ac:dyDescent="0.25">
      <c r="A90" s="251"/>
      <c r="V90" s="325"/>
    </row>
    <row r="91" spans="1:22" s="275" customFormat="1" x14ac:dyDescent="0.25">
      <c r="A91" s="251"/>
      <c r="V91" s="325"/>
    </row>
    <row r="92" spans="1:22" s="275" customFormat="1" x14ac:dyDescent="0.25">
      <c r="A92" s="251"/>
      <c r="V92" s="325"/>
    </row>
    <row r="93" spans="1:22" s="275" customFormat="1" x14ac:dyDescent="0.25">
      <c r="A93" s="251"/>
      <c r="V93" s="325"/>
    </row>
    <row r="94" spans="1:22" s="275" customFormat="1" x14ac:dyDescent="0.25">
      <c r="A94" s="251"/>
      <c r="V94" s="325"/>
    </row>
    <row r="95" spans="1:22" s="275" customFormat="1" x14ac:dyDescent="0.25">
      <c r="A95" s="251"/>
      <c r="V95" s="325"/>
    </row>
    <row r="96" spans="1:22" s="275" customFormat="1" x14ac:dyDescent="0.25">
      <c r="A96" s="251"/>
      <c r="V96" s="325"/>
    </row>
    <row r="97" spans="1:22" s="275" customFormat="1" x14ac:dyDescent="0.25">
      <c r="A97" s="251"/>
      <c r="V97" s="325"/>
    </row>
    <row r="98" spans="1:22" s="275" customFormat="1" x14ac:dyDescent="0.25">
      <c r="A98" s="251"/>
      <c r="V98" s="325"/>
    </row>
    <row r="99" spans="1:22" s="275" customFormat="1" x14ac:dyDescent="0.25">
      <c r="A99" s="251"/>
      <c r="V99" s="325"/>
    </row>
    <row r="100" spans="1:22" s="275" customFormat="1" x14ac:dyDescent="0.25">
      <c r="A100" s="251"/>
      <c r="V100" s="325"/>
    </row>
    <row r="101" spans="1:22" s="275" customFormat="1" x14ac:dyDescent="0.25">
      <c r="A101" s="251"/>
      <c r="V101" s="325"/>
    </row>
    <row r="102" spans="1:22" s="275" customFormat="1" x14ac:dyDescent="0.25">
      <c r="A102" s="251"/>
      <c r="V102" s="325"/>
    </row>
    <row r="103" spans="1:22" s="275" customFormat="1" x14ac:dyDescent="0.25">
      <c r="A103" s="251"/>
      <c r="V103" s="325"/>
    </row>
    <row r="104" spans="1:22" s="275" customFormat="1" x14ac:dyDescent="0.25">
      <c r="A104" s="251"/>
      <c r="V104" s="325"/>
    </row>
    <row r="105" spans="1:22" s="275" customFormat="1" x14ac:dyDescent="0.25">
      <c r="A105" s="251"/>
      <c r="V105" s="325"/>
    </row>
    <row r="106" spans="1:22" s="275" customFormat="1" x14ac:dyDescent="0.25">
      <c r="A106" s="251"/>
      <c r="V106" s="325"/>
    </row>
    <row r="107" spans="1:22" s="275" customFormat="1" x14ac:dyDescent="0.25">
      <c r="A107" s="251"/>
      <c r="V107" s="325"/>
    </row>
    <row r="108" spans="1:22" s="275" customFormat="1" x14ac:dyDescent="0.25">
      <c r="A108" s="251"/>
      <c r="V108" s="325"/>
    </row>
    <row r="109" spans="1:22" s="275" customFormat="1" x14ac:dyDescent="0.25">
      <c r="A109" s="251"/>
      <c r="V109" s="325"/>
    </row>
    <row r="110" spans="1:22" s="275" customFormat="1" x14ac:dyDescent="0.25">
      <c r="A110" s="251"/>
      <c r="V110" s="325"/>
    </row>
    <row r="111" spans="1:22" s="275" customFormat="1" x14ac:dyDescent="0.25">
      <c r="A111" s="251"/>
      <c r="V111" s="325"/>
    </row>
    <row r="112" spans="1:22" s="275" customFormat="1" x14ac:dyDescent="0.25">
      <c r="A112" s="251"/>
      <c r="V112" s="325"/>
    </row>
    <row r="113" spans="1:22" s="275" customFormat="1" x14ac:dyDescent="0.25">
      <c r="A113" s="251"/>
      <c r="V113" s="325"/>
    </row>
    <row r="114" spans="1:22" s="275" customFormat="1" x14ac:dyDescent="0.25">
      <c r="A114" s="251"/>
      <c r="V114" s="325"/>
    </row>
    <row r="115" spans="1:22" s="275" customFormat="1" x14ac:dyDescent="0.25">
      <c r="A115" s="251"/>
      <c r="V115" s="325"/>
    </row>
    <row r="116" spans="1:22" s="275" customFormat="1" x14ac:dyDescent="0.25">
      <c r="A116" s="251"/>
      <c r="V116" s="325"/>
    </row>
    <row r="117" spans="1:22" s="275" customFormat="1" x14ac:dyDescent="0.25">
      <c r="A117" s="251"/>
      <c r="V117" s="325"/>
    </row>
    <row r="118" spans="1:22" s="275" customFormat="1" x14ac:dyDescent="0.25">
      <c r="A118" s="251"/>
      <c r="V118" s="325"/>
    </row>
    <row r="119" spans="1:22" s="275" customFormat="1" x14ac:dyDescent="0.25">
      <c r="A119" s="251"/>
      <c r="V119" s="325"/>
    </row>
    <row r="120" spans="1:22" s="275" customFormat="1" x14ac:dyDescent="0.25">
      <c r="A120" s="251"/>
      <c r="V120" s="325"/>
    </row>
    <row r="121" spans="1:22" s="275" customFormat="1" x14ac:dyDescent="0.25">
      <c r="A121" s="251"/>
      <c r="V121" s="325"/>
    </row>
    <row r="122" spans="1:22" s="275" customFormat="1" x14ac:dyDescent="0.25">
      <c r="A122" s="251"/>
      <c r="V122" s="325"/>
    </row>
    <row r="123" spans="1:22" s="275" customFormat="1" x14ac:dyDescent="0.25">
      <c r="A123" s="251"/>
      <c r="V123" s="325"/>
    </row>
    <row r="124" spans="1:22" s="275" customFormat="1" x14ac:dyDescent="0.25">
      <c r="A124" s="251"/>
      <c r="V124" s="325"/>
    </row>
    <row r="125" spans="1:22" s="275" customFormat="1" x14ac:dyDescent="0.25">
      <c r="A125" s="251"/>
      <c r="V125" s="325"/>
    </row>
    <row r="126" spans="1:22" s="275" customFormat="1" x14ac:dyDescent="0.25">
      <c r="A126" s="251"/>
      <c r="V126" s="325"/>
    </row>
    <row r="127" spans="1:22" s="275" customFormat="1" x14ac:dyDescent="0.25">
      <c r="A127" s="251"/>
      <c r="V127" s="325"/>
    </row>
    <row r="128" spans="1:22" s="275" customFormat="1" x14ac:dyDescent="0.25">
      <c r="A128" s="251"/>
      <c r="V128" s="325"/>
    </row>
    <row r="129" spans="1:22" s="275" customFormat="1" x14ac:dyDescent="0.25">
      <c r="A129" s="251"/>
      <c r="V129" s="325"/>
    </row>
    <row r="130" spans="1:22" s="275" customFormat="1" x14ac:dyDescent="0.25">
      <c r="A130" s="251"/>
      <c r="V130" s="325"/>
    </row>
    <row r="131" spans="1:22" s="275" customFormat="1" x14ac:dyDescent="0.25">
      <c r="A131" s="251"/>
      <c r="V131" s="325"/>
    </row>
    <row r="132" spans="1:22" s="275" customFormat="1" x14ac:dyDescent="0.25">
      <c r="A132" s="251"/>
      <c r="V132" s="325"/>
    </row>
    <row r="133" spans="1:22" s="275" customFormat="1" x14ac:dyDescent="0.25">
      <c r="A133" s="251"/>
      <c r="V133" s="325"/>
    </row>
    <row r="134" spans="1:22" s="275" customFormat="1" x14ac:dyDescent="0.25">
      <c r="A134" s="251"/>
      <c r="V134" s="325"/>
    </row>
    <row r="135" spans="1:22" s="275" customFormat="1" x14ac:dyDescent="0.25">
      <c r="A135" s="251"/>
      <c r="V135" s="325"/>
    </row>
    <row r="136" spans="1:22" s="275" customFormat="1" x14ac:dyDescent="0.25">
      <c r="A136" s="251"/>
      <c r="V136" s="325"/>
    </row>
    <row r="137" spans="1:22" s="275" customFormat="1" x14ac:dyDescent="0.25">
      <c r="A137" s="251"/>
      <c r="V137" s="325"/>
    </row>
    <row r="138" spans="1:22" s="275" customFormat="1" x14ac:dyDescent="0.25">
      <c r="A138" s="251"/>
      <c r="V138" s="325"/>
    </row>
    <row r="139" spans="1:22" s="275" customFormat="1" x14ac:dyDescent="0.25">
      <c r="A139" s="251"/>
      <c r="V139" s="325"/>
    </row>
    <row r="140" spans="1:22" s="275" customFormat="1" x14ac:dyDescent="0.25">
      <c r="A140" s="251"/>
      <c r="V140" s="325"/>
    </row>
    <row r="141" spans="1:22" s="275" customFormat="1" x14ac:dyDescent="0.25">
      <c r="A141" s="251"/>
      <c r="V141" s="325"/>
    </row>
    <row r="142" spans="1:22" s="275" customFormat="1" x14ac:dyDescent="0.25">
      <c r="A142" s="251"/>
      <c r="V142" s="325"/>
    </row>
    <row r="143" spans="1:22" s="275" customFormat="1" x14ac:dyDescent="0.25">
      <c r="A143" s="251"/>
      <c r="V143" s="325"/>
    </row>
    <row r="144" spans="1:22" s="275" customFormat="1" x14ac:dyDescent="0.25">
      <c r="A144" s="251"/>
      <c r="V144" s="325"/>
    </row>
    <row r="145" spans="1:22" s="275" customFormat="1" x14ac:dyDescent="0.25">
      <c r="A145" s="251"/>
      <c r="V145" s="325"/>
    </row>
    <row r="146" spans="1:22" s="275" customFormat="1" x14ac:dyDescent="0.25">
      <c r="A146" s="251"/>
      <c r="V146" s="325"/>
    </row>
    <row r="147" spans="1:22" s="275" customFormat="1" x14ac:dyDescent="0.25">
      <c r="A147" s="251"/>
      <c r="V147" s="325"/>
    </row>
    <row r="148" spans="1:22" s="275" customFormat="1" x14ac:dyDescent="0.25">
      <c r="A148" s="251"/>
      <c r="V148" s="325"/>
    </row>
    <row r="149" spans="1:22" s="275" customFormat="1" x14ac:dyDescent="0.25">
      <c r="A149" s="251"/>
      <c r="V149" s="325"/>
    </row>
    <row r="150" spans="1:22" s="275" customFormat="1" x14ac:dyDescent="0.25">
      <c r="A150" s="251"/>
      <c r="V150" s="325"/>
    </row>
    <row r="151" spans="1:22" s="275" customFormat="1" x14ac:dyDescent="0.25">
      <c r="A151" s="251"/>
      <c r="V151" s="325"/>
    </row>
    <row r="152" spans="1:22" s="275" customFormat="1" x14ac:dyDescent="0.25">
      <c r="A152" s="251"/>
      <c r="V152" s="325"/>
    </row>
    <row r="153" spans="1:22" s="275" customFormat="1" x14ac:dyDescent="0.25">
      <c r="A153" s="251"/>
      <c r="V153" s="325"/>
    </row>
    <row r="154" spans="1:22" s="275" customFormat="1" x14ac:dyDescent="0.25">
      <c r="A154" s="251"/>
      <c r="V154" s="325"/>
    </row>
    <row r="155" spans="1:22" s="275" customFormat="1" x14ac:dyDescent="0.25">
      <c r="A155" s="251"/>
      <c r="V155" s="325"/>
    </row>
    <row r="156" spans="1:22" s="275" customFormat="1" x14ac:dyDescent="0.25">
      <c r="A156" s="251"/>
      <c r="V156" s="325"/>
    </row>
    <row r="157" spans="1:22" s="275" customFormat="1" x14ac:dyDescent="0.25">
      <c r="A157" s="251"/>
      <c r="V157" s="325"/>
    </row>
    <row r="158" spans="1:22" s="275" customFormat="1" x14ac:dyDescent="0.25">
      <c r="A158" s="251"/>
      <c r="V158" s="325"/>
    </row>
    <row r="159" spans="1:22" s="275" customFormat="1" x14ac:dyDescent="0.25">
      <c r="A159" s="251"/>
      <c r="V159" s="325"/>
    </row>
    <row r="160" spans="1:22" s="275" customFormat="1" x14ac:dyDescent="0.25">
      <c r="A160" s="251"/>
      <c r="V160" s="325"/>
    </row>
    <row r="161" spans="1:22" s="275" customFormat="1" x14ac:dyDescent="0.25">
      <c r="A161" s="251"/>
      <c r="V161" s="325"/>
    </row>
    <row r="162" spans="1:22" s="275" customFormat="1" x14ac:dyDescent="0.25">
      <c r="A162" s="251"/>
      <c r="V162" s="325"/>
    </row>
    <row r="163" spans="1:22" s="275" customFormat="1" x14ac:dyDescent="0.25">
      <c r="A163" s="251"/>
      <c r="V163" s="325"/>
    </row>
    <row r="164" spans="1:22" s="275" customFormat="1" x14ac:dyDescent="0.25">
      <c r="A164" s="251"/>
      <c r="V164" s="325"/>
    </row>
    <row r="165" spans="1:22" s="275" customFormat="1" x14ac:dyDescent="0.25">
      <c r="A165" s="251"/>
      <c r="V165" s="325"/>
    </row>
    <row r="166" spans="1:22" s="275" customFormat="1" x14ac:dyDescent="0.25">
      <c r="A166" s="251"/>
      <c r="V166" s="325"/>
    </row>
    <row r="167" spans="1:22" s="275" customFormat="1" x14ac:dyDescent="0.25">
      <c r="A167" s="251"/>
      <c r="V167" s="325"/>
    </row>
    <row r="168" spans="1:22" s="275" customFormat="1" x14ac:dyDescent="0.25">
      <c r="A168" s="251"/>
      <c r="V168" s="325"/>
    </row>
    <row r="169" spans="1:22" s="275" customFormat="1" x14ac:dyDescent="0.25">
      <c r="A169" s="251"/>
      <c r="V169" s="325"/>
    </row>
    <row r="170" spans="1:22" s="275" customFormat="1" x14ac:dyDescent="0.25">
      <c r="A170" s="251"/>
      <c r="V170" s="325"/>
    </row>
    <row r="171" spans="1:22" s="275" customFormat="1" x14ac:dyDescent="0.25">
      <c r="A171" s="251"/>
      <c r="V171" s="325"/>
    </row>
    <row r="172" spans="1:22" s="275" customFormat="1" x14ac:dyDescent="0.25">
      <c r="A172" s="251"/>
      <c r="V172" s="325"/>
    </row>
    <row r="173" spans="1:22" s="275" customFormat="1" x14ac:dyDescent="0.25">
      <c r="A173" s="251"/>
      <c r="V173" s="325"/>
    </row>
    <row r="174" spans="1:22" s="275" customFormat="1" x14ac:dyDescent="0.25">
      <c r="A174" s="251"/>
      <c r="V174" s="325"/>
    </row>
    <row r="175" spans="1:22" s="275" customFormat="1" x14ac:dyDescent="0.25">
      <c r="A175" s="251"/>
      <c r="V175" s="325"/>
    </row>
    <row r="176" spans="1:22" s="275" customFormat="1" x14ac:dyDescent="0.25">
      <c r="A176" s="251"/>
      <c r="V176" s="325"/>
    </row>
    <row r="177" spans="1:22" s="275" customFormat="1" x14ac:dyDescent="0.25">
      <c r="A177" s="251"/>
      <c r="V177" s="325"/>
    </row>
    <row r="178" spans="1:22" s="275" customFormat="1" x14ac:dyDescent="0.25">
      <c r="A178" s="251"/>
      <c r="V178" s="325"/>
    </row>
    <row r="179" spans="1:22" s="275" customFormat="1" x14ac:dyDescent="0.25">
      <c r="A179" s="251"/>
      <c r="V179" s="325"/>
    </row>
    <row r="180" spans="1:22" s="275" customFormat="1" x14ac:dyDescent="0.25">
      <c r="A180" s="251"/>
      <c r="V180" s="325"/>
    </row>
    <row r="181" spans="1:22" s="275" customFormat="1" x14ac:dyDescent="0.25">
      <c r="A181" s="251"/>
      <c r="V181" s="325"/>
    </row>
    <row r="182" spans="1:22" s="275" customFormat="1" x14ac:dyDescent="0.25">
      <c r="A182" s="251"/>
      <c r="V182" s="325"/>
    </row>
    <row r="183" spans="1:22" s="275" customFormat="1" x14ac:dyDescent="0.25">
      <c r="A183" s="251"/>
      <c r="V183" s="325"/>
    </row>
    <row r="184" spans="1:22" s="275" customFormat="1" x14ac:dyDescent="0.25">
      <c r="A184" s="251"/>
      <c r="V184" s="325"/>
    </row>
    <row r="185" spans="1:22" s="275" customFormat="1" x14ac:dyDescent="0.25">
      <c r="A185" s="251"/>
      <c r="V185" s="325"/>
    </row>
    <row r="186" spans="1:22" s="275" customFormat="1" x14ac:dyDescent="0.25">
      <c r="A186" s="251"/>
      <c r="V186" s="325"/>
    </row>
    <row r="187" spans="1:22" s="275" customFormat="1" x14ac:dyDescent="0.25">
      <c r="A187" s="251"/>
      <c r="V187" s="325"/>
    </row>
    <row r="188" spans="1:22" s="275" customFormat="1" x14ac:dyDescent="0.25">
      <c r="A188" s="251"/>
      <c r="V188" s="325"/>
    </row>
    <row r="189" spans="1:22" s="275" customFormat="1" x14ac:dyDescent="0.25">
      <c r="A189" s="251"/>
      <c r="V189" s="325"/>
    </row>
    <row r="190" spans="1:22" s="275" customFormat="1" x14ac:dyDescent="0.25">
      <c r="A190" s="251"/>
      <c r="V190" s="325"/>
    </row>
    <row r="191" spans="1:22" s="275" customFormat="1" x14ac:dyDescent="0.25">
      <c r="A191" s="251"/>
      <c r="V191" s="325"/>
    </row>
    <row r="192" spans="1:22" s="275" customFormat="1" x14ac:dyDescent="0.25">
      <c r="A192" s="251"/>
      <c r="V192" s="325"/>
    </row>
    <row r="193" spans="1:22" s="275" customFormat="1" x14ac:dyDescent="0.25">
      <c r="A193" s="251"/>
      <c r="V193" s="325"/>
    </row>
    <row r="194" spans="1:22" s="275" customFormat="1" x14ac:dyDescent="0.25">
      <c r="A194" s="251"/>
      <c r="V194" s="325"/>
    </row>
    <row r="195" spans="1:22" s="275" customFormat="1" x14ac:dyDescent="0.25">
      <c r="A195" s="251"/>
      <c r="V195" s="325"/>
    </row>
    <row r="196" spans="1:22" s="275" customFormat="1" x14ac:dyDescent="0.25">
      <c r="A196" s="251"/>
      <c r="V196" s="325"/>
    </row>
    <row r="197" spans="1:22" s="275" customFormat="1" x14ac:dyDescent="0.25">
      <c r="A197" s="251"/>
      <c r="V197" s="325"/>
    </row>
    <row r="198" spans="1:22" s="275" customFormat="1" x14ac:dyDescent="0.25">
      <c r="A198" s="251"/>
      <c r="V198" s="325"/>
    </row>
    <row r="199" spans="1:22" s="275" customFormat="1" x14ac:dyDescent="0.25">
      <c r="A199" s="251"/>
      <c r="V199" s="325"/>
    </row>
    <row r="200" spans="1:22" s="275" customFormat="1" x14ac:dyDescent="0.25">
      <c r="A200" s="251"/>
      <c r="V200" s="325"/>
    </row>
    <row r="201" spans="1:22" s="275" customFormat="1" x14ac:dyDescent="0.25">
      <c r="A201" s="251"/>
      <c r="V201" s="325"/>
    </row>
    <row r="202" spans="1:22" s="275" customFormat="1" x14ac:dyDescent="0.25">
      <c r="A202" s="251"/>
      <c r="V202" s="325"/>
    </row>
    <row r="203" spans="1:22" s="275" customFormat="1" x14ac:dyDescent="0.25">
      <c r="A203" s="251"/>
      <c r="V203" s="325"/>
    </row>
    <row r="204" spans="1:22" s="275" customFormat="1" x14ac:dyDescent="0.25">
      <c r="A204" s="251"/>
      <c r="V204" s="325"/>
    </row>
    <row r="205" spans="1:22" s="275" customFormat="1" x14ac:dyDescent="0.25">
      <c r="A205" s="251"/>
      <c r="V205" s="325"/>
    </row>
    <row r="206" spans="1:22" s="275" customFormat="1" x14ac:dyDescent="0.25">
      <c r="A206" s="251"/>
      <c r="V206" s="325"/>
    </row>
    <row r="207" spans="1:22" s="275" customFormat="1" x14ac:dyDescent="0.25">
      <c r="A207" s="251"/>
      <c r="V207" s="325"/>
    </row>
    <row r="208" spans="1:22" s="275" customFormat="1" x14ac:dyDescent="0.25">
      <c r="A208" s="251"/>
      <c r="V208" s="325"/>
    </row>
    <row r="209" spans="1:22" s="275" customFormat="1" x14ac:dyDescent="0.25">
      <c r="A209" s="251"/>
      <c r="V209" s="325"/>
    </row>
    <row r="210" spans="1:22" s="275" customFormat="1" x14ac:dyDescent="0.25">
      <c r="A210" s="251"/>
      <c r="V210" s="325"/>
    </row>
    <row r="211" spans="1:22" s="275" customFormat="1" x14ac:dyDescent="0.25">
      <c r="A211" s="251"/>
      <c r="V211" s="325"/>
    </row>
    <row r="212" spans="1:22" s="275" customFormat="1" x14ac:dyDescent="0.25">
      <c r="A212" s="251"/>
      <c r="V212" s="325"/>
    </row>
    <row r="213" spans="1:22" s="275" customFormat="1" x14ac:dyDescent="0.25">
      <c r="A213" s="251"/>
      <c r="V213" s="325"/>
    </row>
    <row r="214" spans="1:22" s="275" customFormat="1" x14ac:dyDescent="0.25">
      <c r="A214" s="251"/>
      <c r="V214" s="325"/>
    </row>
    <row r="215" spans="1:22" s="275" customFormat="1" x14ac:dyDescent="0.25">
      <c r="A215" s="251"/>
      <c r="V215" s="325"/>
    </row>
    <row r="216" spans="1:22" s="275" customFormat="1" x14ac:dyDescent="0.25">
      <c r="A216" s="251"/>
      <c r="V216" s="325"/>
    </row>
    <row r="217" spans="1:22" s="275" customFormat="1" x14ac:dyDescent="0.25">
      <c r="A217" s="251"/>
      <c r="V217" s="325"/>
    </row>
    <row r="218" spans="1:22" s="275" customFormat="1" x14ac:dyDescent="0.25">
      <c r="A218" s="251"/>
      <c r="V218" s="325"/>
    </row>
    <row r="219" spans="1:22" s="275" customFormat="1" x14ac:dyDescent="0.25">
      <c r="A219" s="251"/>
      <c r="V219" s="325"/>
    </row>
    <row r="220" spans="1:22" s="275" customFormat="1" x14ac:dyDescent="0.25">
      <c r="A220" s="251"/>
      <c r="V220" s="325"/>
    </row>
    <row r="221" spans="1:22" s="275" customFormat="1" x14ac:dyDescent="0.25">
      <c r="A221" s="251"/>
      <c r="V221" s="325"/>
    </row>
    <row r="222" spans="1:22" s="275" customFormat="1" x14ac:dyDescent="0.25">
      <c r="A222" s="251"/>
      <c r="V222" s="325"/>
    </row>
    <row r="223" spans="1:22" s="275" customFormat="1" x14ac:dyDescent="0.25">
      <c r="A223" s="251"/>
      <c r="V223" s="325"/>
    </row>
    <row r="224" spans="1:22" s="275" customFormat="1" x14ac:dyDescent="0.25">
      <c r="A224" s="251"/>
      <c r="V224" s="325"/>
    </row>
    <row r="225" spans="1:22" s="275" customFormat="1" x14ac:dyDescent="0.25">
      <c r="A225" s="251"/>
      <c r="V225" s="325"/>
    </row>
    <row r="226" spans="1:22" s="275" customFormat="1" x14ac:dyDescent="0.25">
      <c r="A226" s="251"/>
      <c r="V226" s="325"/>
    </row>
    <row r="227" spans="1:22" s="275" customFormat="1" x14ac:dyDescent="0.25">
      <c r="A227" s="251"/>
      <c r="V227" s="325"/>
    </row>
    <row r="228" spans="1:22" s="275" customFormat="1" x14ac:dyDescent="0.25">
      <c r="A228" s="251"/>
      <c r="V228" s="325"/>
    </row>
    <row r="229" spans="1:22" s="275" customFormat="1" x14ac:dyDescent="0.25">
      <c r="A229" s="251"/>
      <c r="V229" s="325"/>
    </row>
    <row r="230" spans="1:22" s="275" customFormat="1" x14ac:dyDescent="0.25">
      <c r="A230" s="251"/>
      <c r="V230" s="325"/>
    </row>
    <row r="231" spans="1:22" s="275" customFormat="1" x14ac:dyDescent="0.25">
      <c r="A231" s="251"/>
      <c r="V231" s="325"/>
    </row>
    <row r="232" spans="1:22" s="275" customFormat="1" x14ac:dyDescent="0.25">
      <c r="A232" s="251"/>
      <c r="V232" s="325"/>
    </row>
    <row r="233" spans="1:22" s="275" customFormat="1" x14ac:dyDescent="0.25">
      <c r="A233" s="251"/>
      <c r="V233" s="325"/>
    </row>
    <row r="234" spans="1:22" s="275" customFormat="1" x14ac:dyDescent="0.25">
      <c r="A234" s="251"/>
      <c r="V234" s="325"/>
    </row>
    <row r="235" spans="1:22" s="275" customFormat="1" x14ac:dyDescent="0.25">
      <c r="A235" s="251"/>
      <c r="V235" s="325"/>
    </row>
    <row r="236" spans="1:22" s="275" customFormat="1" x14ac:dyDescent="0.25">
      <c r="A236" s="251"/>
      <c r="V236" s="325"/>
    </row>
    <row r="237" spans="1:22" s="275" customFormat="1" x14ac:dyDescent="0.25">
      <c r="A237" s="251"/>
      <c r="V237" s="325"/>
    </row>
    <row r="238" spans="1:22" s="275" customFormat="1" x14ac:dyDescent="0.25">
      <c r="A238" s="251"/>
      <c r="V238" s="325"/>
    </row>
    <row r="239" spans="1:22" s="275" customFormat="1" x14ac:dyDescent="0.25">
      <c r="A239" s="251"/>
      <c r="V239" s="325"/>
    </row>
    <row r="240" spans="1:22" s="275" customFormat="1" x14ac:dyDescent="0.25">
      <c r="A240" s="251"/>
      <c r="V240" s="325"/>
    </row>
    <row r="241" spans="1:22" s="275" customFormat="1" x14ac:dyDescent="0.25">
      <c r="A241" s="251"/>
      <c r="V241" s="325"/>
    </row>
    <row r="242" spans="1:22" s="275" customFormat="1" x14ac:dyDescent="0.25">
      <c r="A242" s="251"/>
      <c r="V242" s="325"/>
    </row>
    <row r="243" spans="1:22" s="275" customFormat="1" x14ac:dyDescent="0.25">
      <c r="A243" s="251"/>
      <c r="V243" s="325"/>
    </row>
    <row r="244" spans="1:22" s="275" customFormat="1" x14ac:dyDescent="0.25">
      <c r="A244" s="251"/>
      <c r="V244" s="325"/>
    </row>
    <row r="245" spans="1:22" s="275" customFormat="1" x14ac:dyDescent="0.25">
      <c r="A245" s="251"/>
      <c r="V245" s="325"/>
    </row>
    <row r="246" spans="1:22" s="275" customFormat="1" x14ac:dyDescent="0.25">
      <c r="A246" s="251"/>
      <c r="V246" s="325"/>
    </row>
    <row r="247" spans="1:22" s="275" customFormat="1" x14ac:dyDescent="0.25">
      <c r="A247" s="251"/>
      <c r="V247" s="325"/>
    </row>
    <row r="248" spans="1:22" s="275" customFormat="1" x14ac:dyDescent="0.25">
      <c r="A248" s="251"/>
      <c r="V248" s="325"/>
    </row>
    <row r="249" spans="1:22" s="275" customFormat="1" x14ac:dyDescent="0.25">
      <c r="A249" s="251"/>
      <c r="V249" s="325"/>
    </row>
    <row r="250" spans="1:22" s="275" customFormat="1" x14ac:dyDescent="0.25">
      <c r="A250" s="251"/>
      <c r="V250" s="325"/>
    </row>
    <row r="251" spans="1:22" s="275" customFormat="1" x14ac:dyDescent="0.25">
      <c r="A251" s="251"/>
      <c r="V251" s="325"/>
    </row>
    <row r="252" spans="1:22" s="275" customFormat="1" x14ac:dyDescent="0.25">
      <c r="A252" s="251"/>
      <c r="V252" s="325"/>
    </row>
    <row r="253" spans="1:22" s="275" customFormat="1" x14ac:dyDescent="0.25">
      <c r="A253" s="251"/>
      <c r="V253" s="325"/>
    </row>
    <row r="254" spans="1:22" s="275" customFormat="1" x14ac:dyDescent="0.25">
      <c r="A254" s="251"/>
      <c r="V254" s="325"/>
    </row>
    <row r="255" spans="1:22" s="275" customFormat="1" x14ac:dyDescent="0.25">
      <c r="A255" s="251"/>
      <c r="V255" s="325"/>
    </row>
    <row r="256" spans="1:22" s="275" customFormat="1" x14ac:dyDescent="0.25">
      <c r="A256" s="251"/>
      <c r="V256" s="325"/>
    </row>
    <row r="257" spans="1:22" s="275" customFormat="1" x14ac:dyDescent="0.25">
      <c r="A257" s="251"/>
      <c r="V257" s="325"/>
    </row>
    <row r="258" spans="1:22" s="275" customFormat="1" x14ac:dyDescent="0.25">
      <c r="A258" s="251"/>
      <c r="V258" s="325"/>
    </row>
    <row r="259" spans="1:22" s="275" customFormat="1" x14ac:dyDescent="0.25">
      <c r="A259" s="251"/>
      <c r="V259" s="325"/>
    </row>
    <row r="260" spans="1:22" s="275" customFormat="1" x14ac:dyDescent="0.25">
      <c r="A260" s="251"/>
      <c r="V260" s="325"/>
    </row>
    <row r="261" spans="1:22" s="275" customFormat="1" x14ac:dyDescent="0.25">
      <c r="A261" s="251"/>
      <c r="V261" s="325"/>
    </row>
    <row r="262" spans="1:22" s="275" customFormat="1" x14ac:dyDescent="0.25">
      <c r="A262" s="251"/>
      <c r="V262" s="325"/>
    </row>
    <row r="263" spans="1:22" s="275" customFormat="1" x14ac:dyDescent="0.25">
      <c r="A263" s="251"/>
      <c r="V263" s="325"/>
    </row>
    <row r="264" spans="1:22" s="275" customFormat="1" x14ac:dyDescent="0.25">
      <c r="A264" s="251"/>
      <c r="V264" s="325"/>
    </row>
    <row r="265" spans="1:22" s="275" customFormat="1" x14ac:dyDescent="0.25">
      <c r="A265" s="251"/>
      <c r="V265" s="325"/>
    </row>
    <row r="266" spans="1:22" s="275" customFormat="1" x14ac:dyDescent="0.25">
      <c r="A266" s="251"/>
      <c r="V266" s="325"/>
    </row>
    <row r="267" spans="1:22" s="275" customFormat="1" x14ac:dyDescent="0.25">
      <c r="A267" s="251"/>
      <c r="V267" s="325"/>
    </row>
    <row r="268" spans="1:22" s="275" customFormat="1" x14ac:dyDescent="0.25">
      <c r="A268" s="251"/>
      <c r="V268" s="325"/>
    </row>
    <row r="269" spans="1:22" s="275" customFormat="1" x14ac:dyDescent="0.25">
      <c r="A269" s="251"/>
      <c r="V269" s="325"/>
    </row>
    <row r="270" spans="1:22" s="275" customFormat="1" x14ac:dyDescent="0.25">
      <c r="A270" s="251"/>
      <c r="V270" s="325"/>
    </row>
    <row r="271" spans="1:22" s="275" customFormat="1" x14ac:dyDescent="0.25">
      <c r="A271" s="251"/>
      <c r="V271" s="325"/>
    </row>
    <row r="272" spans="1:22" s="275" customFormat="1" x14ac:dyDescent="0.25">
      <c r="A272" s="251"/>
      <c r="V272" s="325"/>
    </row>
    <row r="273" spans="1:22" s="275" customFormat="1" x14ac:dyDescent="0.25">
      <c r="A273" s="251"/>
      <c r="V273" s="325"/>
    </row>
    <row r="274" spans="1:22" s="275" customFormat="1" x14ac:dyDescent="0.25">
      <c r="A274" s="251"/>
      <c r="V274" s="325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E21EC-5D39-4A99-952A-2C150F8B8727}">
  <dimension ref="A1:G170"/>
  <sheetViews>
    <sheetView workbookViewId="0"/>
  </sheetViews>
  <sheetFormatPr defaultColWidth="9.140625" defaultRowHeight="15.75" x14ac:dyDescent="0.25"/>
  <cols>
    <col min="1" max="1" width="21.7109375" style="4" customWidth="1"/>
    <col min="2" max="4" width="20.28515625" style="2" customWidth="1"/>
    <col min="5" max="16384" width="9.140625" style="2"/>
  </cols>
  <sheetData>
    <row r="1" spans="1:7" x14ac:dyDescent="0.25">
      <c r="A1" s="58" t="s">
        <v>31</v>
      </c>
    </row>
    <row r="2" spans="1:7" ht="15" x14ac:dyDescent="0.2">
      <c r="A2" s="90"/>
      <c r="B2" s="135" t="s">
        <v>803</v>
      </c>
      <c r="C2" s="135"/>
      <c r="D2" s="104" t="s">
        <v>804</v>
      </c>
    </row>
    <row r="3" spans="1:7" ht="31.5" x14ac:dyDescent="0.25">
      <c r="A3" s="7" t="s">
        <v>444</v>
      </c>
      <c r="B3" s="23" t="s">
        <v>819</v>
      </c>
      <c r="C3" s="23" t="s">
        <v>820</v>
      </c>
      <c r="D3" s="23" t="s">
        <v>821</v>
      </c>
    </row>
    <row r="4" spans="1:7" x14ac:dyDescent="0.25">
      <c r="A4" s="69" t="s">
        <v>251</v>
      </c>
      <c r="B4" s="24">
        <v>1.45</v>
      </c>
      <c r="C4" s="24">
        <v>1.89</v>
      </c>
      <c r="D4" s="24">
        <v>100.79</v>
      </c>
      <c r="E4" s="5"/>
      <c r="F4" s="5"/>
      <c r="G4" s="5"/>
    </row>
    <row r="5" spans="1:7" x14ac:dyDescent="0.25">
      <c r="A5" s="69" t="s">
        <v>252</v>
      </c>
      <c r="B5" s="24">
        <v>1.45</v>
      </c>
      <c r="C5" s="24">
        <v>1.93</v>
      </c>
      <c r="D5" s="24">
        <v>101.6</v>
      </c>
      <c r="E5" s="5"/>
      <c r="F5" s="5"/>
      <c r="G5" s="5"/>
    </row>
    <row r="6" spans="1:7" x14ac:dyDescent="0.25">
      <c r="A6" s="69" t="s">
        <v>253</v>
      </c>
      <c r="B6" s="24">
        <v>1.45</v>
      </c>
      <c r="C6" s="24">
        <v>1.89</v>
      </c>
      <c r="D6" s="24">
        <v>101.36</v>
      </c>
      <c r="E6" s="5"/>
      <c r="F6" s="5"/>
      <c r="G6" s="5"/>
    </row>
    <row r="7" spans="1:7" x14ac:dyDescent="0.25">
      <c r="A7" s="69" t="s">
        <v>254</v>
      </c>
      <c r="B7" s="24">
        <v>1.48</v>
      </c>
      <c r="C7" s="24">
        <v>1.91</v>
      </c>
      <c r="D7" s="24">
        <v>102.75</v>
      </c>
      <c r="E7" s="5"/>
      <c r="F7" s="5"/>
      <c r="G7" s="5"/>
    </row>
    <row r="8" spans="1:7" x14ac:dyDescent="0.25">
      <c r="A8" s="69" t="s">
        <v>255</v>
      </c>
      <c r="B8" s="24">
        <v>1.48</v>
      </c>
      <c r="C8" s="24">
        <v>1.82</v>
      </c>
      <c r="D8" s="24">
        <v>101.01</v>
      </c>
      <c r="E8" s="5"/>
      <c r="F8" s="5"/>
      <c r="G8" s="5"/>
    </row>
    <row r="9" spans="1:7" x14ac:dyDescent="0.25">
      <c r="A9" s="69" t="s">
        <v>256</v>
      </c>
      <c r="B9" s="24">
        <v>1.48</v>
      </c>
      <c r="C9" s="24">
        <v>1.79</v>
      </c>
      <c r="D9" s="24">
        <v>100.75</v>
      </c>
      <c r="E9" s="5"/>
      <c r="F9" s="5"/>
      <c r="G9" s="5"/>
    </row>
    <row r="10" spans="1:7" x14ac:dyDescent="0.25">
      <c r="A10" s="69" t="s">
        <v>257</v>
      </c>
      <c r="B10" s="24">
        <v>1.45</v>
      </c>
      <c r="C10" s="24">
        <v>1.76</v>
      </c>
      <c r="D10" s="24">
        <v>98.66</v>
      </c>
      <c r="E10" s="5"/>
      <c r="F10" s="5"/>
      <c r="G10" s="5"/>
    </row>
    <row r="11" spans="1:7" x14ac:dyDescent="0.25">
      <c r="A11" s="69" t="s">
        <v>258</v>
      </c>
      <c r="B11" s="24">
        <v>1.46</v>
      </c>
      <c r="C11" s="24">
        <v>1.8</v>
      </c>
      <c r="D11" s="24">
        <v>99.97</v>
      </c>
      <c r="E11" s="5"/>
      <c r="F11" s="5"/>
      <c r="G11" s="5"/>
    </row>
    <row r="12" spans="1:7" x14ac:dyDescent="0.25">
      <c r="A12" s="69" t="s">
        <v>259</v>
      </c>
      <c r="B12" s="24">
        <v>1.47</v>
      </c>
      <c r="C12" s="24">
        <v>1.77</v>
      </c>
      <c r="D12" s="24">
        <v>99.55</v>
      </c>
      <c r="E12" s="5"/>
      <c r="F12" s="5"/>
      <c r="G12" s="5"/>
    </row>
    <row r="13" spans="1:7" x14ac:dyDescent="0.25">
      <c r="A13" s="69" t="s">
        <v>260</v>
      </c>
      <c r="B13" s="24">
        <v>1.48</v>
      </c>
      <c r="C13" s="24">
        <v>1.77</v>
      </c>
      <c r="D13" s="24">
        <v>100.34</v>
      </c>
      <c r="E13" s="5"/>
      <c r="F13" s="5"/>
      <c r="G13" s="5"/>
    </row>
    <row r="14" spans="1:7" x14ac:dyDescent="0.25">
      <c r="A14" s="69" t="s">
        <v>261</v>
      </c>
      <c r="B14" s="24">
        <v>1.47</v>
      </c>
      <c r="C14" s="24">
        <v>1.73</v>
      </c>
      <c r="D14" s="24">
        <v>99.15</v>
      </c>
      <c r="E14" s="5"/>
      <c r="F14" s="5"/>
      <c r="G14" s="5"/>
    </row>
    <row r="15" spans="1:7" x14ac:dyDescent="0.25">
      <c r="A15" s="69" t="s">
        <v>262</v>
      </c>
      <c r="B15" s="24">
        <v>1.46</v>
      </c>
      <c r="C15" s="24">
        <v>1.72</v>
      </c>
      <c r="D15" s="24">
        <v>98.14</v>
      </c>
      <c r="E15" s="5"/>
      <c r="F15" s="5"/>
      <c r="G15" s="5"/>
    </row>
    <row r="16" spans="1:7" x14ac:dyDescent="0.25">
      <c r="A16" s="69" t="s">
        <v>263</v>
      </c>
      <c r="B16" s="24">
        <v>1.46</v>
      </c>
      <c r="C16" s="24">
        <v>1.78</v>
      </c>
      <c r="D16" s="24">
        <v>99.5</v>
      </c>
      <c r="E16" s="5"/>
      <c r="F16" s="5"/>
      <c r="G16" s="5"/>
    </row>
    <row r="17" spans="1:7" x14ac:dyDescent="0.25">
      <c r="A17" s="69" t="s">
        <v>264</v>
      </c>
      <c r="B17" s="24">
        <v>1.47</v>
      </c>
      <c r="C17" s="24">
        <v>1.75</v>
      </c>
      <c r="D17" s="24">
        <v>99.13</v>
      </c>
      <c r="E17" s="5"/>
      <c r="F17" s="5"/>
      <c r="G17" s="5"/>
    </row>
    <row r="18" spans="1:7" x14ac:dyDescent="0.25">
      <c r="A18" s="69" t="s">
        <v>265</v>
      </c>
      <c r="B18" s="24">
        <v>1.43</v>
      </c>
      <c r="C18" s="24">
        <v>1.73</v>
      </c>
      <c r="D18" s="24">
        <v>97.57</v>
      </c>
      <c r="E18" s="5"/>
      <c r="F18" s="5"/>
      <c r="G18" s="5"/>
    </row>
    <row r="19" spans="1:7" x14ac:dyDescent="0.25">
      <c r="A19" s="69" t="s">
        <v>266</v>
      </c>
      <c r="B19" s="24">
        <v>1.44</v>
      </c>
      <c r="C19" s="24">
        <v>1.82</v>
      </c>
      <c r="D19" s="24">
        <v>99.31</v>
      </c>
      <c r="E19" s="5"/>
      <c r="F19" s="5"/>
      <c r="G19" s="5"/>
    </row>
    <row r="20" spans="1:7" x14ac:dyDescent="0.25">
      <c r="A20" s="69" t="s">
        <v>267</v>
      </c>
      <c r="B20" s="24">
        <v>1.46</v>
      </c>
      <c r="C20" s="24">
        <v>1.87</v>
      </c>
      <c r="D20" s="24">
        <v>101.37</v>
      </c>
      <c r="E20" s="5"/>
      <c r="F20" s="5"/>
      <c r="G20" s="5"/>
    </row>
    <row r="21" spans="1:7" x14ac:dyDescent="0.25">
      <c r="A21" s="69" t="s">
        <v>268</v>
      </c>
      <c r="B21" s="24">
        <v>1.45</v>
      </c>
      <c r="C21" s="24">
        <v>1.85</v>
      </c>
      <c r="D21" s="24">
        <v>100.7</v>
      </c>
      <c r="E21" s="5"/>
      <c r="F21" s="5"/>
      <c r="G21" s="5"/>
    </row>
    <row r="22" spans="1:7" x14ac:dyDescent="0.25">
      <c r="A22" s="69" t="s">
        <v>269</v>
      </c>
      <c r="B22" s="24">
        <v>1.46</v>
      </c>
      <c r="C22" s="24">
        <v>1.87</v>
      </c>
      <c r="D22" s="24">
        <v>101.64</v>
      </c>
      <c r="E22" s="5"/>
      <c r="F22" s="5"/>
      <c r="G22" s="5"/>
    </row>
    <row r="23" spans="1:7" x14ac:dyDescent="0.25">
      <c r="A23" s="69" t="s">
        <v>270</v>
      </c>
      <c r="B23" s="24">
        <v>1.49</v>
      </c>
      <c r="C23" s="24">
        <v>1.9</v>
      </c>
      <c r="D23" s="24">
        <v>103.53</v>
      </c>
      <c r="E23" s="5"/>
      <c r="F23" s="5"/>
      <c r="G23" s="5"/>
    </row>
    <row r="24" spans="1:7" x14ac:dyDescent="0.25">
      <c r="A24" s="69" t="s">
        <v>271</v>
      </c>
      <c r="B24" s="24">
        <v>1.47</v>
      </c>
      <c r="C24" s="24">
        <v>1.87</v>
      </c>
      <c r="D24" s="24">
        <v>102.5</v>
      </c>
      <c r="E24" s="5"/>
      <c r="F24" s="5"/>
      <c r="G24" s="5"/>
    </row>
    <row r="25" spans="1:7" x14ac:dyDescent="0.25">
      <c r="A25" s="69" t="s">
        <v>272</v>
      </c>
      <c r="B25" s="24">
        <v>1.49</v>
      </c>
      <c r="C25" s="24">
        <v>1.91</v>
      </c>
      <c r="D25" s="24">
        <v>103.88</v>
      </c>
      <c r="E25" s="5"/>
      <c r="F25" s="5"/>
      <c r="G25" s="5"/>
    </row>
    <row r="26" spans="1:7" x14ac:dyDescent="0.25">
      <c r="A26" s="69" t="s">
        <v>273</v>
      </c>
      <c r="B26" s="24">
        <v>1.48</v>
      </c>
      <c r="C26" s="24">
        <v>1.97</v>
      </c>
      <c r="D26" s="24">
        <v>104.5</v>
      </c>
      <c r="E26" s="5"/>
      <c r="F26" s="5"/>
      <c r="G26" s="5"/>
    </row>
    <row r="27" spans="1:7" x14ac:dyDescent="0.25">
      <c r="A27" s="69" t="s">
        <v>274</v>
      </c>
      <c r="B27" s="24">
        <v>1.48</v>
      </c>
      <c r="C27" s="24">
        <v>1.96</v>
      </c>
      <c r="D27" s="24">
        <v>104.42</v>
      </c>
      <c r="E27" s="5"/>
      <c r="F27" s="5"/>
      <c r="G27" s="5"/>
    </row>
    <row r="28" spans="1:7" x14ac:dyDescent="0.25">
      <c r="A28" s="69" t="s">
        <v>275</v>
      </c>
      <c r="B28" s="24">
        <v>1.51</v>
      </c>
      <c r="C28" s="24">
        <v>1.96</v>
      </c>
      <c r="D28" s="24">
        <v>105.52</v>
      </c>
      <c r="E28" s="5"/>
      <c r="F28" s="5"/>
      <c r="G28" s="5"/>
    </row>
    <row r="29" spans="1:7" x14ac:dyDescent="0.25">
      <c r="A29" s="69" t="s">
        <v>276</v>
      </c>
      <c r="B29" s="24">
        <v>1.48</v>
      </c>
      <c r="C29" s="24">
        <v>1.96</v>
      </c>
      <c r="D29" s="24">
        <v>104.48</v>
      </c>
      <c r="E29" s="5"/>
      <c r="F29" s="5"/>
      <c r="G29" s="5"/>
    </row>
    <row r="30" spans="1:7" x14ac:dyDescent="0.25">
      <c r="A30" s="69" t="s">
        <v>277</v>
      </c>
      <c r="B30" s="24">
        <v>1.47</v>
      </c>
      <c r="C30" s="24">
        <v>1.96</v>
      </c>
      <c r="D30" s="24">
        <v>103.95</v>
      </c>
      <c r="E30" s="5"/>
      <c r="F30" s="5"/>
      <c r="G30" s="5"/>
    </row>
    <row r="31" spans="1:7" x14ac:dyDescent="0.25">
      <c r="A31" s="69" t="s">
        <v>278</v>
      </c>
      <c r="B31" s="24">
        <v>1.47</v>
      </c>
      <c r="C31" s="24">
        <v>2</v>
      </c>
      <c r="D31" s="24">
        <v>104.19</v>
      </c>
      <c r="E31" s="5"/>
      <c r="F31" s="5"/>
      <c r="G31" s="5"/>
    </row>
    <row r="32" spans="1:7" x14ac:dyDescent="0.25">
      <c r="A32" s="69" t="s">
        <v>279</v>
      </c>
      <c r="B32" s="24">
        <v>1.47</v>
      </c>
      <c r="C32" s="24">
        <v>1.98</v>
      </c>
      <c r="D32" s="24">
        <v>103.89</v>
      </c>
      <c r="E32" s="5"/>
      <c r="F32" s="5"/>
      <c r="G32" s="5"/>
    </row>
    <row r="33" spans="1:7" x14ac:dyDescent="0.25">
      <c r="A33" s="69" t="s">
        <v>280</v>
      </c>
      <c r="B33" s="24">
        <v>1.49</v>
      </c>
      <c r="C33" s="24">
        <v>2.0099999999999998</v>
      </c>
      <c r="D33" s="24">
        <v>105.09</v>
      </c>
      <c r="E33" s="5"/>
      <c r="F33" s="5"/>
      <c r="G33" s="5"/>
    </row>
    <row r="34" spans="1:7" x14ac:dyDescent="0.25">
      <c r="A34" s="69" t="s">
        <v>281</v>
      </c>
      <c r="B34" s="24">
        <v>1.48</v>
      </c>
      <c r="C34" s="24">
        <v>2.0299999999999998</v>
      </c>
      <c r="D34" s="24">
        <v>105.28</v>
      </c>
      <c r="E34" s="5"/>
      <c r="F34" s="5"/>
      <c r="G34" s="5"/>
    </row>
    <row r="35" spans="1:7" x14ac:dyDescent="0.25">
      <c r="A35" s="69" t="s">
        <v>282</v>
      </c>
      <c r="B35" s="24">
        <v>1.48</v>
      </c>
      <c r="C35" s="24">
        <v>2.02</v>
      </c>
      <c r="D35" s="24">
        <v>104.8</v>
      </c>
      <c r="E35" s="5"/>
      <c r="F35" s="5"/>
      <c r="G35" s="5"/>
    </row>
    <row r="36" spans="1:7" x14ac:dyDescent="0.25">
      <c r="A36" s="69" t="s">
        <v>283</v>
      </c>
      <c r="B36" s="24">
        <v>1.43</v>
      </c>
      <c r="C36" s="24">
        <v>2.04</v>
      </c>
      <c r="D36" s="24">
        <v>102.58</v>
      </c>
      <c r="E36" s="5"/>
      <c r="F36" s="5"/>
      <c r="G36" s="5"/>
    </row>
    <row r="37" spans="1:7" x14ac:dyDescent="0.25">
      <c r="A37" s="69" t="s">
        <v>284</v>
      </c>
      <c r="B37" s="24">
        <v>1.44</v>
      </c>
      <c r="C37" s="24">
        <v>2.08</v>
      </c>
      <c r="D37" s="24">
        <v>103.2</v>
      </c>
      <c r="E37" s="5"/>
      <c r="F37" s="5"/>
      <c r="G37" s="5"/>
    </row>
    <row r="38" spans="1:7" x14ac:dyDescent="0.25">
      <c r="A38" s="69" t="s">
        <v>285</v>
      </c>
      <c r="B38" s="24">
        <v>1.4</v>
      </c>
      <c r="C38" s="24">
        <v>2.06</v>
      </c>
      <c r="D38" s="24">
        <v>101.34</v>
      </c>
      <c r="E38" s="5"/>
      <c r="F38" s="5"/>
      <c r="G38" s="5"/>
    </row>
    <row r="39" spans="1:7" x14ac:dyDescent="0.25">
      <c r="A39" s="69" t="s">
        <v>286</v>
      </c>
      <c r="B39" s="24">
        <v>1.36</v>
      </c>
      <c r="C39" s="24">
        <v>1.99</v>
      </c>
      <c r="D39" s="24">
        <v>98.28</v>
      </c>
      <c r="E39" s="5"/>
      <c r="F39" s="5"/>
      <c r="G39" s="5"/>
    </row>
    <row r="40" spans="1:7" x14ac:dyDescent="0.25">
      <c r="A40" s="69" t="s">
        <v>287</v>
      </c>
      <c r="B40" s="24">
        <v>1.34</v>
      </c>
      <c r="C40" s="24">
        <v>1.99</v>
      </c>
      <c r="D40" s="24">
        <v>97.16</v>
      </c>
      <c r="E40" s="5"/>
      <c r="F40" s="5"/>
      <c r="G40" s="5"/>
    </row>
    <row r="41" spans="1:7" x14ac:dyDescent="0.25">
      <c r="A41" s="69" t="s">
        <v>288</v>
      </c>
      <c r="B41" s="24">
        <v>1.31</v>
      </c>
      <c r="C41" s="24">
        <v>1.99</v>
      </c>
      <c r="D41" s="24">
        <v>95.46</v>
      </c>
      <c r="E41" s="5"/>
      <c r="F41" s="5"/>
      <c r="G41" s="5"/>
    </row>
    <row r="42" spans="1:7" x14ac:dyDescent="0.25">
      <c r="A42" s="69" t="s">
        <v>289</v>
      </c>
      <c r="B42" s="24">
        <v>1.25</v>
      </c>
      <c r="C42" s="24">
        <v>1.99</v>
      </c>
      <c r="D42" s="24">
        <v>93.01</v>
      </c>
      <c r="E42" s="5"/>
      <c r="F42" s="5"/>
      <c r="G42" s="5"/>
    </row>
    <row r="43" spans="1:7" x14ac:dyDescent="0.25">
      <c r="A43" s="69" t="s">
        <v>290</v>
      </c>
      <c r="B43" s="24">
        <v>1.27</v>
      </c>
      <c r="C43" s="24">
        <v>1.98</v>
      </c>
      <c r="D43" s="24">
        <v>93.69</v>
      </c>
      <c r="E43" s="5"/>
      <c r="F43" s="5"/>
      <c r="G43" s="5"/>
    </row>
    <row r="44" spans="1:7" x14ac:dyDescent="0.25">
      <c r="A44" s="69" t="s">
        <v>291</v>
      </c>
      <c r="B44" s="24">
        <v>1.27</v>
      </c>
      <c r="C44" s="24">
        <v>1.98</v>
      </c>
      <c r="D44" s="24">
        <v>93.58</v>
      </c>
      <c r="E44" s="5"/>
      <c r="F44" s="5"/>
      <c r="G44" s="5"/>
    </row>
    <row r="45" spans="1:7" x14ac:dyDescent="0.25">
      <c r="A45" s="69" t="s">
        <v>292</v>
      </c>
      <c r="B45" s="24">
        <v>1.26</v>
      </c>
      <c r="C45" s="24">
        <v>1.99</v>
      </c>
      <c r="D45" s="24">
        <v>93.48</v>
      </c>
      <c r="E45" s="5"/>
      <c r="F45" s="5"/>
      <c r="G45" s="5"/>
    </row>
    <row r="46" spans="1:7" x14ac:dyDescent="0.25">
      <c r="A46" s="69" t="s">
        <v>293</v>
      </c>
      <c r="B46" s="24">
        <v>1.27</v>
      </c>
      <c r="C46" s="24">
        <v>1.98</v>
      </c>
      <c r="D46" s="24">
        <v>93.47</v>
      </c>
      <c r="E46" s="5"/>
      <c r="F46" s="5"/>
      <c r="G46" s="5"/>
    </row>
    <row r="47" spans="1:7" x14ac:dyDescent="0.25">
      <c r="A47" s="69" t="s">
        <v>294</v>
      </c>
      <c r="B47" s="24">
        <v>1.24</v>
      </c>
      <c r="C47" s="24">
        <v>1.82</v>
      </c>
      <c r="D47" s="24">
        <v>89.63</v>
      </c>
      <c r="E47" s="5"/>
      <c r="F47" s="5"/>
      <c r="G47" s="5"/>
    </row>
    <row r="48" spans="1:7" x14ac:dyDescent="0.25">
      <c r="A48" s="69" t="s">
        <v>295</v>
      </c>
      <c r="B48" s="24">
        <v>1.27</v>
      </c>
      <c r="C48" s="24">
        <v>1.78</v>
      </c>
      <c r="D48" s="24">
        <v>90.68</v>
      </c>
      <c r="E48" s="5"/>
      <c r="F48" s="5"/>
      <c r="G48" s="5"/>
    </row>
    <row r="49" spans="1:7" x14ac:dyDescent="0.25">
      <c r="A49" s="69" t="s">
        <v>296</v>
      </c>
      <c r="B49" s="24">
        <v>1.27</v>
      </c>
      <c r="C49" s="24">
        <v>1.62</v>
      </c>
      <c r="D49" s="24">
        <v>88.2</v>
      </c>
      <c r="E49" s="5"/>
      <c r="F49" s="5"/>
      <c r="G49" s="5"/>
    </row>
    <row r="50" spans="1:7" x14ac:dyDescent="0.25">
      <c r="A50" s="69" t="s">
        <v>297</v>
      </c>
      <c r="B50" s="24">
        <v>1.21</v>
      </c>
      <c r="C50" s="24">
        <v>1.53</v>
      </c>
      <c r="D50" s="24">
        <v>84.22</v>
      </c>
      <c r="E50" s="5"/>
      <c r="F50" s="5"/>
      <c r="G50" s="5"/>
    </row>
    <row r="51" spans="1:7" x14ac:dyDescent="0.25">
      <c r="A51" s="69" t="s">
        <v>298</v>
      </c>
      <c r="B51" s="24">
        <v>1.03</v>
      </c>
      <c r="C51" s="24">
        <v>1.44</v>
      </c>
      <c r="D51" s="24">
        <v>74.39</v>
      </c>
      <c r="E51" s="5"/>
      <c r="F51" s="5"/>
      <c r="G51" s="5"/>
    </row>
    <row r="52" spans="1:7" x14ac:dyDescent="0.25">
      <c r="A52" s="69" t="s">
        <v>299</v>
      </c>
      <c r="B52" s="24">
        <v>1.1200000000000001</v>
      </c>
      <c r="C52" s="24">
        <v>1.44</v>
      </c>
      <c r="D52" s="24">
        <v>78.87</v>
      </c>
      <c r="E52" s="5"/>
      <c r="F52" s="5"/>
      <c r="G52" s="5"/>
    </row>
    <row r="53" spans="1:7" x14ac:dyDescent="0.25">
      <c r="A53" s="69" t="s">
        <v>300</v>
      </c>
      <c r="B53" s="24">
        <v>1.1200000000000001</v>
      </c>
      <c r="C53" s="24">
        <v>1.43</v>
      </c>
      <c r="D53" s="24">
        <v>79.08</v>
      </c>
      <c r="E53" s="5"/>
      <c r="F53" s="5"/>
      <c r="G53" s="5"/>
    </row>
    <row r="54" spans="1:7" x14ac:dyDescent="0.25">
      <c r="A54" s="69" t="s">
        <v>301</v>
      </c>
      <c r="B54" s="24">
        <v>1.08</v>
      </c>
      <c r="C54" s="24">
        <v>1.43</v>
      </c>
      <c r="D54" s="24">
        <v>77.09</v>
      </c>
      <c r="E54" s="5"/>
      <c r="F54" s="5"/>
      <c r="G54" s="5"/>
    </row>
    <row r="55" spans="1:7" x14ac:dyDescent="0.25">
      <c r="A55" s="69" t="s">
        <v>302</v>
      </c>
      <c r="B55" s="24">
        <v>1.1200000000000001</v>
      </c>
      <c r="C55" s="24">
        <v>1.48</v>
      </c>
      <c r="D55" s="24">
        <v>79.16</v>
      </c>
      <c r="E55" s="5"/>
      <c r="F55" s="5"/>
      <c r="G55" s="5"/>
    </row>
    <row r="56" spans="1:7" x14ac:dyDescent="0.25">
      <c r="A56" s="69" t="s">
        <v>303</v>
      </c>
      <c r="B56" s="24">
        <v>1.1399999999999999</v>
      </c>
      <c r="C56" s="24">
        <v>1.61</v>
      </c>
      <c r="D56" s="24">
        <v>82.28</v>
      </c>
      <c r="E56" s="5"/>
      <c r="F56" s="5"/>
      <c r="G56" s="5"/>
    </row>
    <row r="57" spans="1:7" x14ac:dyDescent="0.25">
      <c r="A57" s="69" t="s">
        <v>304</v>
      </c>
      <c r="B57" s="24">
        <v>1.17</v>
      </c>
      <c r="C57" s="24">
        <v>1.65</v>
      </c>
      <c r="D57" s="24">
        <v>84.64</v>
      </c>
      <c r="E57" s="5"/>
      <c r="F57" s="5"/>
      <c r="G57" s="5"/>
    </row>
    <row r="58" spans="1:7" x14ac:dyDescent="0.25">
      <c r="A58" s="69" t="s">
        <v>305</v>
      </c>
      <c r="B58" s="24">
        <v>1.17</v>
      </c>
      <c r="C58" s="24">
        <v>1.66</v>
      </c>
      <c r="D58" s="24">
        <v>84.21</v>
      </c>
      <c r="E58" s="5"/>
      <c r="F58" s="5"/>
      <c r="G58" s="5"/>
    </row>
    <row r="59" spans="1:7" x14ac:dyDescent="0.25">
      <c r="A59" s="69" t="s">
        <v>306</v>
      </c>
      <c r="B59" s="24">
        <v>1.1299999999999999</v>
      </c>
      <c r="C59" s="24">
        <v>1.63</v>
      </c>
      <c r="D59" s="24">
        <v>82.06</v>
      </c>
      <c r="E59" s="5"/>
      <c r="F59" s="5"/>
      <c r="G59" s="5"/>
    </row>
    <row r="60" spans="1:7" x14ac:dyDescent="0.25">
      <c r="A60" s="69" t="s">
        <v>307</v>
      </c>
      <c r="B60" s="24">
        <v>1.0900000000000001</v>
      </c>
      <c r="C60" s="24">
        <v>1.6</v>
      </c>
      <c r="D60" s="24">
        <v>79.33</v>
      </c>
      <c r="E60" s="5"/>
      <c r="F60" s="5"/>
      <c r="G60" s="5"/>
    </row>
    <row r="61" spans="1:7" x14ac:dyDescent="0.25">
      <c r="A61" s="69" t="s">
        <v>308</v>
      </c>
      <c r="B61" s="24">
        <v>1.1200000000000001</v>
      </c>
      <c r="C61" s="24">
        <v>1.65</v>
      </c>
      <c r="D61" s="24">
        <v>81.3</v>
      </c>
      <c r="E61" s="5"/>
      <c r="F61" s="5"/>
      <c r="G61" s="5"/>
    </row>
    <row r="62" spans="1:7" x14ac:dyDescent="0.25">
      <c r="A62" s="69" t="s">
        <v>309</v>
      </c>
      <c r="B62" s="24">
        <v>1.0900000000000001</v>
      </c>
      <c r="C62" s="24">
        <v>1.64</v>
      </c>
      <c r="D62" s="24">
        <v>79.84</v>
      </c>
      <c r="E62" s="5"/>
      <c r="F62" s="5"/>
      <c r="G62" s="5"/>
    </row>
    <row r="63" spans="1:7" x14ac:dyDescent="0.25">
      <c r="A63" s="69" t="s">
        <v>310</v>
      </c>
      <c r="B63" s="24">
        <v>1.1299999999999999</v>
      </c>
      <c r="C63" s="24">
        <v>1.61</v>
      </c>
      <c r="D63" s="24">
        <v>80.88</v>
      </c>
      <c r="E63" s="5"/>
      <c r="F63" s="5"/>
      <c r="G63" s="5"/>
    </row>
    <row r="64" spans="1:7" x14ac:dyDescent="0.25">
      <c r="A64" s="69" t="s">
        <v>311</v>
      </c>
      <c r="B64" s="24">
        <v>1.1499999999999999</v>
      </c>
      <c r="C64" s="24">
        <v>1.6</v>
      </c>
      <c r="D64" s="24">
        <v>81.66</v>
      </c>
      <c r="E64" s="5"/>
      <c r="F64" s="5"/>
      <c r="G64" s="5"/>
    </row>
    <row r="65" spans="1:7" x14ac:dyDescent="0.25">
      <c r="A65" s="69" t="s">
        <v>312</v>
      </c>
      <c r="B65" s="24">
        <v>1.1200000000000001</v>
      </c>
      <c r="C65" s="24">
        <v>1.52</v>
      </c>
      <c r="D65" s="24">
        <v>78.28</v>
      </c>
      <c r="E65" s="5"/>
      <c r="F65" s="5"/>
      <c r="G65" s="5"/>
    </row>
    <row r="66" spans="1:7" x14ac:dyDescent="0.25">
      <c r="A66" s="69" t="s">
        <v>313</v>
      </c>
      <c r="B66" s="24">
        <v>1.1200000000000001</v>
      </c>
      <c r="C66" s="24">
        <v>1.52</v>
      </c>
      <c r="D66" s="24">
        <v>78.23</v>
      </c>
      <c r="E66" s="5"/>
      <c r="F66" s="5"/>
      <c r="G66" s="5"/>
    </row>
    <row r="67" spans="1:7" x14ac:dyDescent="0.25">
      <c r="A67" s="69" t="s">
        <v>314</v>
      </c>
      <c r="B67" s="24">
        <v>1.1499999999999999</v>
      </c>
      <c r="C67" s="24">
        <v>1.53</v>
      </c>
      <c r="D67" s="24">
        <v>79.67</v>
      </c>
      <c r="E67" s="5"/>
      <c r="F67" s="5"/>
      <c r="G67" s="5"/>
    </row>
    <row r="68" spans="1:7" x14ac:dyDescent="0.25">
      <c r="A68" s="69" t="s">
        <v>315</v>
      </c>
      <c r="B68" s="24">
        <v>1.17</v>
      </c>
      <c r="C68" s="24">
        <v>1.45</v>
      </c>
      <c r="D68" s="24">
        <v>79.069999999999993</v>
      </c>
      <c r="E68" s="5"/>
      <c r="F68" s="5"/>
      <c r="G68" s="5"/>
    </row>
    <row r="69" spans="1:7" x14ac:dyDescent="0.25">
      <c r="A69" s="69" t="s">
        <v>316</v>
      </c>
      <c r="B69" s="24">
        <v>1.22</v>
      </c>
      <c r="C69" s="24">
        <v>1.5</v>
      </c>
      <c r="D69" s="24">
        <v>81.849999999999994</v>
      </c>
      <c r="E69" s="5"/>
      <c r="F69" s="5"/>
      <c r="G69" s="5"/>
    </row>
    <row r="70" spans="1:7" x14ac:dyDescent="0.25">
      <c r="A70" s="69" t="s">
        <v>317</v>
      </c>
      <c r="B70" s="24">
        <v>1.2</v>
      </c>
      <c r="C70" s="24">
        <v>1.57</v>
      </c>
      <c r="D70" s="24">
        <v>82.26</v>
      </c>
      <c r="E70" s="5"/>
      <c r="F70" s="5"/>
      <c r="G70" s="5"/>
    </row>
    <row r="71" spans="1:7" x14ac:dyDescent="0.25">
      <c r="A71" s="69" t="s">
        <v>318</v>
      </c>
      <c r="B71" s="24">
        <v>1.21</v>
      </c>
      <c r="C71" s="24">
        <v>1.54</v>
      </c>
      <c r="D71" s="24">
        <v>81.819999999999993</v>
      </c>
      <c r="E71" s="5"/>
      <c r="F71" s="5"/>
      <c r="G71" s="5"/>
    </row>
    <row r="72" spans="1:7" x14ac:dyDescent="0.25">
      <c r="A72" s="69" t="s">
        <v>319</v>
      </c>
      <c r="B72" s="24">
        <v>1.1499999999999999</v>
      </c>
      <c r="C72" s="24">
        <v>1.58</v>
      </c>
      <c r="D72" s="24">
        <v>79.95</v>
      </c>
      <c r="E72" s="5"/>
      <c r="F72" s="5"/>
      <c r="G72" s="5"/>
    </row>
    <row r="73" spans="1:7" x14ac:dyDescent="0.25">
      <c r="A73" s="69" t="s">
        <v>320</v>
      </c>
      <c r="B73" s="24">
        <v>1.1499999999999999</v>
      </c>
      <c r="C73" s="24">
        <v>1.6</v>
      </c>
      <c r="D73" s="24">
        <v>80.19</v>
      </c>
      <c r="E73" s="5"/>
      <c r="F73" s="5"/>
      <c r="G73" s="5"/>
    </row>
    <row r="74" spans="1:7" x14ac:dyDescent="0.25">
      <c r="A74" s="69" t="s">
        <v>321</v>
      </c>
      <c r="B74" s="24">
        <v>1.2</v>
      </c>
      <c r="C74" s="24">
        <v>1.56</v>
      </c>
      <c r="D74" s="24">
        <v>81.37</v>
      </c>
      <c r="E74" s="5"/>
      <c r="F74" s="5"/>
      <c r="G74" s="5"/>
    </row>
    <row r="75" spans="1:7" x14ac:dyDescent="0.25">
      <c r="A75" s="69" t="s">
        <v>322</v>
      </c>
      <c r="B75" s="24">
        <v>1.17</v>
      </c>
      <c r="C75" s="24">
        <v>1.57</v>
      </c>
      <c r="D75" s="24">
        <v>79.739999999999995</v>
      </c>
      <c r="E75" s="5"/>
      <c r="F75" s="5"/>
      <c r="G75" s="5"/>
    </row>
    <row r="76" spans="1:7" x14ac:dyDescent="0.25">
      <c r="A76" s="69" t="s">
        <v>323</v>
      </c>
      <c r="B76" s="24">
        <v>1.17</v>
      </c>
      <c r="C76" s="24">
        <v>1.6</v>
      </c>
      <c r="D76" s="24">
        <v>80.81</v>
      </c>
      <c r="E76" s="5"/>
      <c r="F76" s="5"/>
      <c r="G76" s="5"/>
    </row>
    <row r="77" spans="1:7" x14ac:dyDescent="0.25">
      <c r="A77" s="69" t="s">
        <v>324</v>
      </c>
      <c r="B77" s="24">
        <v>1.18</v>
      </c>
      <c r="C77" s="24">
        <v>1.63</v>
      </c>
      <c r="D77" s="24">
        <v>81.48</v>
      </c>
      <c r="E77" s="5"/>
      <c r="F77" s="5"/>
      <c r="G77" s="5"/>
    </row>
    <row r="78" spans="1:7" x14ac:dyDescent="0.25">
      <c r="A78" s="69" t="s">
        <v>325</v>
      </c>
      <c r="B78" s="24">
        <v>1.1299999999999999</v>
      </c>
      <c r="C78" s="24">
        <v>1.6</v>
      </c>
      <c r="D78" s="24">
        <v>79.010000000000005</v>
      </c>
      <c r="E78" s="5"/>
      <c r="F78" s="5"/>
      <c r="G78" s="5"/>
    </row>
    <row r="79" spans="1:7" x14ac:dyDescent="0.25">
      <c r="A79" s="69" t="s">
        <v>326</v>
      </c>
      <c r="B79" s="24">
        <v>1.1200000000000001</v>
      </c>
      <c r="C79" s="24">
        <v>1.66</v>
      </c>
      <c r="D79" s="24">
        <v>79.62</v>
      </c>
      <c r="E79" s="5"/>
      <c r="F79" s="5"/>
      <c r="G79" s="5"/>
    </row>
    <row r="80" spans="1:7" x14ac:dyDescent="0.25">
      <c r="A80" s="69" t="s">
        <v>327</v>
      </c>
      <c r="B80" s="24">
        <v>1.1499999999999999</v>
      </c>
      <c r="C80" s="24">
        <v>1.65</v>
      </c>
      <c r="D80" s="24">
        <v>80.180000000000007</v>
      </c>
      <c r="E80" s="5"/>
      <c r="F80" s="5"/>
      <c r="G80" s="5"/>
    </row>
    <row r="81" spans="1:7" x14ac:dyDescent="0.25">
      <c r="A81" s="69" t="s">
        <v>328</v>
      </c>
      <c r="B81" s="24">
        <v>1.1100000000000001</v>
      </c>
      <c r="C81" s="24">
        <v>1.61</v>
      </c>
      <c r="D81" s="24">
        <v>77.8</v>
      </c>
      <c r="E81" s="5"/>
      <c r="F81" s="5"/>
      <c r="G81" s="5"/>
    </row>
    <row r="82" spans="1:7" x14ac:dyDescent="0.25">
      <c r="A82" s="69" t="s">
        <v>329</v>
      </c>
      <c r="B82" s="24">
        <v>1.1399999999999999</v>
      </c>
      <c r="C82" s="24">
        <v>1.64</v>
      </c>
      <c r="D82" s="24">
        <v>79.52</v>
      </c>
      <c r="E82" s="5"/>
      <c r="F82" s="5"/>
      <c r="G82" s="5"/>
    </row>
    <row r="83" spans="1:7" x14ac:dyDescent="0.25">
      <c r="A83" s="69" t="s">
        <v>330</v>
      </c>
      <c r="B83" s="24">
        <v>1.1299999999999999</v>
      </c>
      <c r="C83" s="24">
        <v>1.63</v>
      </c>
      <c r="D83" s="24">
        <v>79.05</v>
      </c>
      <c r="E83" s="5"/>
      <c r="F83" s="5"/>
      <c r="G83" s="5"/>
    </row>
    <row r="84" spans="1:7" x14ac:dyDescent="0.25">
      <c r="A84" s="69" t="s">
        <v>331</v>
      </c>
      <c r="B84" s="24">
        <v>1.1599999999999999</v>
      </c>
      <c r="C84" s="24">
        <v>1.56</v>
      </c>
      <c r="D84" s="24">
        <v>79.87</v>
      </c>
      <c r="E84" s="5"/>
      <c r="F84" s="5"/>
      <c r="G84" s="5"/>
    </row>
    <row r="85" spans="1:7" x14ac:dyDescent="0.25">
      <c r="A85" s="69" t="s">
        <v>332</v>
      </c>
      <c r="B85" s="24">
        <v>1.1599999999999999</v>
      </c>
      <c r="C85" s="24">
        <v>1.61</v>
      </c>
      <c r="D85" s="24">
        <v>80.44</v>
      </c>
      <c r="E85" s="5"/>
      <c r="F85" s="5"/>
      <c r="G85" s="5"/>
    </row>
    <row r="86" spans="1:7" x14ac:dyDescent="0.25">
      <c r="A86" s="69" t="s">
        <v>333</v>
      </c>
      <c r="B86" s="24">
        <v>1.17</v>
      </c>
      <c r="C86" s="24">
        <v>1.57</v>
      </c>
      <c r="D86" s="24">
        <v>80.45</v>
      </c>
      <c r="E86" s="5"/>
      <c r="F86" s="5"/>
      <c r="G86" s="5"/>
    </row>
    <row r="87" spans="1:7" x14ac:dyDescent="0.25">
      <c r="A87" s="69" t="s">
        <v>334</v>
      </c>
      <c r="B87" s="24">
        <v>1.2</v>
      </c>
      <c r="C87" s="24">
        <v>1.55</v>
      </c>
      <c r="D87" s="24">
        <v>81.069999999999993</v>
      </c>
      <c r="E87" s="5"/>
      <c r="F87" s="5"/>
      <c r="G87" s="5"/>
    </row>
    <row r="88" spans="1:7" x14ac:dyDescent="0.25">
      <c r="A88" s="69" t="s">
        <v>335</v>
      </c>
      <c r="B88" s="24">
        <v>1.21</v>
      </c>
      <c r="C88" s="24">
        <v>1.58</v>
      </c>
      <c r="D88" s="24">
        <v>81.459999999999994</v>
      </c>
      <c r="E88" s="5"/>
      <c r="F88" s="5"/>
      <c r="G88" s="5"/>
    </row>
    <row r="89" spans="1:7" x14ac:dyDescent="0.25">
      <c r="A89" s="69" t="s">
        <v>336</v>
      </c>
      <c r="B89" s="24">
        <v>1.19</v>
      </c>
      <c r="C89" s="24">
        <v>1.6</v>
      </c>
      <c r="D89" s="24">
        <v>81.33</v>
      </c>
      <c r="E89" s="5"/>
      <c r="F89" s="5"/>
      <c r="G89" s="5"/>
    </row>
    <row r="90" spans="1:7" x14ac:dyDescent="0.25">
      <c r="A90" s="69" t="s">
        <v>337</v>
      </c>
      <c r="B90" s="24">
        <v>1.2</v>
      </c>
      <c r="C90" s="24">
        <v>1.6</v>
      </c>
      <c r="D90" s="24">
        <v>81.87</v>
      </c>
      <c r="E90" s="5"/>
      <c r="F90" s="5"/>
      <c r="G90" s="5"/>
    </row>
    <row r="91" spans="1:7" x14ac:dyDescent="0.25">
      <c r="A91" s="69" t="s">
        <v>338</v>
      </c>
      <c r="B91" s="24">
        <v>1.23</v>
      </c>
      <c r="C91" s="24">
        <v>1.62</v>
      </c>
      <c r="D91" s="24">
        <v>83.45</v>
      </c>
      <c r="E91" s="5"/>
      <c r="F91" s="5"/>
      <c r="G91" s="5"/>
    </row>
    <row r="92" spans="1:7" x14ac:dyDescent="0.25">
      <c r="A92" s="69" t="s">
        <v>339</v>
      </c>
      <c r="B92" s="24">
        <v>1.24</v>
      </c>
      <c r="C92" s="24">
        <v>1.54</v>
      </c>
      <c r="D92" s="24">
        <v>83.08</v>
      </c>
      <c r="E92" s="5"/>
      <c r="F92" s="5"/>
      <c r="G92" s="5"/>
    </row>
    <row r="93" spans="1:7" x14ac:dyDescent="0.25">
      <c r="A93" s="69" t="s">
        <v>340</v>
      </c>
      <c r="B93" s="24">
        <v>1.24</v>
      </c>
      <c r="C93" s="24">
        <v>1.57</v>
      </c>
      <c r="D93" s="24">
        <v>83.06</v>
      </c>
      <c r="E93" s="5"/>
      <c r="F93" s="5"/>
      <c r="G93" s="5"/>
    </row>
    <row r="94" spans="1:7" x14ac:dyDescent="0.25">
      <c r="A94" s="69" t="s">
        <v>341</v>
      </c>
      <c r="B94" s="24">
        <v>1.27</v>
      </c>
      <c r="C94" s="24">
        <v>1.57</v>
      </c>
      <c r="D94" s="24">
        <v>84.12</v>
      </c>
      <c r="E94" s="5"/>
      <c r="F94" s="5"/>
      <c r="G94" s="5"/>
    </row>
    <row r="95" spans="1:7" x14ac:dyDescent="0.25">
      <c r="A95" s="69" t="s">
        <v>342</v>
      </c>
      <c r="B95" s="24">
        <v>1.26</v>
      </c>
      <c r="C95" s="24">
        <v>1.59</v>
      </c>
      <c r="D95" s="24">
        <v>84.17</v>
      </c>
      <c r="E95" s="5"/>
      <c r="F95" s="5"/>
      <c r="G95" s="5"/>
    </row>
    <row r="96" spans="1:7" x14ac:dyDescent="0.25">
      <c r="A96" s="69" t="s">
        <v>343</v>
      </c>
      <c r="B96" s="24">
        <v>1.26</v>
      </c>
      <c r="C96" s="24">
        <v>1.61</v>
      </c>
      <c r="D96" s="24">
        <v>84.3</v>
      </c>
      <c r="E96" s="5"/>
      <c r="F96" s="5"/>
      <c r="G96" s="5"/>
    </row>
    <row r="97" spans="1:7" x14ac:dyDescent="0.25">
      <c r="A97" s="69" t="s">
        <v>344</v>
      </c>
      <c r="B97" s="24">
        <v>1.24</v>
      </c>
      <c r="C97" s="24">
        <v>1.61</v>
      </c>
      <c r="D97" s="24">
        <v>83.91</v>
      </c>
      <c r="E97" s="5"/>
      <c r="F97" s="5"/>
      <c r="G97" s="5"/>
    </row>
    <row r="98" spans="1:7" x14ac:dyDescent="0.25">
      <c r="A98" s="69" t="s">
        <v>345</v>
      </c>
      <c r="B98" s="24">
        <v>1.23</v>
      </c>
      <c r="C98" s="24">
        <v>1.6</v>
      </c>
      <c r="D98" s="24">
        <v>83.38</v>
      </c>
      <c r="E98" s="5"/>
      <c r="F98" s="5"/>
      <c r="G98" s="5"/>
    </row>
    <row r="99" spans="1:7" x14ac:dyDescent="0.25">
      <c r="A99" s="69" t="s">
        <v>346</v>
      </c>
      <c r="B99" s="24">
        <v>1.23</v>
      </c>
      <c r="C99" s="24">
        <v>1.62</v>
      </c>
      <c r="D99" s="24">
        <v>83.77</v>
      </c>
      <c r="E99" s="5"/>
      <c r="F99" s="5"/>
      <c r="G99" s="5"/>
    </row>
    <row r="100" spans="1:7" x14ac:dyDescent="0.25">
      <c r="A100" s="69" t="s">
        <v>347</v>
      </c>
      <c r="B100" s="24">
        <v>1.17</v>
      </c>
      <c r="C100" s="24">
        <v>1.59</v>
      </c>
      <c r="D100" s="24">
        <v>80.8</v>
      </c>
      <c r="E100" s="5"/>
      <c r="F100" s="5"/>
      <c r="G100" s="5"/>
    </row>
    <row r="101" spans="1:7" x14ac:dyDescent="0.25">
      <c r="A101" s="69" t="s">
        <v>348</v>
      </c>
      <c r="B101" s="24">
        <v>1.1599999999999999</v>
      </c>
      <c r="C101" s="24">
        <v>1.52</v>
      </c>
      <c r="D101" s="24">
        <v>79.150000000000006</v>
      </c>
      <c r="E101" s="5"/>
      <c r="F101" s="5"/>
      <c r="G101" s="5"/>
    </row>
    <row r="102" spans="1:7" x14ac:dyDescent="0.25">
      <c r="A102" s="69" t="s">
        <v>349</v>
      </c>
      <c r="B102" s="24">
        <v>1.18</v>
      </c>
      <c r="C102" s="24">
        <v>1.52</v>
      </c>
      <c r="D102" s="24">
        <v>80.03</v>
      </c>
      <c r="E102" s="5"/>
      <c r="F102" s="5"/>
      <c r="G102" s="5"/>
    </row>
    <row r="103" spans="1:7" x14ac:dyDescent="0.25">
      <c r="A103" s="69" t="s">
        <v>350</v>
      </c>
      <c r="B103" s="24">
        <v>1.18</v>
      </c>
      <c r="C103" s="24">
        <v>1.56</v>
      </c>
      <c r="D103" s="24">
        <v>80.83</v>
      </c>
      <c r="E103" s="5"/>
      <c r="F103" s="5"/>
      <c r="G103" s="5"/>
    </row>
    <row r="104" spans="1:7" x14ac:dyDescent="0.25">
      <c r="A104" s="69" t="s">
        <v>351</v>
      </c>
      <c r="B104" s="24">
        <v>1.17</v>
      </c>
      <c r="C104" s="24">
        <v>1.52</v>
      </c>
      <c r="D104" s="24">
        <v>80.13</v>
      </c>
      <c r="E104" s="5"/>
      <c r="F104" s="5"/>
      <c r="G104" s="5"/>
    </row>
    <row r="105" spans="1:7" x14ac:dyDescent="0.25">
      <c r="A105" s="69" t="s">
        <v>352</v>
      </c>
      <c r="B105" s="24">
        <v>1.17</v>
      </c>
      <c r="C105" s="24">
        <v>1.52</v>
      </c>
      <c r="D105" s="24">
        <v>80.290000000000006</v>
      </c>
      <c r="E105" s="5"/>
      <c r="F105" s="5"/>
      <c r="G105" s="5"/>
    </row>
    <row r="106" spans="1:7" x14ac:dyDescent="0.25">
      <c r="A106" s="69" t="s">
        <v>353</v>
      </c>
      <c r="B106" s="24">
        <v>1.1399999999999999</v>
      </c>
      <c r="C106" s="24">
        <v>1.52</v>
      </c>
      <c r="D106" s="24">
        <v>79.239999999999995</v>
      </c>
      <c r="E106" s="5"/>
      <c r="F106" s="5"/>
      <c r="G106" s="5"/>
    </row>
    <row r="107" spans="1:7" x14ac:dyDescent="0.25">
      <c r="A107" s="69" t="s">
        <v>354</v>
      </c>
      <c r="B107" s="24">
        <v>1.17</v>
      </c>
      <c r="C107" s="24">
        <v>1.55</v>
      </c>
      <c r="D107" s="24">
        <v>81.489999999999995</v>
      </c>
      <c r="E107" s="5"/>
      <c r="F107" s="5"/>
      <c r="G107" s="5"/>
    </row>
    <row r="108" spans="1:7" x14ac:dyDescent="0.25">
      <c r="A108" s="69" t="s">
        <v>355</v>
      </c>
      <c r="B108" s="24">
        <v>1.2</v>
      </c>
      <c r="C108" s="24">
        <v>1.62</v>
      </c>
      <c r="D108" s="24">
        <v>83.71</v>
      </c>
      <c r="E108" s="5"/>
      <c r="F108" s="5"/>
      <c r="G108" s="5"/>
    </row>
    <row r="109" spans="1:7" x14ac:dyDescent="0.25">
      <c r="A109" s="69" t="s">
        <v>356</v>
      </c>
      <c r="B109" s="24">
        <v>1.18</v>
      </c>
      <c r="C109" s="24">
        <v>1.61</v>
      </c>
      <c r="D109" s="24">
        <v>82.75</v>
      </c>
      <c r="E109" s="5"/>
      <c r="F109" s="5"/>
      <c r="G109" s="5"/>
    </row>
    <row r="110" spans="1:7" x14ac:dyDescent="0.25">
      <c r="A110" s="69" t="s">
        <v>357</v>
      </c>
      <c r="B110" s="24">
        <v>1.2</v>
      </c>
      <c r="C110" s="24">
        <v>1.64</v>
      </c>
      <c r="D110" s="24">
        <v>84.7</v>
      </c>
      <c r="E110" s="5"/>
      <c r="F110" s="5"/>
      <c r="G110" s="5"/>
    </row>
    <row r="111" spans="1:7" x14ac:dyDescent="0.25">
      <c r="A111" s="69" t="s">
        <v>358</v>
      </c>
      <c r="B111" s="24">
        <v>1.2</v>
      </c>
      <c r="C111" s="24">
        <v>1.65</v>
      </c>
      <c r="D111" s="24">
        <v>85.12</v>
      </c>
      <c r="E111" s="5"/>
      <c r="F111" s="5"/>
      <c r="G111" s="5"/>
    </row>
    <row r="112" spans="1:7" x14ac:dyDescent="0.25">
      <c r="A112" s="69" t="s">
        <v>359</v>
      </c>
      <c r="B112" s="24">
        <v>1.22</v>
      </c>
      <c r="C112" s="24">
        <v>1.64</v>
      </c>
      <c r="D112" s="24">
        <v>85.87</v>
      </c>
      <c r="E112" s="5"/>
      <c r="F112" s="5"/>
      <c r="G112" s="5"/>
    </row>
    <row r="113" spans="1:7" x14ac:dyDescent="0.25">
      <c r="A113" s="69" t="s">
        <v>360</v>
      </c>
      <c r="B113" s="24">
        <v>1.21</v>
      </c>
      <c r="C113" s="24">
        <v>1.68</v>
      </c>
      <c r="D113" s="24">
        <v>86.28</v>
      </c>
      <c r="E113" s="5"/>
      <c r="F113" s="5"/>
      <c r="G113" s="5"/>
    </row>
    <row r="114" spans="1:7" x14ac:dyDescent="0.25">
      <c r="A114" s="69" t="s">
        <v>361</v>
      </c>
      <c r="B114" s="24">
        <v>1.21</v>
      </c>
      <c r="C114" s="24">
        <v>1.67</v>
      </c>
      <c r="D114" s="24">
        <v>85.87</v>
      </c>
      <c r="E114" s="5"/>
      <c r="F114" s="5"/>
      <c r="G114" s="5"/>
    </row>
    <row r="115" spans="1:7" x14ac:dyDescent="0.25">
      <c r="A115" s="69" t="s">
        <v>362</v>
      </c>
      <c r="B115" s="24">
        <v>1.22</v>
      </c>
      <c r="C115" s="24">
        <v>1.69</v>
      </c>
      <c r="D115" s="24">
        <v>86.75</v>
      </c>
      <c r="E115" s="5"/>
      <c r="F115" s="5"/>
      <c r="G115" s="5"/>
    </row>
    <row r="116" spans="1:7" x14ac:dyDescent="0.25">
      <c r="A116" s="69" t="s">
        <v>363</v>
      </c>
      <c r="B116" s="24">
        <v>1.23</v>
      </c>
      <c r="C116" s="24">
        <v>1.68</v>
      </c>
      <c r="D116" s="24">
        <v>86.83</v>
      </c>
      <c r="E116" s="5"/>
      <c r="F116" s="5"/>
      <c r="G116" s="5"/>
    </row>
    <row r="117" spans="1:7" x14ac:dyDescent="0.25">
      <c r="A117" s="69" t="s">
        <v>364</v>
      </c>
      <c r="B117" s="24">
        <v>1.25</v>
      </c>
      <c r="C117" s="24">
        <v>1.71</v>
      </c>
      <c r="D117" s="24">
        <v>88.27</v>
      </c>
      <c r="E117" s="5"/>
      <c r="F117" s="5"/>
      <c r="G117" s="5"/>
    </row>
    <row r="118" spans="1:7" x14ac:dyDescent="0.25">
      <c r="A118" s="69" t="s">
        <v>365</v>
      </c>
      <c r="B118" s="24">
        <v>1.26</v>
      </c>
      <c r="C118" s="24">
        <v>1.69</v>
      </c>
      <c r="D118" s="24">
        <v>88.51</v>
      </c>
      <c r="E118" s="5"/>
      <c r="F118" s="5"/>
      <c r="G118" s="5"/>
    </row>
    <row r="119" spans="1:7" x14ac:dyDescent="0.25">
      <c r="A119" s="69" t="s">
        <v>366</v>
      </c>
      <c r="B119" s="24">
        <v>1.26</v>
      </c>
      <c r="C119" s="24">
        <v>1.66</v>
      </c>
      <c r="D119" s="24">
        <v>87.83</v>
      </c>
      <c r="E119" s="5"/>
      <c r="F119" s="5"/>
      <c r="G119" s="5"/>
    </row>
    <row r="120" spans="1:7" x14ac:dyDescent="0.25">
      <c r="A120" s="69" t="s">
        <v>367</v>
      </c>
      <c r="B120" s="24">
        <v>1.28</v>
      </c>
      <c r="C120" s="24">
        <v>1.62</v>
      </c>
      <c r="D120" s="24">
        <v>88.34</v>
      </c>
      <c r="E120" s="5"/>
      <c r="F120" s="5"/>
      <c r="G120" s="5"/>
    </row>
    <row r="121" spans="1:7" x14ac:dyDescent="0.25">
      <c r="A121" s="69" t="s">
        <v>368</v>
      </c>
      <c r="B121" s="24">
        <v>1.28</v>
      </c>
      <c r="C121" s="24">
        <v>1.6</v>
      </c>
      <c r="D121" s="24">
        <v>87.75</v>
      </c>
      <c r="E121" s="5"/>
      <c r="F121" s="5"/>
      <c r="G121" s="5"/>
    </row>
    <row r="122" spans="1:7" x14ac:dyDescent="0.25">
      <c r="A122" s="69" t="s">
        <v>369</v>
      </c>
      <c r="B122" s="24">
        <v>1.26</v>
      </c>
      <c r="C122" s="24">
        <v>1.57</v>
      </c>
      <c r="D122" s="24">
        <v>86.6</v>
      </c>
      <c r="E122" s="5"/>
      <c r="F122" s="5"/>
      <c r="G122" s="5"/>
    </row>
    <row r="123" spans="1:7" x14ac:dyDescent="0.25">
      <c r="A123" s="69" t="s">
        <v>370</v>
      </c>
      <c r="B123" s="24">
        <v>1.28</v>
      </c>
      <c r="C123" s="24">
        <v>1.56</v>
      </c>
      <c r="D123" s="24">
        <v>88.25</v>
      </c>
      <c r="E123" s="5"/>
      <c r="F123" s="5"/>
      <c r="G123" s="5"/>
    </row>
    <row r="124" spans="1:7" x14ac:dyDescent="0.25">
      <c r="A124" s="69" t="s">
        <v>371</v>
      </c>
      <c r="B124" s="24">
        <v>1.33</v>
      </c>
      <c r="C124" s="24">
        <v>1.5</v>
      </c>
      <c r="D124" s="24">
        <v>88.58</v>
      </c>
      <c r="E124" s="5"/>
      <c r="F124" s="5"/>
      <c r="G124" s="5"/>
    </row>
    <row r="125" spans="1:7" x14ac:dyDescent="0.25">
      <c r="A125" s="69" t="s">
        <v>372</v>
      </c>
      <c r="B125" s="24">
        <v>1.38</v>
      </c>
      <c r="C125" s="24">
        <v>1.55</v>
      </c>
      <c r="D125" s="24">
        <v>91.45</v>
      </c>
      <c r="E125" s="5"/>
      <c r="F125" s="5"/>
      <c r="G125" s="5"/>
    </row>
    <row r="126" spans="1:7" x14ac:dyDescent="0.25">
      <c r="A126" s="69" t="s">
        <v>373</v>
      </c>
      <c r="B126" s="24">
        <v>1.38</v>
      </c>
      <c r="C126" s="24">
        <v>1.48</v>
      </c>
      <c r="D126" s="24">
        <v>90.04</v>
      </c>
      <c r="E126" s="5"/>
      <c r="F126" s="5"/>
      <c r="G126" s="5"/>
    </row>
    <row r="127" spans="1:7" x14ac:dyDescent="0.25">
      <c r="A127" s="69" t="s">
        <v>374</v>
      </c>
      <c r="B127" s="24">
        <v>1.37</v>
      </c>
      <c r="C127" s="24">
        <v>1.54</v>
      </c>
      <c r="D127" s="24">
        <v>90.73</v>
      </c>
      <c r="E127" s="5"/>
      <c r="F127" s="5"/>
      <c r="G127" s="5"/>
    </row>
    <row r="128" spans="1:7" x14ac:dyDescent="0.25">
      <c r="A128" s="69" t="s">
        <v>375</v>
      </c>
      <c r="B128" s="24">
        <v>1.39</v>
      </c>
      <c r="C128" s="24">
        <v>1.53</v>
      </c>
      <c r="D128" s="24">
        <v>91.46</v>
      </c>
      <c r="E128" s="5"/>
      <c r="F128" s="5"/>
      <c r="G128" s="5"/>
    </row>
    <row r="129" spans="1:7" x14ac:dyDescent="0.25">
      <c r="A129" s="69" t="s">
        <v>376</v>
      </c>
      <c r="B129" s="24">
        <v>1.41</v>
      </c>
      <c r="C129" s="24">
        <v>1.57</v>
      </c>
      <c r="D129" s="24">
        <v>93.45</v>
      </c>
      <c r="E129" s="5"/>
      <c r="F129" s="5"/>
      <c r="G129" s="5"/>
    </row>
    <row r="130" spans="1:7" x14ac:dyDescent="0.25">
      <c r="A130" s="69" t="s">
        <v>377</v>
      </c>
      <c r="B130" s="24">
        <v>1.41</v>
      </c>
      <c r="C130" s="24">
        <v>1.56</v>
      </c>
      <c r="D130" s="24">
        <v>93.65</v>
      </c>
      <c r="E130" s="5"/>
      <c r="F130" s="5"/>
      <c r="G130" s="5"/>
    </row>
    <row r="131" spans="1:7" x14ac:dyDescent="0.25">
      <c r="A131" s="69" t="s">
        <v>378</v>
      </c>
      <c r="B131" s="24">
        <v>1.37</v>
      </c>
      <c r="C131" s="24">
        <v>1.54</v>
      </c>
      <c r="D131" s="24">
        <v>91.94</v>
      </c>
      <c r="E131" s="5"/>
      <c r="F131" s="5"/>
      <c r="G131" s="5"/>
    </row>
    <row r="132" spans="1:7" x14ac:dyDescent="0.25">
      <c r="A132" s="69" t="s">
        <v>379</v>
      </c>
      <c r="B132" s="24">
        <v>1.36</v>
      </c>
      <c r="C132" s="24">
        <v>1.51</v>
      </c>
      <c r="D132" s="24">
        <v>91.05</v>
      </c>
      <c r="E132" s="5"/>
      <c r="F132" s="5"/>
      <c r="G132" s="5"/>
    </row>
    <row r="133" spans="1:7" x14ac:dyDescent="0.25">
      <c r="A133" s="69" t="s">
        <v>380</v>
      </c>
      <c r="B133" s="24">
        <v>1.4</v>
      </c>
      <c r="C133" s="24">
        <v>1.54</v>
      </c>
      <c r="D133" s="24">
        <v>93.23</v>
      </c>
      <c r="E133" s="5"/>
      <c r="F133" s="5"/>
      <c r="G133" s="5"/>
    </row>
    <row r="134" spans="1:7" x14ac:dyDescent="0.25">
      <c r="A134" s="69" t="s">
        <v>381</v>
      </c>
      <c r="B134" s="24">
        <v>1.43</v>
      </c>
      <c r="C134" s="24">
        <v>1.51</v>
      </c>
      <c r="D134" s="24">
        <v>93.5</v>
      </c>
      <c r="E134" s="5"/>
      <c r="F134" s="5"/>
      <c r="G134" s="5"/>
    </row>
    <row r="135" spans="1:7" x14ac:dyDescent="0.25">
      <c r="A135" s="69" t="s">
        <v>382</v>
      </c>
      <c r="B135" s="24">
        <v>1.36</v>
      </c>
      <c r="C135" s="24">
        <v>1.48</v>
      </c>
      <c r="D135" s="24">
        <v>90.49</v>
      </c>
      <c r="E135" s="5"/>
      <c r="F135" s="5"/>
      <c r="G135" s="5"/>
    </row>
    <row r="136" spans="1:7" x14ac:dyDescent="0.25">
      <c r="A136" s="69" t="s">
        <v>383</v>
      </c>
      <c r="B136" s="24">
        <v>1.31</v>
      </c>
      <c r="C136" s="24">
        <v>1.42</v>
      </c>
      <c r="D136" s="24">
        <v>87.56</v>
      </c>
      <c r="E136" s="5"/>
      <c r="F136" s="5"/>
      <c r="G136" s="5"/>
    </row>
    <row r="137" spans="1:7" x14ac:dyDescent="0.25">
      <c r="A137" s="69" t="s">
        <v>384</v>
      </c>
      <c r="B137" s="24">
        <v>1.28</v>
      </c>
      <c r="C137" s="24">
        <v>1.39</v>
      </c>
      <c r="D137" s="24">
        <v>85.42</v>
      </c>
      <c r="E137" s="5"/>
      <c r="F137" s="5"/>
      <c r="G137" s="5"/>
    </row>
    <row r="138" spans="1:7" x14ac:dyDescent="0.25">
      <c r="A138" s="69" t="s">
        <v>385</v>
      </c>
      <c r="B138" s="24">
        <v>1.26</v>
      </c>
      <c r="C138" s="24">
        <v>1.44</v>
      </c>
      <c r="D138" s="24">
        <v>85.17</v>
      </c>
      <c r="E138" s="5"/>
      <c r="F138" s="5"/>
      <c r="G138" s="5"/>
    </row>
    <row r="139" spans="1:7" x14ac:dyDescent="0.25">
      <c r="A139" s="69" t="s">
        <v>386</v>
      </c>
      <c r="B139" s="24">
        <v>1.28</v>
      </c>
      <c r="C139" s="24">
        <v>1.47</v>
      </c>
      <c r="D139" s="24">
        <v>86.41</v>
      </c>
      <c r="E139" s="5"/>
      <c r="F139" s="5"/>
      <c r="G139" s="5"/>
    </row>
    <row r="140" spans="1:7" x14ac:dyDescent="0.25">
      <c r="A140" s="69" t="s">
        <v>387</v>
      </c>
      <c r="B140" s="24">
        <v>1.31</v>
      </c>
      <c r="C140" s="24">
        <v>1.46</v>
      </c>
      <c r="D140" s="24">
        <v>87.83</v>
      </c>
      <c r="E140" s="5"/>
      <c r="F140" s="5"/>
      <c r="G140" s="5"/>
    </row>
    <row r="141" spans="1:7" x14ac:dyDescent="0.25">
      <c r="A141" s="69" t="s">
        <v>388</v>
      </c>
      <c r="B141" s="24">
        <v>1.21</v>
      </c>
      <c r="C141" s="24">
        <v>1.34</v>
      </c>
      <c r="D141" s="24">
        <v>80.650000000000006</v>
      </c>
      <c r="E141" s="5"/>
      <c r="F141" s="5"/>
      <c r="G141" s="5"/>
    </row>
    <row r="142" spans="1:7" x14ac:dyDescent="0.25">
      <c r="A142" s="69" t="s">
        <v>389</v>
      </c>
      <c r="B142" s="24">
        <v>1.19</v>
      </c>
      <c r="C142" s="24">
        <v>1.33</v>
      </c>
      <c r="D142" s="24">
        <v>79.67</v>
      </c>
      <c r="E142" s="5"/>
      <c r="F142" s="5"/>
      <c r="G142" s="5"/>
    </row>
    <row r="143" spans="1:7" x14ac:dyDescent="0.25">
      <c r="A143" s="69" t="s">
        <v>390</v>
      </c>
      <c r="B143" s="24">
        <v>1.18</v>
      </c>
      <c r="C143" s="24">
        <v>1.31</v>
      </c>
      <c r="D143" s="24">
        <v>78.900000000000006</v>
      </c>
      <c r="E143" s="5"/>
      <c r="F143" s="5"/>
      <c r="G143" s="5"/>
    </row>
    <row r="144" spans="1:7" x14ac:dyDescent="0.25">
      <c r="A144" s="69" t="s">
        <v>391</v>
      </c>
      <c r="B144" s="24">
        <v>1.1599999999999999</v>
      </c>
      <c r="C144" s="24">
        <v>1.3</v>
      </c>
      <c r="D144" s="24">
        <v>77.69</v>
      </c>
      <c r="E144" s="5"/>
      <c r="F144" s="5"/>
      <c r="G144" s="5"/>
    </row>
    <row r="145" spans="1:7" x14ac:dyDescent="0.25">
      <c r="A145" s="69" t="s">
        <v>392</v>
      </c>
      <c r="B145" s="24">
        <v>1.1100000000000001</v>
      </c>
      <c r="C145" s="24">
        <v>1.22</v>
      </c>
      <c r="D145" s="24">
        <v>74.41</v>
      </c>
      <c r="E145" s="5"/>
      <c r="F145" s="5"/>
      <c r="G145" s="5"/>
    </row>
    <row r="146" spans="1:7" x14ac:dyDescent="0.25">
      <c r="A146" s="69" t="s">
        <v>393</v>
      </c>
      <c r="B146" s="24">
        <v>1.18</v>
      </c>
      <c r="C146" s="24">
        <v>1.25</v>
      </c>
      <c r="D146" s="24">
        <v>78.19</v>
      </c>
      <c r="E146" s="5"/>
      <c r="F146" s="5"/>
      <c r="G146" s="5"/>
    </row>
    <row r="147" spans="1:7" x14ac:dyDescent="0.25">
      <c r="A147" s="69" t="s">
        <v>394</v>
      </c>
      <c r="B147" s="24">
        <v>1.17</v>
      </c>
      <c r="C147" s="24">
        <v>1.23</v>
      </c>
      <c r="D147" s="24">
        <v>77.430000000000007</v>
      </c>
      <c r="E147" s="5"/>
      <c r="F147" s="5"/>
      <c r="G147" s="5"/>
    </row>
    <row r="148" spans="1:7" x14ac:dyDescent="0.25">
      <c r="A148" s="69" t="s">
        <v>395</v>
      </c>
      <c r="B148" s="24">
        <v>1.1599999999999999</v>
      </c>
      <c r="C148" s="24">
        <v>1.26</v>
      </c>
      <c r="D148" s="24">
        <v>77.67</v>
      </c>
      <c r="E148" s="5"/>
      <c r="F148" s="5"/>
      <c r="G148" s="5"/>
    </row>
    <row r="149" spans="1:7" x14ac:dyDescent="0.25">
      <c r="A149" s="69" t="s">
        <v>396</v>
      </c>
      <c r="B149" s="24">
        <v>1.17</v>
      </c>
      <c r="C149" s="24">
        <v>1.24</v>
      </c>
      <c r="D149" s="24">
        <v>77.48</v>
      </c>
      <c r="E149" s="5"/>
      <c r="F149" s="5"/>
      <c r="G149" s="5"/>
    </row>
    <row r="150" spans="1:7" x14ac:dyDescent="0.25">
      <c r="A150" s="69" t="s">
        <v>397</v>
      </c>
      <c r="B150" s="24">
        <v>1.17</v>
      </c>
      <c r="C150" s="24">
        <v>1.25</v>
      </c>
      <c r="D150" s="24">
        <v>77.540000000000006</v>
      </c>
      <c r="E150" s="5"/>
      <c r="F150" s="5"/>
      <c r="G150" s="5"/>
    </row>
    <row r="151" spans="1:7" x14ac:dyDescent="0.25">
      <c r="A151" s="69" t="s">
        <v>398</v>
      </c>
      <c r="B151" s="24">
        <v>1.19</v>
      </c>
      <c r="C151" s="24">
        <v>1.29</v>
      </c>
      <c r="D151" s="24">
        <v>79.44</v>
      </c>
      <c r="E151" s="5"/>
      <c r="F151" s="5"/>
      <c r="G151" s="5"/>
    </row>
    <row r="152" spans="1:7" x14ac:dyDescent="0.25">
      <c r="A152" s="69" t="s">
        <v>399</v>
      </c>
      <c r="B152" s="24">
        <v>1.1499999999999999</v>
      </c>
      <c r="C152" s="24">
        <v>1.29</v>
      </c>
      <c r="D152" s="24">
        <v>77.680000000000007</v>
      </c>
      <c r="E152" s="5"/>
      <c r="F152" s="5"/>
      <c r="G152" s="5"/>
    </row>
    <row r="153" spans="1:7" x14ac:dyDescent="0.25">
      <c r="A153" s="69" t="s">
        <v>400</v>
      </c>
      <c r="B153" s="24">
        <v>1.1399999999999999</v>
      </c>
      <c r="C153" s="24">
        <v>1.3</v>
      </c>
      <c r="D153" s="24">
        <v>77.47</v>
      </c>
      <c r="E153" s="5"/>
      <c r="F153" s="5"/>
      <c r="G153" s="5"/>
    </row>
    <row r="154" spans="1:7" x14ac:dyDescent="0.25">
      <c r="A154" s="69" t="s">
        <v>401</v>
      </c>
      <c r="B154" s="24">
        <v>1.1200000000000001</v>
      </c>
      <c r="C154" s="24">
        <v>1.32</v>
      </c>
      <c r="D154" s="24">
        <v>77.010000000000005</v>
      </c>
      <c r="E154" s="5"/>
      <c r="F154" s="5"/>
      <c r="G154" s="5"/>
    </row>
    <row r="155" spans="1:7" x14ac:dyDescent="0.25">
      <c r="A155" s="69" t="s">
        <v>402</v>
      </c>
      <c r="B155" s="24">
        <v>1.08</v>
      </c>
      <c r="C155" s="24">
        <v>1.29</v>
      </c>
      <c r="D155" s="24">
        <v>74.709999999999994</v>
      </c>
      <c r="E155" s="5"/>
      <c r="F155" s="5"/>
      <c r="G155" s="5"/>
    </row>
    <row r="156" spans="1:7" x14ac:dyDescent="0.25">
      <c r="A156" s="69" t="s">
        <v>403</v>
      </c>
      <c r="B156" s="24">
        <v>1.1299999999999999</v>
      </c>
      <c r="C156" s="24">
        <v>1.34</v>
      </c>
      <c r="D156" s="24">
        <v>78.290000000000006</v>
      </c>
      <c r="E156" s="5"/>
      <c r="F156" s="5"/>
      <c r="G156" s="5"/>
    </row>
    <row r="157" spans="1:7" x14ac:dyDescent="0.25">
      <c r="A157" s="69" t="s">
        <v>404</v>
      </c>
      <c r="B157" s="24">
        <v>1.1399999999999999</v>
      </c>
      <c r="C157" s="24">
        <v>1.33</v>
      </c>
      <c r="D157" s="24">
        <v>78.33</v>
      </c>
      <c r="E157" s="5"/>
      <c r="F157" s="5"/>
      <c r="G157" s="5"/>
    </row>
    <row r="158" spans="1:7" x14ac:dyDescent="0.25">
      <c r="A158" s="69" t="s">
        <v>405</v>
      </c>
      <c r="B158" s="24">
        <v>1.1299999999999999</v>
      </c>
      <c r="C158" s="24">
        <v>1.35</v>
      </c>
      <c r="D158" s="24">
        <v>78.77</v>
      </c>
      <c r="E158" s="5"/>
      <c r="F158" s="5"/>
      <c r="G158" s="5"/>
    </row>
    <row r="159" spans="1:7" x14ac:dyDescent="0.25">
      <c r="A159" s="69" t="s">
        <v>406</v>
      </c>
      <c r="B159" s="24">
        <v>1.1299999999999999</v>
      </c>
      <c r="C159" s="24">
        <v>1.35</v>
      </c>
      <c r="D159" s="24">
        <v>78.180000000000007</v>
      </c>
      <c r="E159" s="5"/>
      <c r="F159" s="5"/>
      <c r="G159" s="5"/>
    </row>
    <row r="160" spans="1:7" x14ac:dyDescent="0.25">
      <c r="A160" s="69" t="s">
        <v>407</v>
      </c>
      <c r="B160" s="24">
        <v>1.1399999999999999</v>
      </c>
      <c r="C160" s="24">
        <v>1.42</v>
      </c>
      <c r="D160" s="24">
        <v>79.900000000000006</v>
      </c>
      <c r="E160" s="5"/>
      <c r="F160" s="5"/>
      <c r="G160" s="5"/>
    </row>
    <row r="161" spans="1:7" x14ac:dyDescent="0.25">
      <c r="A161" s="69" t="s">
        <v>408</v>
      </c>
      <c r="B161" s="24">
        <v>1.1299999999999999</v>
      </c>
      <c r="C161" s="24">
        <v>1.38</v>
      </c>
      <c r="D161" s="24">
        <v>78.58</v>
      </c>
      <c r="E161" s="5"/>
      <c r="F161" s="5"/>
      <c r="G161" s="5"/>
    </row>
    <row r="162" spans="1:7" x14ac:dyDescent="0.25">
      <c r="A162" s="69" t="s">
        <v>409</v>
      </c>
      <c r="B162" s="24">
        <v>1.1399999999999999</v>
      </c>
      <c r="C162" s="24">
        <v>1.4</v>
      </c>
      <c r="D162" s="24">
        <v>79.760000000000005</v>
      </c>
      <c r="E162" s="5"/>
      <c r="F162" s="5"/>
      <c r="G162" s="5"/>
    </row>
    <row r="163" spans="1:7" x14ac:dyDescent="0.25">
      <c r="A163" s="69" t="s">
        <v>410</v>
      </c>
      <c r="B163" s="24">
        <v>1.1399999999999999</v>
      </c>
      <c r="C163" s="24">
        <v>1.38</v>
      </c>
      <c r="D163" s="24">
        <v>79.48</v>
      </c>
      <c r="E163" s="5"/>
      <c r="F163" s="5"/>
      <c r="G163" s="5"/>
    </row>
    <row r="164" spans="1:7" x14ac:dyDescent="0.25">
      <c r="A164" s="69" t="s">
        <v>411</v>
      </c>
      <c r="B164" s="24">
        <v>1.1399999999999999</v>
      </c>
      <c r="C164" s="24">
        <v>1.33</v>
      </c>
      <c r="D164" s="24">
        <v>78.45</v>
      </c>
      <c r="E164" s="5"/>
      <c r="F164" s="5"/>
      <c r="G164" s="5"/>
    </row>
    <row r="165" spans="1:7" x14ac:dyDescent="0.25">
      <c r="A165" s="69" t="s">
        <v>412</v>
      </c>
      <c r="B165" s="24">
        <v>1.1299999999999999</v>
      </c>
      <c r="C165" s="24">
        <v>1.32</v>
      </c>
      <c r="D165" s="24">
        <v>78.27</v>
      </c>
      <c r="E165" s="5"/>
      <c r="F165" s="5"/>
      <c r="G165" s="5"/>
    </row>
    <row r="166" spans="1:7" x14ac:dyDescent="0.25">
      <c r="A166" s="69" t="s">
        <v>413</v>
      </c>
      <c r="B166" s="24">
        <v>1.1200000000000001</v>
      </c>
      <c r="C166" s="24">
        <v>1.31</v>
      </c>
      <c r="D166" s="24">
        <v>77.88</v>
      </c>
      <c r="E166" s="5"/>
      <c r="F166" s="5"/>
      <c r="G166" s="5"/>
    </row>
    <row r="167" spans="1:7" x14ac:dyDescent="0.25">
      <c r="A167" s="69" t="s">
        <v>414</v>
      </c>
      <c r="B167" s="24">
        <v>1.1200000000000001</v>
      </c>
      <c r="C167" s="24">
        <v>1.3</v>
      </c>
      <c r="D167" s="24">
        <v>77.89</v>
      </c>
      <c r="E167" s="5"/>
      <c r="F167" s="5"/>
      <c r="G167" s="5"/>
    </row>
    <row r="168" spans="1:7" x14ac:dyDescent="0.25">
      <c r="A168" s="111" t="s">
        <v>415</v>
      </c>
      <c r="B168" s="112">
        <v>1.1200000000000001</v>
      </c>
      <c r="C168" s="112">
        <v>1.3</v>
      </c>
      <c r="D168" s="112">
        <v>78.2</v>
      </c>
      <c r="E168" s="5"/>
      <c r="F168" s="5"/>
      <c r="G168" s="5"/>
    </row>
    <row r="169" spans="1:7" ht="15" x14ac:dyDescent="0.2">
      <c r="A169" s="2" t="s">
        <v>841</v>
      </c>
    </row>
    <row r="170" spans="1:7" ht="15" x14ac:dyDescent="0.2">
      <c r="A170" s="2"/>
    </row>
  </sheetData>
  <mergeCells count="1">
    <mergeCell ref="B2:C2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30136-84B8-42C3-902F-96F8402715F4}">
  <dimension ref="A1:G274"/>
  <sheetViews>
    <sheetView workbookViewId="0">
      <selection activeCell="N7" sqref="N7"/>
    </sheetView>
  </sheetViews>
  <sheetFormatPr defaultRowHeight="12.75" x14ac:dyDescent="0.2"/>
  <cols>
    <col min="1" max="1" width="34.42578125" style="340" customWidth="1"/>
    <col min="2" max="256" width="9.140625" style="245"/>
    <col min="257" max="257" width="21.28515625" style="245" bestFit="1" customWidth="1"/>
    <col min="258" max="512" width="9.140625" style="245"/>
    <col min="513" max="513" width="21.28515625" style="245" bestFit="1" customWidth="1"/>
    <col min="514" max="768" width="9.140625" style="245"/>
    <col min="769" max="769" width="21.28515625" style="245" bestFit="1" customWidth="1"/>
    <col min="770" max="1024" width="9.140625" style="245"/>
    <col min="1025" max="1025" width="21.28515625" style="245" bestFit="1" customWidth="1"/>
    <col min="1026" max="1280" width="9.140625" style="245"/>
    <col min="1281" max="1281" width="21.28515625" style="245" bestFit="1" customWidth="1"/>
    <col min="1282" max="1536" width="9.140625" style="245"/>
    <col min="1537" max="1537" width="21.28515625" style="245" bestFit="1" customWidth="1"/>
    <col min="1538" max="1792" width="9.140625" style="245"/>
    <col min="1793" max="1793" width="21.28515625" style="245" bestFit="1" customWidth="1"/>
    <col min="1794" max="2048" width="9.140625" style="245"/>
    <col min="2049" max="2049" width="21.28515625" style="245" bestFit="1" customWidth="1"/>
    <col min="2050" max="2304" width="9.140625" style="245"/>
    <col min="2305" max="2305" width="21.28515625" style="245" bestFit="1" customWidth="1"/>
    <col min="2306" max="2560" width="9.140625" style="245"/>
    <col min="2561" max="2561" width="21.28515625" style="245" bestFit="1" customWidth="1"/>
    <col min="2562" max="2816" width="9.140625" style="245"/>
    <col min="2817" max="2817" width="21.28515625" style="245" bestFit="1" customWidth="1"/>
    <col min="2818" max="3072" width="9.140625" style="245"/>
    <col min="3073" max="3073" width="21.28515625" style="245" bestFit="1" customWidth="1"/>
    <col min="3074" max="3328" width="9.140625" style="245"/>
    <col min="3329" max="3329" width="21.28515625" style="245" bestFit="1" customWidth="1"/>
    <col min="3330" max="3584" width="9.140625" style="245"/>
    <col min="3585" max="3585" width="21.28515625" style="245" bestFit="1" customWidth="1"/>
    <col min="3586" max="3840" width="9.140625" style="245"/>
    <col min="3841" max="3841" width="21.28515625" style="245" bestFit="1" customWidth="1"/>
    <col min="3842" max="4096" width="9.140625" style="245"/>
    <col min="4097" max="4097" width="21.28515625" style="245" bestFit="1" customWidth="1"/>
    <col min="4098" max="4352" width="9.140625" style="245"/>
    <col min="4353" max="4353" width="21.28515625" style="245" bestFit="1" customWidth="1"/>
    <col min="4354" max="4608" width="9.140625" style="245"/>
    <col min="4609" max="4609" width="21.28515625" style="245" bestFit="1" customWidth="1"/>
    <col min="4610" max="4864" width="9.140625" style="245"/>
    <col min="4865" max="4865" width="21.28515625" style="245" bestFit="1" customWidth="1"/>
    <col min="4866" max="5120" width="9.140625" style="245"/>
    <col min="5121" max="5121" width="21.28515625" style="245" bestFit="1" customWidth="1"/>
    <col min="5122" max="5376" width="9.140625" style="245"/>
    <col min="5377" max="5377" width="21.28515625" style="245" bestFit="1" customWidth="1"/>
    <col min="5378" max="5632" width="9.140625" style="245"/>
    <col min="5633" max="5633" width="21.28515625" style="245" bestFit="1" customWidth="1"/>
    <col min="5634" max="5888" width="9.140625" style="245"/>
    <col min="5889" max="5889" width="21.28515625" style="245" bestFit="1" customWidth="1"/>
    <col min="5890" max="6144" width="9.140625" style="245"/>
    <col min="6145" max="6145" width="21.28515625" style="245" bestFit="1" customWidth="1"/>
    <col min="6146" max="6400" width="9.140625" style="245"/>
    <col min="6401" max="6401" width="21.28515625" style="245" bestFit="1" customWidth="1"/>
    <col min="6402" max="6656" width="9.140625" style="245"/>
    <col min="6657" max="6657" width="21.28515625" style="245" bestFit="1" customWidth="1"/>
    <col min="6658" max="6912" width="9.140625" style="245"/>
    <col min="6913" max="6913" width="21.28515625" style="245" bestFit="1" customWidth="1"/>
    <col min="6914" max="7168" width="9.140625" style="245"/>
    <col min="7169" max="7169" width="21.28515625" style="245" bestFit="1" customWidth="1"/>
    <col min="7170" max="7424" width="9.140625" style="245"/>
    <col min="7425" max="7425" width="21.28515625" style="245" bestFit="1" customWidth="1"/>
    <col min="7426" max="7680" width="9.140625" style="245"/>
    <col min="7681" max="7681" width="21.28515625" style="245" bestFit="1" customWidth="1"/>
    <col min="7682" max="7936" width="9.140625" style="245"/>
    <col min="7937" max="7937" width="21.28515625" style="245" bestFit="1" customWidth="1"/>
    <col min="7938" max="8192" width="9.140625" style="245"/>
    <col min="8193" max="8193" width="21.28515625" style="245" bestFit="1" customWidth="1"/>
    <col min="8194" max="8448" width="9.140625" style="245"/>
    <col min="8449" max="8449" width="21.28515625" style="245" bestFit="1" customWidth="1"/>
    <col min="8450" max="8704" width="9.140625" style="245"/>
    <col min="8705" max="8705" width="21.28515625" style="245" bestFit="1" customWidth="1"/>
    <col min="8706" max="8960" width="9.140625" style="245"/>
    <col min="8961" max="8961" width="21.28515625" style="245" bestFit="1" customWidth="1"/>
    <col min="8962" max="9216" width="9.140625" style="245"/>
    <col min="9217" max="9217" width="21.28515625" style="245" bestFit="1" customWidth="1"/>
    <col min="9218" max="9472" width="9.140625" style="245"/>
    <col min="9473" max="9473" width="21.28515625" style="245" bestFit="1" customWidth="1"/>
    <col min="9474" max="9728" width="9.140625" style="245"/>
    <col min="9729" max="9729" width="21.28515625" style="245" bestFit="1" customWidth="1"/>
    <col min="9730" max="9984" width="9.140625" style="245"/>
    <col min="9985" max="9985" width="21.28515625" style="245" bestFit="1" customWidth="1"/>
    <col min="9986" max="10240" width="9.140625" style="245"/>
    <col min="10241" max="10241" width="21.28515625" style="245" bestFit="1" customWidth="1"/>
    <col min="10242" max="10496" width="9.140625" style="245"/>
    <col min="10497" max="10497" width="21.28515625" style="245" bestFit="1" customWidth="1"/>
    <col min="10498" max="10752" width="9.140625" style="245"/>
    <col min="10753" max="10753" width="21.28515625" style="245" bestFit="1" customWidth="1"/>
    <col min="10754" max="11008" width="9.140625" style="245"/>
    <col min="11009" max="11009" width="21.28515625" style="245" bestFit="1" customWidth="1"/>
    <col min="11010" max="11264" width="9.140625" style="245"/>
    <col min="11265" max="11265" width="21.28515625" style="245" bestFit="1" customWidth="1"/>
    <col min="11266" max="11520" width="9.140625" style="245"/>
    <col min="11521" max="11521" width="21.28515625" style="245" bestFit="1" customWidth="1"/>
    <col min="11522" max="11776" width="9.140625" style="245"/>
    <col min="11777" max="11777" width="21.28515625" style="245" bestFit="1" customWidth="1"/>
    <col min="11778" max="12032" width="9.140625" style="245"/>
    <col min="12033" max="12033" width="21.28515625" style="245" bestFit="1" customWidth="1"/>
    <col min="12034" max="12288" width="9.140625" style="245"/>
    <col min="12289" max="12289" width="21.28515625" style="245" bestFit="1" customWidth="1"/>
    <col min="12290" max="12544" width="9.140625" style="245"/>
    <col min="12545" max="12545" width="21.28515625" style="245" bestFit="1" customWidth="1"/>
    <col min="12546" max="12800" width="9.140625" style="245"/>
    <col min="12801" max="12801" width="21.28515625" style="245" bestFit="1" customWidth="1"/>
    <col min="12802" max="13056" width="9.140625" style="245"/>
    <col min="13057" max="13057" width="21.28515625" style="245" bestFit="1" customWidth="1"/>
    <col min="13058" max="13312" width="9.140625" style="245"/>
    <col min="13313" max="13313" width="21.28515625" style="245" bestFit="1" customWidth="1"/>
    <col min="13314" max="13568" width="9.140625" style="245"/>
    <col min="13569" max="13569" width="21.28515625" style="245" bestFit="1" customWidth="1"/>
    <col min="13570" max="13824" width="9.140625" style="245"/>
    <col min="13825" max="13825" width="21.28515625" style="245" bestFit="1" customWidth="1"/>
    <col min="13826" max="14080" width="9.140625" style="245"/>
    <col min="14081" max="14081" width="21.28515625" style="245" bestFit="1" customWidth="1"/>
    <col min="14082" max="14336" width="9.140625" style="245"/>
    <col min="14337" max="14337" width="21.28515625" style="245" bestFit="1" customWidth="1"/>
    <col min="14338" max="14592" width="9.140625" style="245"/>
    <col min="14593" max="14593" width="21.28515625" style="245" bestFit="1" customWidth="1"/>
    <col min="14594" max="14848" width="9.140625" style="245"/>
    <col min="14849" max="14849" width="21.28515625" style="245" bestFit="1" customWidth="1"/>
    <col min="14850" max="15104" width="9.140625" style="245"/>
    <col min="15105" max="15105" width="21.28515625" style="245" bestFit="1" customWidth="1"/>
    <col min="15106" max="15360" width="9.140625" style="245"/>
    <col min="15361" max="15361" width="21.28515625" style="245" bestFit="1" customWidth="1"/>
    <col min="15362" max="15616" width="9.140625" style="245"/>
    <col min="15617" max="15617" width="21.28515625" style="245" bestFit="1" customWidth="1"/>
    <col min="15618" max="15872" width="9.140625" style="245"/>
    <col min="15873" max="15873" width="21.28515625" style="245" bestFit="1" customWidth="1"/>
    <col min="15874" max="16128" width="9.140625" style="245"/>
    <col min="16129" max="16129" width="21.28515625" style="245" bestFit="1" customWidth="1"/>
    <col min="16130" max="16384" width="9.140625" style="245"/>
  </cols>
  <sheetData>
    <row r="1" spans="1:7" ht="15.75" x14ac:dyDescent="0.2">
      <c r="A1" s="189" t="s">
        <v>1374</v>
      </c>
    </row>
    <row r="2" spans="1:7" ht="15.75" x14ac:dyDescent="0.2">
      <c r="A2" s="190"/>
    </row>
    <row r="3" spans="1:7" ht="15" x14ac:dyDescent="0.2">
      <c r="G3" s="304" t="s">
        <v>0</v>
      </c>
    </row>
    <row r="4" spans="1:7" s="257" customFormat="1" ht="15.75" x14ac:dyDescent="0.25">
      <c r="A4" s="341" t="s">
        <v>1443</v>
      </c>
      <c r="B4" s="342" t="s">
        <v>1376</v>
      </c>
      <c r="C4" s="342"/>
      <c r="D4" s="342" t="s">
        <v>1377</v>
      </c>
      <c r="E4" s="342"/>
      <c r="F4" s="342" t="s">
        <v>1378</v>
      </c>
      <c r="G4" s="342"/>
    </row>
    <row r="5" spans="1:7" s="257" customFormat="1" ht="15.75" x14ac:dyDescent="0.25">
      <c r="A5" s="343"/>
      <c r="B5" s="344">
        <v>2017</v>
      </c>
      <c r="C5" s="344">
        <v>2018</v>
      </c>
      <c r="D5" s="344">
        <v>2017</v>
      </c>
      <c r="E5" s="344">
        <v>2018</v>
      </c>
      <c r="F5" s="344">
        <v>2017</v>
      </c>
      <c r="G5" s="344">
        <v>2018</v>
      </c>
    </row>
    <row r="6" spans="1:7" s="250" customFormat="1" ht="15.75" x14ac:dyDescent="0.25">
      <c r="A6" s="345" t="s">
        <v>1444</v>
      </c>
      <c r="B6" s="346">
        <v>1.8</v>
      </c>
      <c r="C6" s="346">
        <v>1.7</v>
      </c>
      <c r="D6" s="346">
        <v>0.2</v>
      </c>
      <c r="E6" s="346">
        <v>0.2</v>
      </c>
      <c r="F6" s="346">
        <v>0.1</v>
      </c>
      <c r="G6" s="346">
        <v>0.2</v>
      </c>
    </row>
    <row r="7" spans="1:7" s="250" customFormat="1" ht="15.75" x14ac:dyDescent="0.25">
      <c r="A7" s="347" t="s">
        <v>1445</v>
      </c>
      <c r="B7" s="346">
        <v>10.3</v>
      </c>
      <c r="C7" s="346">
        <v>11.5</v>
      </c>
      <c r="D7" s="346">
        <v>0.1</v>
      </c>
      <c r="E7" s="346">
        <v>0</v>
      </c>
      <c r="F7" s="346">
        <v>0</v>
      </c>
      <c r="G7" s="346">
        <v>0</v>
      </c>
    </row>
    <row r="8" spans="1:7" s="250" customFormat="1" ht="15.75" x14ac:dyDescent="0.25">
      <c r="A8" s="347" t="s">
        <v>1446</v>
      </c>
      <c r="B8" s="346">
        <v>36.799999999999997</v>
      </c>
      <c r="C8" s="346">
        <v>35.4</v>
      </c>
      <c r="D8" s="346">
        <v>1.8</v>
      </c>
      <c r="E8" s="346">
        <v>1.9</v>
      </c>
      <c r="F8" s="346">
        <v>0.2</v>
      </c>
      <c r="G8" s="346">
        <v>0.2</v>
      </c>
    </row>
    <row r="9" spans="1:7" s="250" customFormat="1" ht="15.75" x14ac:dyDescent="0.25">
      <c r="A9" s="347" t="s">
        <v>1447</v>
      </c>
      <c r="B9" s="346">
        <v>2.6</v>
      </c>
      <c r="C9" s="346">
        <v>2.7</v>
      </c>
      <c r="D9" s="346">
        <v>8.8000000000000007</v>
      </c>
      <c r="E9" s="346">
        <v>9</v>
      </c>
      <c r="F9" s="346">
        <v>0</v>
      </c>
      <c r="G9" s="346">
        <v>0</v>
      </c>
    </row>
    <row r="10" spans="1:7" s="250" customFormat="1" ht="15.75" x14ac:dyDescent="0.25">
      <c r="A10" s="347" t="s">
        <v>1448</v>
      </c>
      <c r="B10" s="346">
        <v>18.8</v>
      </c>
      <c r="C10" s="346">
        <v>19.8</v>
      </c>
      <c r="D10" s="346">
        <v>23.9</v>
      </c>
      <c r="E10" s="346">
        <v>23.2</v>
      </c>
      <c r="F10" s="346">
        <v>1.4</v>
      </c>
      <c r="G10" s="346">
        <v>1.8</v>
      </c>
    </row>
    <row r="11" spans="1:7" s="250" customFormat="1" ht="15.75" x14ac:dyDescent="0.25">
      <c r="A11" s="347" t="s">
        <v>1449</v>
      </c>
      <c r="B11" s="346">
        <v>0.6</v>
      </c>
      <c r="C11" s="346">
        <v>1.3</v>
      </c>
      <c r="D11" s="346">
        <v>2.6</v>
      </c>
      <c r="E11" s="346">
        <v>3.2</v>
      </c>
      <c r="F11" s="346">
        <v>6.1</v>
      </c>
      <c r="G11" s="346">
        <v>6</v>
      </c>
    </row>
    <row r="12" spans="1:7" s="250" customFormat="1" ht="15.75" x14ac:dyDescent="0.25">
      <c r="A12" s="347" t="s">
        <v>1450</v>
      </c>
      <c r="B12" s="346">
        <v>4.0999999999999996</v>
      </c>
      <c r="C12" s="346">
        <v>5.8</v>
      </c>
      <c r="D12" s="346">
        <v>7</v>
      </c>
      <c r="E12" s="346">
        <v>9.8000000000000007</v>
      </c>
      <c r="F12" s="346">
        <v>7</v>
      </c>
      <c r="G12" s="346">
        <v>7.7</v>
      </c>
    </row>
    <row r="13" spans="1:7" s="250" customFormat="1" ht="15.75" x14ac:dyDescent="0.25">
      <c r="A13" s="347" t="s">
        <v>1451</v>
      </c>
      <c r="B13" s="346">
        <v>4.3</v>
      </c>
      <c r="C13" s="346">
        <v>2.4</v>
      </c>
      <c r="D13" s="346">
        <v>6.8</v>
      </c>
      <c r="E13" s="346">
        <v>4.3</v>
      </c>
      <c r="F13" s="346">
        <v>4.5999999999999996</v>
      </c>
      <c r="G13" s="346">
        <v>3.5</v>
      </c>
    </row>
    <row r="14" spans="1:7" s="250" customFormat="1" ht="15.75" x14ac:dyDescent="0.25">
      <c r="A14" s="347" t="s">
        <v>1452</v>
      </c>
      <c r="B14" s="346">
        <v>20.7</v>
      </c>
      <c r="C14" s="346">
        <v>19.399999999999999</v>
      </c>
      <c r="D14" s="346">
        <v>48.8</v>
      </c>
      <c r="E14" s="346">
        <v>48.2</v>
      </c>
      <c r="F14" s="346">
        <v>80.400000000000006</v>
      </c>
      <c r="G14" s="346">
        <v>80.5</v>
      </c>
    </row>
    <row r="15" spans="1:7" s="250" customFormat="1" x14ac:dyDescent="0.2">
      <c r="A15" s="204" t="s">
        <v>1453</v>
      </c>
    </row>
    <row r="16" spans="1:7" s="250" customFormat="1" x14ac:dyDescent="0.2">
      <c r="A16" s="257"/>
    </row>
    <row r="17" spans="1:7" s="250" customFormat="1" x14ac:dyDescent="0.2">
      <c r="A17" s="257"/>
      <c r="B17" s="348"/>
      <c r="C17" s="348"/>
      <c r="D17" s="348"/>
      <c r="E17" s="348"/>
      <c r="F17" s="348"/>
      <c r="G17" s="348"/>
    </row>
    <row r="18" spans="1:7" s="250" customFormat="1" x14ac:dyDescent="0.2">
      <c r="A18" s="257"/>
      <c r="B18" s="348"/>
      <c r="C18" s="348"/>
      <c r="D18" s="348"/>
      <c r="E18" s="348"/>
      <c r="F18" s="348"/>
      <c r="G18" s="348"/>
    </row>
    <row r="19" spans="1:7" s="250" customFormat="1" x14ac:dyDescent="0.2">
      <c r="A19" s="257"/>
    </row>
    <row r="20" spans="1:7" s="250" customFormat="1" x14ac:dyDescent="0.2">
      <c r="A20" s="257"/>
    </row>
    <row r="21" spans="1:7" s="250" customFormat="1" x14ac:dyDescent="0.2">
      <c r="A21" s="257"/>
    </row>
    <row r="22" spans="1:7" s="250" customFormat="1" x14ac:dyDescent="0.2">
      <c r="A22" s="257"/>
    </row>
    <row r="23" spans="1:7" s="250" customFormat="1" x14ac:dyDescent="0.2">
      <c r="A23" s="257"/>
    </row>
    <row r="24" spans="1:7" s="250" customFormat="1" x14ac:dyDescent="0.2">
      <c r="A24" s="257"/>
    </row>
    <row r="25" spans="1:7" s="250" customFormat="1" x14ac:dyDescent="0.2">
      <c r="A25" s="257"/>
    </row>
    <row r="26" spans="1:7" s="250" customFormat="1" x14ac:dyDescent="0.2">
      <c r="A26" s="257"/>
    </row>
    <row r="27" spans="1:7" s="250" customFormat="1" x14ac:dyDescent="0.2">
      <c r="A27" s="257"/>
    </row>
    <row r="28" spans="1:7" s="250" customFormat="1" x14ac:dyDescent="0.2">
      <c r="A28" s="257"/>
    </row>
    <row r="29" spans="1:7" s="250" customFormat="1" x14ac:dyDescent="0.2">
      <c r="A29" s="257"/>
    </row>
    <row r="30" spans="1:7" s="250" customFormat="1" x14ac:dyDescent="0.2">
      <c r="A30" s="257"/>
    </row>
    <row r="31" spans="1:7" s="250" customFormat="1" x14ac:dyDescent="0.2">
      <c r="A31" s="257"/>
    </row>
    <row r="32" spans="1:7" s="250" customFormat="1" x14ac:dyDescent="0.2">
      <c r="A32" s="257"/>
    </row>
    <row r="33" spans="1:1" s="250" customFormat="1" x14ac:dyDescent="0.2">
      <c r="A33" s="257"/>
    </row>
    <row r="34" spans="1:1" s="250" customFormat="1" x14ac:dyDescent="0.2">
      <c r="A34" s="257"/>
    </row>
    <row r="35" spans="1:1" s="250" customFormat="1" x14ac:dyDescent="0.2">
      <c r="A35" s="257"/>
    </row>
    <row r="36" spans="1:1" s="250" customFormat="1" x14ac:dyDescent="0.2">
      <c r="A36" s="257"/>
    </row>
    <row r="37" spans="1:1" s="250" customFormat="1" x14ac:dyDescent="0.2">
      <c r="A37" s="257"/>
    </row>
    <row r="38" spans="1:1" s="250" customFormat="1" x14ac:dyDescent="0.2">
      <c r="A38" s="257"/>
    </row>
    <row r="39" spans="1:1" s="250" customFormat="1" x14ac:dyDescent="0.2">
      <c r="A39" s="257"/>
    </row>
    <row r="40" spans="1:1" s="250" customFormat="1" x14ac:dyDescent="0.2">
      <c r="A40" s="257"/>
    </row>
    <row r="41" spans="1:1" s="250" customFormat="1" x14ac:dyDescent="0.2">
      <c r="A41" s="257"/>
    </row>
    <row r="42" spans="1:1" s="250" customFormat="1" x14ac:dyDescent="0.2">
      <c r="A42" s="257"/>
    </row>
    <row r="43" spans="1:1" s="250" customFormat="1" x14ac:dyDescent="0.2">
      <c r="A43" s="257"/>
    </row>
    <row r="44" spans="1:1" s="250" customFormat="1" x14ac:dyDescent="0.2">
      <c r="A44" s="257"/>
    </row>
    <row r="45" spans="1:1" s="250" customFormat="1" x14ac:dyDescent="0.2">
      <c r="A45" s="257"/>
    </row>
    <row r="46" spans="1:1" s="250" customFormat="1" x14ac:dyDescent="0.2">
      <c r="A46" s="257"/>
    </row>
    <row r="47" spans="1:1" s="250" customFormat="1" x14ac:dyDescent="0.2">
      <c r="A47" s="257"/>
    </row>
    <row r="48" spans="1:1" s="250" customFormat="1" x14ac:dyDescent="0.2">
      <c r="A48" s="257"/>
    </row>
    <row r="49" spans="1:1" s="250" customFormat="1" x14ac:dyDescent="0.2">
      <c r="A49" s="257"/>
    </row>
    <row r="50" spans="1:1" s="250" customFormat="1" x14ac:dyDescent="0.2">
      <c r="A50" s="257"/>
    </row>
    <row r="51" spans="1:1" s="250" customFormat="1" x14ac:dyDescent="0.2">
      <c r="A51" s="257"/>
    </row>
    <row r="52" spans="1:1" s="250" customFormat="1" x14ac:dyDescent="0.2">
      <c r="A52" s="257"/>
    </row>
    <row r="53" spans="1:1" s="250" customFormat="1" x14ac:dyDescent="0.2">
      <c r="A53" s="257"/>
    </row>
    <row r="54" spans="1:1" s="250" customFormat="1" x14ac:dyDescent="0.2">
      <c r="A54" s="257"/>
    </row>
    <row r="55" spans="1:1" s="250" customFormat="1" x14ac:dyDescent="0.2">
      <c r="A55" s="257"/>
    </row>
    <row r="56" spans="1:1" s="250" customFormat="1" x14ac:dyDescent="0.2">
      <c r="A56" s="257"/>
    </row>
    <row r="57" spans="1:1" s="250" customFormat="1" x14ac:dyDescent="0.2">
      <c r="A57" s="257"/>
    </row>
    <row r="58" spans="1:1" s="250" customFormat="1" x14ac:dyDescent="0.2">
      <c r="A58" s="257"/>
    </row>
    <row r="59" spans="1:1" s="250" customFormat="1" x14ac:dyDescent="0.2">
      <c r="A59" s="257"/>
    </row>
    <row r="60" spans="1:1" s="250" customFormat="1" x14ac:dyDescent="0.2">
      <c r="A60" s="257"/>
    </row>
    <row r="61" spans="1:1" s="250" customFormat="1" x14ac:dyDescent="0.2">
      <c r="A61" s="257"/>
    </row>
    <row r="62" spans="1:1" s="250" customFormat="1" x14ac:dyDescent="0.2">
      <c r="A62" s="257"/>
    </row>
    <row r="63" spans="1:1" s="250" customFormat="1" x14ac:dyDescent="0.2">
      <c r="A63" s="257"/>
    </row>
    <row r="64" spans="1:1" s="250" customFormat="1" x14ac:dyDescent="0.2">
      <c r="A64" s="257"/>
    </row>
    <row r="65" spans="1:1" s="250" customFormat="1" x14ac:dyDescent="0.2">
      <c r="A65" s="257"/>
    </row>
    <row r="66" spans="1:1" s="250" customFormat="1" x14ac:dyDescent="0.2">
      <c r="A66" s="257"/>
    </row>
    <row r="67" spans="1:1" s="250" customFormat="1" x14ac:dyDescent="0.2">
      <c r="A67" s="257"/>
    </row>
    <row r="68" spans="1:1" s="250" customFormat="1" x14ac:dyDescent="0.2">
      <c r="A68" s="257"/>
    </row>
    <row r="69" spans="1:1" s="250" customFormat="1" x14ac:dyDescent="0.2">
      <c r="A69" s="257"/>
    </row>
    <row r="70" spans="1:1" s="250" customFormat="1" x14ac:dyDescent="0.2">
      <c r="A70" s="257"/>
    </row>
    <row r="71" spans="1:1" s="250" customFormat="1" x14ac:dyDescent="0.2">
      <c r="A71" s="257"/>
    </row>
    <row r="72" spans="1:1" s="250" customFormat="1" x14ac:dyDescent="0.2">
      <c r="A72" s="257"/>
    </row>
    <row r="73" spans="1:1" s="250" customFormat="1" x14ac:dyDescent="0.2">
      <c r="A73" s="257"/>
    </row>
    <row r="74" spans="1:1" s="250" customFormat="1" x14ac:dyDescent="0.2">
      <c r="A74" s="257"/>
    </row>
    <row r="75" spans="1:1" s="250" customFormat="1" x14ac:dyDescent="0.2">
      <c r="A75" s="257"/>
    </row>
    <row r="76" spans="1:1" s="250" customFormat="1" x14ac:dyDescent="0.2">
      <c r="A76" s="257"/>
    </row>
    <row r="77" spans="1:1" s="250" customFormat="1" x14ac:dyDescent="0.2">
      <c r="A77" s="257"/>
    </row>
    <row r="78" spans="1:1" s="250" customFormat="1" x14ac:dyDescent="0.2">
      <c r="A78" s="257"/>
    </row>
    <row r="79" spans="1:1" s="250" customFormat="1" x14ac:dyDescent="0.2">
      <c r="A79" s="257"/>
    </row>
    <row r="80" spans="1:1" s="250" customFormat="1" x14ac:dyDescent="0.2">
      <c r="A80" s="257"/>
    </row>
    <row r="81" spans="1:1" s="250" customFormat="1" x14ac:dyDescent="0.2">
      <c r="A81" s="257"/>
    </row>
    <row r="82" spans="1:1" s="250" customFormat="1" x14ac:dyDescent="0.2">
      <c r="A82" s="257"/>
    </row>
    <row r="83" spans="1:1" s="250" customFormat="1" x14ac:dyDescent="0.2">
      <c r="A83" s="257"/>
    </row>
    <row r="84" spans="1:1" s="250" customFormat="1" x14ac:dyDescent="0.2">
      <c r="A84" s="257"/>
    </row>
    <row r="85" spans="1:1" s="250" customFormat="1" x14ac:dyDescent="0.2">
      <c r="A85" s="257"/>
    </row>
    <row r="86" spans="1:1" s="250" customFormat="1" x14ac:dyDescent="0.2">
      <c r="A86" s="257"/>
    </row>
    <row r="87" spans="1:1" s="250" customFormat="1" x14ac:dyDescent="0.2">
      <c r="A87" s="257"/>
    </row>
    <row r="88" spans="1:1" s="250" customFormat="1" x14ac:dyDescent="0.2">
      <c r="A88" s="257"/>
    </row>
    <row r="89" spans="1:1" s="250" customFormat="1" x14ac:dyDescent="0.2">
      <c r="A89" s="257"/>
    </row>
    <row r="90" spans="1:1" s="250" customFormat="1" x14ac:dyDescent="0.2">
      <c r="A90" s="257"/>
    </row>
    <row r="91" spans="1:1" s="250" customFormat="1" x14ac:dyDescent="0.2">
      <c r="A91" s="257"/>
    </row>
    <row r="92" spans="1:1" s="250" customFormat="1" x14ac:dyDescent="0.2">
      <c r="A92" s="257"/>
    </row>
    <row r="93" spans="1:1" s="250" customFormat="1" x14ac:dyDescent="0.2">
      <c r="A93" s="257"/>
    </row>
    <row r="94" spans="1:1" s="250" customFormat="1" x14ac:dyDescent="0.2">
      <c r="A94" s="257"/>
    </row>
    <row r="95" spans="1:1" s="250" customFormat="1" x14ac:dyDescent="0.2">
      <c r="A95" s="257"/>
    </row>
    <row r="96" spans="1:1" s="250" customFormat="1" x14ac:dyDescent="0.2">
      <c r="A96" s="257"/>
    </row>
    <row r="97" spans="1:1" s="250" customFormat="1" x14ac:dyDescent="0.2">
      <c r="A97" s="257"/>
    </row>
    <row r="98" spans="1:1" s="250" customFormat="1" x14ac:dyDescent="0.2">
      <c r="A98" s="257"/>
    </row>
    <row r="99" spans="1:1" s="250" customFormat="1" x14ac:dyDescent="0.2">
      <c r="A99" s="257"/>
    </row>
    <row r="100" spans="1:1" s="250" customFormat="1" x14ac:dyDescent="0.2">
      <c r="A100" s="257"/>
    </row>
    <row r="101" spans="1:1" s="250" customFormat="1" x14ac:dyDescent="0.2">
      <c r="A101" s="257"/>
    </row>
    <row r="102" spans="1:1" s="250" customFormat="1" x14ac:dyDescent="0.2">
      <c r="A102" s="257"/>
    </row>
    <row r="103" spans="1:1" s="250" customFormat="1" x14ac:dyDescent="0.2">
      <c r="A103" s="257"/>
    </row>
    <row r="104" spans="1:1" s="250" customFormat="1" x14ac:dyDescent="0.2">
      <c r="A104" s="257"/>
    </row>
    <row r="105" spans="1:1" s="250" customFormat="1" x14ac:dyDescent="0.2">
      <c r="A105" s="257"/>
    </row>
    <row r="106" spans="1:1" s="250" customFormat="1" x14ac:dyDescent="0.2">
      <c r="A106" s="257"/>
    </row>
    <row r="107" spans="1:1" s="250" customFormat="1" x14ac:dyDescent="0.2">
      <c r="A107" s="257"/>
    </row>
    <row r="108" spans="1:1" s="250" customFormat="1" x14ac:dyDescent="0.2">
      <c r="A108" s="257"/>
    </row>
    <row r="109" spans="1:1" s="250" customFormat="1" x14ac:dyDescent="0.2">
      <c r="A109" s="257"/>
    </row>
    <row r="110" spans="1:1" s="250" customFormat="1" x14ac:dyDescent="0.2">
      <c r="A110" s="257"/>
    </row>
    <row r="111" spans="1:1" s="250" customFormat="1" x14ac:dyDescent="0.2">
      <c r="A111" s="257"/>
    </row>
    <row r="112" spans="1:1" s="250" customFormat="1" x14ac:dyDescent="0.2">
      <c r="A112" s="257"/>
    </row>
    <row r="113" spans="1:1" s="250" customFormat="1" x14ac:dyDescent="0.2">
      <c r="A113" s="257"/>
    </row>
    <row r="114" spans="1:1" s="250" customFormat="1" x14ac:dyDescent="0.2">
      <c r="A114" s="257"/>
    </row>
    <row r="115" spans="1:1" s="250" customFormat="1" x14ac:dyDescent="0.2">
      <c r="A115" s="257"/>
    </row>
    <row r="116" spans="1:1" s="250" customFormat="1" x14ac:dyDescent="0.2">
      <c r="A116" s="257"/>
    </row>
    <row r="117" spans="1:1" s="250" customFormat="1" x14ac:dyDescent="0.2">
      <c r="A117" s="257"/>
    </row>
    <row r="118" spans="1:1" s="250" customFormat="1" x14ac:dyDescent="0.2">
      <c r="A118" s="257"/>
    </row>
    <row r="119" spans="1:1" s="250" customFormat="1" x14ac:dyDescent="0.2">
      <c r="A119" s="257"/>
    </row>
    <row r="120" spans="1:1" s="250" customFormat="1" x14ac:dyDescent="0.2">
      <c r="A120" s="257"/>
    </row>
    <row r="121" spans="1:1" s="250" customFormat="1" x14ac:dyDescent="0.2">
      <c r="A121" s="257"/>
    </row>
    <row r="122" spans="1:1" s="250" customFormat="1" x14ac:dyDescent="0.2">
      <c r="A122" s="257"/>
    </row>
    <row r="123" spans="1:1" s="250" customFormat="1" x14ac:dyDescent="0.2">
      <c r="A123" s="257"/>
    </row>
    <row r="124" spans="1:1" s="250" customFormat="1" x14ac:dyDescent="0.2">
      <c r="A124" s="257"/>
    </row>
    <row r="125" spans="1:1" s="250" customFormat="1" x14ac:dyDescent="0.2">
      <c r="A125" s="257"/>
    </row>
    <row r="126" spans="1:1" s="250" customFormat="1" x14ac:dyDescent="0.2">
      <c r="A126" s="257"/>
    </row>
    <row r="127" spans="1:1" s="250" customFormat="1" x14ac:dyDescent="0.2">
      <c r="A127" s="257"/>
    </row>
    <row r="128" spans="1:1" s="250" customFormat="1" x14ac:dyDescent="0.2">
      <c r="A128" s="257"/>
    </row>
    <row r="129" spans="1:1" s="250" customFormat="1" x14ac:dyDescent="0.2">
      <c r="A129" s="257"/>
    </row>
    <row r="130" spans="1:1" s="250" customFormat="1" x14ac:dyDescent="0.2">
      <c r="A130" s="257"/>
    </row>
    <row r="131" spans="1:1" s="250" customFormat="1" x14ac:dyDescent="0.2">
      <c r="A131" s="257"/>
    </row>
    <row r="132" spans="1:1" s="250" customFormat="1" x14ac:dyDescent="0.2">
      <c r="A132" s="257"/>
    </row>
    <row r="133" spans="1:1" s="250" customFormat="1" x14ac:dyDescent="0.2">
      <c r="A133" s="257"/>
    </row>
    <row r="134" spans="1:1" s="250" customFormat="1" x14ac:dyDescent="0.2">
      <c r="A134" s="257"/>
    </row>
    <row r="135" spans="1:1" s="250" customFormat="1" x14ac:dyDescent="0.2">
      <c r="A135" s="257"/>
    </row>
    <row r="136" spans="1:1" s="250" customFormat="1" x14ac:dyDescent="0.2">
      <c r="A136" s="257"/>
    </row>
    <row r="137" spans="1:1" s="250" customFormat="1" x14ac:dyDescent="0.2">
      <c r="A137" s="257"/>
    </row>
    <row r="138" spans="1:1" s="250" customFormat="1" x14ac:dyDescent="0.2">
      <c r="A138" s="257"/>
    </row>
    <row r="139" spans="1:1" s="250" customFormat="1" x14ac:dyDescent="0.2">
      <c r="A139" s="257"/>
    </row>
    <row r="140" spans="1:1" s="250" customFormat="1" x14ac:dyDescent="0.2">
      <c r="A140" s="257"/>
    </row>
    <row r="141" spans="1:1" s="250" customFormat="1" x14ac:dyDescent="0.2">
      <c r="A141" s="257"/>
    </row>
    <row r="142" spans="1:1" s="250" customFormat="1" x14ac:dyDescent="0.2">
      <c r="A142" s="257"/>
    </row>
    <row r="143" spans="1:1" s="250" customFormat="1" x14ac:dyDescent="0.2">
      <c r="A143" s="257"/>
    </row>
    <row r="144" spans="1:1" s="250" customFormat="1" x14ac:dyDescent="0.2">
      <c r="A144" s="257"/>
    </row>
    <row r="145" spans="1:1" s="250" customFormat="1" x14ac:dyDescent="0.2">
      <c r="A145" s="257"/>
    </row>
    <row r="146" spans="1:1" s="250" customFormat="1" x14ac:dyDescent="0.2">
      <c r="A146" s="257"/>
    </row>
    <row r="147" spans="1:1" s="250" customFormat="1" x14ac:dyDescent="0.2">
      <c r="A147" s="257"/>
    </row>
    <row r="148" spans="1:1" s="250" customFormat="1" x14ac:dyDescent="0.2">
      <c r="A148" s="257"/>
    </row>
    <row r="149" spans="1:1" s="250" customFormat="1" x14ac:dyDescent="0.2">
      <c r="A149" s="257"/>
    </row>
    <row r="150" spans="1:1" s="250" customFormat="1" x14ac:dyDescent="0.2">
      <c r="A150" s="257"/>
    </row>
    <row r="151" spans="1:1" s="250" customFormat="1" x14ac:dyDescent="0.2">
      <c r="A151" s="257"/>
    </row>
    <row r="152" spans="1:1" s="250" customFormat="1" x14ac:dyDescent="0.2">
      <c r="A152" s="257"/>
    </row>
    <row r="153" spans="1:1" s="250" customFormat="1" x14ac:dyDescent="0.2">
      <c r="A153" s="257"/>
    </row>
    <row r="154" spans="1:1" s="250" customFormat="1" x14ac:dyDescent="0.2">
      <c r="A154" s="257"/>
    </row>
    <row r="155" spans="1:1" s="250" customFormat="1" x14ac:dyDescent="0.2">
      <c r="A155" s="257"/>
    </row>
    <row r="156" spans="1:1" s="250" customFormat="1" x14ac:dyDescent="0.2">
      <c r="A156" s="257"/>
    </row>
    <row r="157" spans="1:1" s="250" customFormat="1" x14ac:dyDescent="0.2">
      <c r="A157" s="257"/>
    </row>
    <row r="158" spans="1:1" s="250" customFormat="1" x14ac:dyDescent="0.2">
      <c r="A158" s="257"/>
    </row>
    <row r="159" spans="1:1" s="250" customFormat="1" x14ac:dyDescent="0.2">
      <c r="A159" s="257"/>
    </row>
    <row r="160" spans="1:1" s="250" customFormat="1" x14ac:dyDescent="0.2">
      <c r="A160" s="257"/>
    </row>
    <row r="161" spans="1:1" s="250" customFormat="1" x14ac:dyDescent="0.2">
      <c r="A161" s="257"/>
    </row>
    <row r="162" spans="1:1" s="250" customFormat="1" x14ac:dyDescent="0.2">
      <c r="A162" s="257"/>
    </row>
    <row r="163" spans="1:1" s="250" customFormat="1" x14ac:dyDescent="0.2">
      <c r="A163" s="257"/>
    </row>
    <row r="164" spans="1:1" s="250" customFormat="1" x14ac:dyDescent="0.2">
      <c r="A164" s="257"/>
    </row>
    <row r="165" spans="1:1" s="250" customFormat="1" x14ac:dyDescent="0.2">
      <c r="A165" s="257"/>
    </row>
    <row r="166" spans="1:1" s="250" customFormat="1" x14ac:dyDescent="0.2">
      <c r="A166" s="257"/>
    </row>
    <row r="167" spans="1:1" s="250" customFormat="1" x14ac:dyDescent="0.2">
      <c r="A167" s="257"/>
    </row>
    <row r="168" spans="1:1" s="250" customFormat="1" x14ac:dyDescent="0.2">
      <c r="A168" s="257"/>
    </row>
    <row r="169" spans="1:1" s="250" customFormat="1" x14ac:dyDescent="0.2">
      <c r="A169" s="257"/>
    </row>
    <row r="170" spans="1:1" s="250" customFormat="1" x14ac:dyDescent="0.2">
      <c r="A170" s="257"/>
    </row>
    <row r="171" spans="1:1" s="250" customFormat="1" x14ac:dyDescent="0.2">
      <c r="A171" s="257"/>
    </row>
    <row r="172" spans="1:1" s="250" customFormat="1" x14ac:dyDescent="0.2">
      <c r="A172" s="257"/>
    </row>
    <row r="173" spans="1:1" s="250" customFormat="1" x14ac:dyDescent="0.2">
      <c r="A173" s="257"/>
    </row>
    <row r="174" spans="1:1" s="250" customFormat="1" x14ac:dyDescent="0.2">
      <c r="A174" s="257"/>
    </row>
    <row r="175" spans="1:1" s="250" customFormat="1" x14ac:dyDescent="0.2">
      <c r="A175" s="257"/>
    </row>
    <row r="176" spans="1:1" s="250" customFormat="1" x14ac:dyDescent="0.2">
      <c r="A176" s="257"/>
    </row>
    <row r="177" spans="1:1" s="250" customFormat="1" x14ac:dyDescent="0.2">
      <c r="A177" s="257"/>
    </row>
    <row r="178" spans="1:1" s="250" customFormat="1" x14ac:dyDescent="0.2">
      <c r="A178" s="257"/>
    </row>
    <row r="179" spans="1:1" s="250" customFormat="1" x14ac:dyDescent="0.2">
      <c r="A179" s="257"/>
    </row>
    <row r="180" spans="1:1" s="250" customFormat="1" x14ac:dyDescent="0.2">
      <c r="A180" s="257"/>
    </row>
    <row r="181" spans="1:1" s="250" customFormat="1" x14ac:dyDescent="0.2">
      <c r="A181" s="257"/>
    </row>
    <row r="182" spans="1:1" s="250" customFormat="1" x14ac:dyDescent="0.2">
      <c r="A182" s="257"/>
    </row>
    <row r="183" spans="1:1" s="250" customFormat="1" x14ac:dyDescent="0.2">
      <c r="A183" s="257"/>
    </row>
    <row r="184" spans="1:1" s="250" customFormat="1" x14ac:dyDescent="0.2">
      <c r="A184" s="257"/>
    </row>
    <row r="185" spans="1:1" s="250" customFormat="1" x14ac:dyDescent="0.2">
      <c r="A185" s="257"/>
    </row>
    <row r="186" spans="1:1" s="250" customFormat="1" x14ac:dyDescent="0.2">
      <c r="A186" s="257"/>
    </row>
    <row r="187" spans="1:1" s="250" customFormat="1" x14ac:dyDescent="0.2">
      <c r="A187" s="257"/>
    </row>
    <row r="188" spans="1:1" s="250" customFormat="1" x14ac:dyDescent="0.2">
      <c r="A188" s="257"/>
    </row>
    <row r="189" spans="1:1" s="250" customFormat="1" x14ac:dyDescent="0.2">
      <c r="A189" s="257"/>
    </row>
    <row r="190" spans="1:1" s="250" customFormat="1" x14ac:dyDescent="0.2">
      <c r="A190" s="257"/>
    </row>
    <row r="191" spans="1:1" s="250" customFormat="1" x14ac:dyDescent="0.2">
      <c r="A191" s="257"/>
    </row>
    <row r="192" spans="1:1" s="250" customFormat="1" x14ac:dyDescent="0.2">
      <c r="A192" s="257"/>
    </row>
    <row r="193" spans="1:1" s="250" customFormat="1" x14ac:dyDescent="0.2">
      <c r="A193" s="257"/>
    </row>
    <row r="194" spans="1:1" s="250" customFormat="1" x14ac:dyDescent="0.2">
      <c r="A194" s="257"/>
    </row>
    <row r="195" spans="1:1" s="250" customFormat="1" x14ac:dyDescent="0.2">
      <c r="A195" s="257"/>
    </row>
    <row r="196" spans="1:1" s="250" customFormat="1" x14ac:dyDescent="0.2">
      <c r="A196" s="257"/>
    </row>
    <row r="197" spans="1:1" s="250" customFormat="1" x14ac:dyDescent="0.2">
      <c r="A197" s="257"/>
    </row>
    <row r="198" spans="1:1" s="250" customFormat="1" x14ac:dyDescent="0.2">
      <c r="A198" s="257"/>
    </row>
    <row r="199" spans="1:1" s="250" customFormat="1" x14ac:dyDescent="0.2">
      <c r="A199" s="257"/>
    </row>
    <row r="200" spans="1:1" s="250" customFormat="1" x14ac:dyDescent="0.2">
      <c r="A200" s="257"/>
    </row>
    <row r="201" spans="1:1" s="250" customFormat="1" x14ac:dyDescent="0.2">
      <c r="A201" s="257"/>
    </row>
    <row r="202" spans="1:1" s="250" customFormat="1" x14ac:dyDescent="0.2">
      <c r="A202" s="257"/>
    </row>
    <row r="203" spans="1:1" s="250" customFormat="1" x14ac:dyDescent="0.2">
      <c r="A203" s="257"/>
    </row>
    <row r="204" spans="1:1" s="250" customFormat="1" x14ac:dyDescent="0.2">
      <c r="A204" s="257"/>
    </row>
    <row r="205" spans="1:1" s="250" customFormat="1" x14ac:dyDescent="0.2">
      <c r="A205" s="257"/>
    </row>
    <row r="206" spans="1:1" s="250" customFormat="1" x14ac:dyDescent="0.2">
      <c r="A206" s="257"/>
    </row>
    <row r="207" spans="1:1" s="250" customFormat="1" x14ac:dyDescent="0.2">
      <c r="A207" s="257"/>
    </row>
    <row r="208" spans="1:1" s="250" customFormat="1" x14ac:dyDescent="0.2">
      <c r="A208" s="257"/>
    </row>
    <row r="209" spans="1:1" s="250" customFormat="1" x14ac:dyDescent="0.2">
      <c r="A209" s="257"/>
    </row>
    <row r="210" spans="1:1" s="250" customFormat="1" x14ac:dyDescent="0.2">
      <c r="A210" s="257"/>
    </row>
    <row r="211" spans="1:1" s="250" customFormat="1" x14ac:dyDescent="0.2">
      <c r="A211" s="257"/>
    </row>
    <row r="212" spans="1:1" s="250" customFormat="1" x14ac:dyDescent="0.2">
      <c r="A212" s="257"/>
    </row>
    <row r="213" spans="1:1" s="250" customFormat="1" x14ac:dyDescent="0.2">
      <c r="A213" s="257"/>
    </row>
    <row r="214" spans="1:1" s="250" customFormat="1" x14ac:dyDescent="0.2">
      <c r="A214" s="257"/>
    </row>
    <row r="215" spans="1:1" s="250" customFormat="1" x14ac:dyDescent="0.2">
      <c r="A215" s="257"/>
    </row>
    <row r="216" spans="1:1" s="250" customFormat="1" x14ac:dyDescent="0.2">
      <c r="A216" s="257"/>
    </row>
    <row r="217" spans="1:1" s="250" customFormat="1" x14ac:dyDescent="0.2">
      <c r="A217" s="257"/>
    </row>
    <row r="218" spans="1:1" s="250" customFormat="1" x14ac:dyDescent="0.2">
      <c r="A218" s="257"/>
    </row>
    <row r="219" spans="1:1" s="250" customFormat="1" x14ac:dyDescent="0.2">
      <c r="A219" s="257"/>
    </row>
    <row r="220" spans="1:1" s="250" customFormat="1" x14ac:dyDescent="0.2">
      <c r="A220" s="257"/>
    </row>
    <row r="221" spans="1:1" s="250" customFormat="1" x14ac:dyDescent="0.2">
      <c r="A221" s="257"/>
    </row>
    <row r="222" spans="1:1" s="250" customFormat="1" x14ac:dyDescent="0.2">
      <c r="A222" s="257"/>
    </row>
    <row r="223" spans="1:1" s="250" customFormat="1" x14ac:dyDescent="0.2">
      <c r="A223" s="257"/>
    </row>
    <row r="224" spans="1:1" s="250" customFormat="1" x14ac:dyDescent="0.2">
      <c r="A224" s="257"/>
    </row>
    <row r="225" spans="1:1" s="250" customFormat="1" x14ac:dyDescent="0.2">
      <c r="A225" s="257"/>
    </row>
    <row r="226" spans="1:1" s="250" customFormat="1" x14ac:dyDescent="0.2">
      <c r="A226" s="257"/>
    </row>
    <row r="227" spans="1:1" s="250" customFormat="1" x14ac:dyDescent="0.2">
      <c r="A227" s="257"/>
    </row>
    <row r="228" spans="1:1" s="250" customFormat="1" x14ac:dyDescent="0.2">
      <c r="A228" s="257"/>
    </row>
    <row r="229" spans="1:1" s="250" customFormat="1" x14ac:dyDescent="0.2">
      <c r="A229" s="257"/>
    </row>
    <row r="230" spans="1:1" s="250" customFormat="1" x14ac:dyDescent="0.2">
      <c r="A230" s="257"/>
    </row>
    <row r="231" spans="1:1" s="250" customFormat="1" x14ac:dyDescent="0.2">
      <c r="A231" s="257"/>
    </row>
    <row r="232" spans="1:1" s="250" customFormat="1" x14ac:dyDescent="0.2">
      <c r="A232" s="257"/>
    </row>
    <row r="233" spans="1:1" s="250" customFormat="1" x14ac:dyDescent="0.2">
      <c r="A233" s="257"/>
    </row>
    <row r="234" spans="1:1" s="250" customFormat="1" x14ac:dyDescent="0.2">
      <c r="A234" s="257"/>
    </row>
    <row r="235" spans="1:1" s="250" customFormat="1" x14ac:dyDescent="0.2">
      <c r="A235" s="257"/>
    </row>
    <row r="236" spans="1:1" s="250" customFormat="1" x14ac:dyDescent="0.2">
      <c r="A236" s="257"/>
    </row>
    <row r="237" spans="1:1" s="250" customFormat="1" x14ac:dyDescent="0.2">
      <c r="A237" s="257"/>
    </row>
    <row r="238" spans="1:1" s="250" customFormat="1" x14ac:dyDescent="0.2">
      <c r="A238" s="257"/>
    </row>
    <row r="239" spans="1:1" s="250" customFormat="1" x14ac:dyDescent="0.2">
      <c r="A239" s="257"/>
    </row>
    <row r="240" spans="1:1" s="250" customFormat="1" x14ac:dyDescent="0.2">
      <c r="A240" s="257"/>
    </row>
    <row r="241" spans="1:1" s="250" customFormat="1" x14ac:dyDescent="0.2">
      <c r="A241" s="257"/>
    </row>
    <row r="242" spans="1:1" s="250" customFormat="1" x14ac:dyDescent="0.2">
      <c r="A242" s="257"/>
    </row>
    <row r="243" spans="1:1" s="250" customFormat="1" x14ac:dyDescent="0.2">
      <c r="A243" s="257"/>
    </row>
    <row r="244" spans="1:1" s="250" customFormat="1" x14ac:dyDescent="0.2">
      <c r="A244" s="257"/>
    </row>
    <row r="245" spans="1:1" s="250" customFormat="1" x14ac:dyDescent="0.2">
      <c r="A245" s="257"/>
    </row>
    <row r="246" spans="1:1" s="250" customFormat="1" x14ac:dyDescent="0.2">
      <c r="A246" s="257"/>
    </row>
    <row r="247" spans="1:1" s="250" customFormat="1" x14ac:dyDescent="0.2">
      <c r="A247" s="257"/>
    </row>
    <row r="248" spans="1:1" s="250" customFormat="1" x14ac:dyDescent="0.2">
      <c r="A248" s="257"/>
    </row>
    <row r="249" spans="1:1" s="250" customFormat="1" x14ac:dyDescent="0.2">
      <c r="A249" s="257"/>
    </row>
    <row r="250" spans="1:1" s="250" customFormat="1" x14ac:dyDescent="0.2">
      <c r="A250" s="257"/>
    </row>
    <row r="251" spans="1:1" s="250" customFormat="1" x14ac:dyDescent="0.2">
      <c r="A251" s="257"/>
    </row>
    <row r="252" spans="1:1" s="250" customFormat="1" x14ac:dyDescent="0.2">
      <c r="A252" s="257"/>
    </row>
    <row r="253" spans="1:1" s="250" customFormat="1" x14ac:dyDescent="0.2">
      <c r="A253" s="257"/>
    </row>
    <row r="254" spans="1:1" s="250" customFormat="1" x14ac:dyDescent="0.2">
      <c r="A254" s="257"/>
    </row>
    <row r="255" spans="1:1" s="250" customFormat="1" x14ac:dyDescent="0.2">
      <c r="A255" s="257"/>
    </row>
    <row r="256" spans="1:1" s="250" customFormat="1" x14ac:dyDescent="0.2">
      <c r="A256" s="257"/>
    </row>
    <row r="257" spans="1:1" s="250" customFormat="1" x14ac:dyDescent="0.2">
      <c r="A257" s="257"/>
    </row>
    <row r="258" spans="1:1" s="250" customFormat="1" x14ac:dyDescent="0.2">
      <c r="A258" s="257"/>
    </row>
    <row r="259" spans="1:1" s="250" customFormat="1" x14ac:dyDescent="0.2">
      <c r="A259" s="257"/>
    </row>
    <row r="260" spans="1:1" s="250" customFormat="1" x14ac:dyDescent="0.2">
      <c r="A260" s="257"/>
    </row>
    <row r="261" spans="1:1" s="250" customFormat="1" x14ac:dyDescent="0.2">
      <c r="A261" s="257"/>
    </row>
    <row r="262" spans="1:1" s="250" customFormat="1" x14ac:dyDescent="0.2">
      <c r="A262" s="257"/>
    </row>
    <row r="263" spans="1:1" s="250" customFormat="1" x14ac:dyDescent="0.2">
      <c r="A263" s="257"/>
    </row>
    <row r="264" spans="1:1" s="250" customFormat="1" x14ac:dyDescent="0.2">
      <c r="A264" s="257"/>
    </row>
    <row r="265" spans="1:1" s="250" customFormat="1" x14ac:dyDescent="0.2">
      <c r="A265" s="257"/>
    </row>
    <row r="266" spans="1:1" s="250" customFormat="1" x14ac:dyDescent="0.2">
      <c r="A266" s="257"/>
    </row>
    <row r="267" spans="1:1" s="250" customFormat="1" x14ac:dyDescent="0.2">
      <c r="A267" s="257"/>
    </row>
    <row r="268" spans="1:1" s="250" customFormat="1" x14ac:dyDescent="0.2">
      <c r="A268" s="257"/>
    </row>
    <row r="269" spans="1:1" s="250" customFormat="1" x14ac:dyDescent="0.2">
      <c r="A269" s="257"/>
    </row>
    <row r="270" spans="1:1" s="250" customFormat="1" x14ac:dyDescent="0.2">
      <c r="A270" s="257"/>
    </row>
    <row r="271" spans="1:1" s="250" customFormat="1" x14ac:dyDescent="0.2">
      <c r="A271" s="257"/>
    </row>
    <row r="272" spans="1:1" s="250" customFormat="1" x14ac:dyDescent="0.2">
      <c r="A272" s="257"/>
    </row>
    <row r="273" spans="1:1" s="250" customFormat="1" x14ac:dyDescent="0.2">
      <c r="A273" s="257"/>
    </row>
    <row r="274" spans="1:1" s="250" customFormat="1" x14ac:dyDescent="0.2">
      <c r="A274" s="257"/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2CE4-7AD2-4273-AA87-0CEE03B22054}">
  <dimension ref="A1:A16"/>
  <sheetViews>
    <sheetView workbookViewId="0">
      <selection activeCell="A16" sqref="A16"/>
    </sheetView>
  </sheetViews>
  <sheetFormatPr defaultRowHeight="15.75" x14ac:dyDescent="0.25"/>
  <cols>
    <col min="1" max="1" width="9.140625" style="2"/>
  </cols>
  <sheetData>
    <row r="1" spans="1:1" x14ac:dyDescent="0.25">
      <c r="A1" s="4" t="s">
        <v>1709</v>
      </c>
    </row>
    <row r="2" spans="1:1" x14ac:dyDescent="0.25">
      <c r="A2" s="395" t="s">
        <v>1710</v>
      </c>
    </row>
    <row r="3" spans="1:1" x14ac:dyDescent="0.25">
      <c r="A3" s="395" t="s">
        <v>1711</v>
      </c>
    </row>
    <row r="4" spans="1:1" x14ac:dyDescent="0.25">
      <c r="A4" s="395" t="s">
        <v>1712</v>
      </c>
    </row>
    <row r="5" spans="1:1" x14ac:dyDescent="0.25">
      <c r="A5" s="395" t="s">
        <v>1713</v>
      </c>
    </row>
    <row r="6" spans="1:1" x14ac:dyDescent="0.25">
      <c r="A6" s="395" t="s">
        <v>1714</v>
      </c>
    </row>
    <row r="7" spans="1:1" x14ac:dyDescent="0.25">
      <c r="A7" s="395" t="s">
        <v>1715</v>
      </c>
    </row>
    <row r="8" spans="1:1" x14ac:dyDescent="0.25">
      <c r="A8" s="396" t="s">
        <v>1716</v>
      </c>
    </row>
    <row r="9" spans="1:1" x14ac:dyDescent="0.25">
      <c r="A9" s="397" t="s">
        <v>1717</v>
      </c>
    </row>
    <row r="10" spans="1:1" x14ac:dyDescent="0.25">
      <c r="A10" s="397" t="s">
        <v>1718</v>
      </c>
    </row>
    <row r="11" spans="1:1" x14ac:dyDescent="0.25">
      <c r="A11" s="395" t="s">
        <v>1719</v>
      </c>
    </row>
    <row r="12" spans="1:1" x14ac:dyDescent="0.25">
      <c r="A12" s="395" t="s">
        <v>1720</v>
      </c>
    </row>
    <row r="13" spans="1:1" x14ac:dyDescent="0.25">
      <c r="A13" s="395" t="s">
        <v>1721</v>
      </c>
    </row>
    <row r="14" spans="1:1" x14ac:dyDescent="0.25">
      <c r="A14" s="398" t="s">
        <v>1722</v>
      </c>
    </row>
    <row r="15" spans="1:1" x14ac:dyDescent="0.25">
      <c r="A15" s="395" t="s">
        <v>1723</v>
      </c>
    </row>
    <row r="16" spans="1:1" x14ac:dyDescent="0.25">
      <c r="A16" s="395" t="s">
        <v>1724</v>
      </c>
    </row>
  </sheetData>
  <hyperlinks>
    <hyperlink ref="A2" location="'4.1'!A1" display="Figure 4.1: Apprenticeship starts, by level, England, 2013/14-2017/18" xr:uid="{B386572D-3193-4179-A2BD-2E43D0FCF157}"/>
    <hyperlink ref="A3" location="'4.2'!A1" display="Figure 4.2: Apprenticeship starts, by age, England, 2013/14-2017/18" xr:uid="{3C154D37-3A25-4D86-A26E-7E89E834E10D}"/>
    <hyperlink ref="A4" location="'4.3'!A1" display="Figure 4.3: Modern apprenticeship starts, by age and level, Scotland, 2013/14-2017/18" xr:uid="{15299FE1-BCD4-4401-B068-D873A3183EFF}"/>
    <hyperlink ref="A5" location="'4.4'!A1" display="Figure 4.4: Apprenticeship starts, by age and level, Wales, 2013/14-2017/18" xr:uid="{7A7CA43C-DECD-4DAF-B9D6-06AA675AA30D}"/>
    <hyperlink ref="A6" location="'4.5'!A1" display="Figure 4.5: Apprenticeship starts, by level, Northern Ireland, 2013/14-2017/18" xr:uid="{7CDBF8BC-6447-44B5-8BD2-E180CF6C4188}"/>
    <hyperlink ref="A7" location="'4.6'!A1" display="Figure 4.6: Hourly pay and pay growth, by age and year of apprenticeship, UK, 2017-2018" xr:uid="{C8CC1C40-0CB3-4CB2-B374-2120BBCE8A04}"/>
    <hyperlink ref="A8" location="'4.7 '!A1" display="Figure 4.7: Bite of the Apprentice Rate, by age, UK, 2013-2018" xr:uid="{860683F5-A487-4061-BA4C-E8A55EB0B188}"/>
    <hyperlink ref="A9" location="'4.8'!A1" display="Figure 4.8: Bite of the age-applicable National Minimum Wage, by age, UK, 2013-2018" xr:uid="{BC3D12B4-3DD6-4518-90FB-93F76F2399D9}"/>
    <hyperlink ref="A10" location="'4.9'!A1" display="Figure 4.9: Use, and underpayment, of the Apprentice Rate, UK, 2013-2018" xr:uid="{ABA8F960-97B3-45C1-98E3-99A4B0E9DDE1}"/>
    <hyperlink ref="A11" location="'4.10'!A1" display="Figure 4.10: Use of the Apprentice Rate, by age, UK, 2013-2018" xr:uid="{18D17114-259A-460F-9DAE-3CC22F22C132}"/>
    <hyperlink ref="A12" location="'4.11'!A1" display="Figure 4.11: Use of the age-applicable National Minimum Wage, by age, UK, 2013-2018" xr:uid="{47C339F9-3140-44AF-BB34-464714C5E365}"/>
    <hyperlink ref="A13" location="'4.12'!A1" display="Figure 4.12: Measured underpayment of the Apprentice Rate, by age, UK, 2013-2018" xr:uid="{2ECE4607-22EA-454E-AF5E-8E24D0374661}"/>
    <hyperlink ref="A14" location="'4.13'!A1" display="Figure 4.13: Measured underpayment of the age-applicable National Minimum Wage, by age, UK, 2013-2018" xr:uid="{BFC758F0-0212-48F6-92EA-3F87B1B2E3F1}"/>
    <hyperlink ref="A15" location="'4.14'!A1" display="Figure 4.14: Pay distribution for apprentices aged 16-18 or in the first year of their apprenticeship, by age, UK, 2018" xr:uid="{92596923-D3C1-4CBE-B6A0-A45DECE52609}"/>
    <hyperlink ref="A16" location="'4.15'!A1" display="Figure 4.15: Pay distribution for apprentices aged 16-18 or in the first year of their apprenticeship, by age and year, UK, 2017-2018" xr:uid="{3209F81B-35E9-4992-AFDB-A40FFA677E3C}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CE4A-1DED-4773-8D69-A9255023BB16}">
  <dimension ref="A1:G223"/>
  <sheetViews>
    <sheetView workbookViewId="0">
      <selection activeCell="G19" sqref="G19"/>
    </sheetView>
  </sheetViews>
  <sheetFormatPr defaultColWidth="9.140625" defaultRowHeight="15" x14ac:dyDescent="0.2"/>
  <cols>
    <col min="1" max="1" width="16.42578125" style="2" customWidth="1"/>
    <col min="2" max="3" width="9.140625" style="2"/>
    <col min="4" max="4" width="10.42578125" style="2" customWidth="1"/>
    <col min="5" max="16384" width="9.140625" style="2"/>
  </cols>
  <sheetData>
    <row r="1" spans="1:7" ht="15.75" x14ac:dyDescent="0.25">
      <c r="A1" s="7" t="s">
        <v>1710</v>
      </c>
      <c r="D1" s="11"/>
    </row>
    <row r="2" spans="1:7" ht="15.75" x14ac:dyDescent="0.25">
      <c r="A2" s="10"/>
      <c r="B2" s="11"/>
      <c r="C2" s="11"/>
      <c r="D2" s="11"/>
    </row>
    <row r="3" spans="1:7" ht="15.75" x14ac:dyDescent="0.25">
      <c r="A3" s="399"/>
      <c r="C3" s="11"/>
      <c r="D3" s="96" t="s">
        <v>4</v>
      </c>
    </row>
    <row r="4" spans="1:7" s="11" customFormat="1" ht="15.75" x14ac:dyDescent="0.25">
      <c r="A4" s="191" t="s">
        <v>5</v>
      </c>
      <c r="B4" s="192" t="s">
        <v>1725</v>
      </c>
      <c r="C4" s="192" t="s">
        <v>1726</v>
      </c>
      <c r="D4" s="192" t="s">
        <v>1727</v>
      </c>
    </row>
    <row r="5" spans="1:7" s="11" customFormat="1" ht="15.75" x14ac:dyDescent="0.25">
      <c r="A5" s="10" t="s">
        <v>1728</v>
      </c>
      <c r="B5" s="13">
        <v>86.2</v>
      </c>
      <c r="C5" s="13">
        <v>41.9</v>
      </c>
      <c r="D5" s="13">
        <v>2.2000000000000002</v>
      </c>
      <c r="G5" s="13"/>
    </row>
    <row r="6" spans="1:7" s="11" customFormat="1" ht="15.75" x14ac:dyDescent="0.25">
      <c r="A6" s="10" t="s">
        <v>1729</v>
      </c>
      <c r="B6" s="13">
        <v>64</v>
      </c>
      <c r="C6" s="13">
        <v>22.5</v>
      </c>
      <c r="D6" s="13">
        <v>0.8</v>
      </c>
      <c r="G6" s="13"/>
    </row>
    <row r="7" spans="1:7" s="11" customFormat="1" ht="15.75" x14ac:dyDescent="0.25">
      <c r="A7" s="10" t="s">
        <v>1730</v>
      </c>
      <c r="B7" s="13">
        <v>66.900000000000006</v>
      </c>
      <c r="C7" s="13">
        <v>36.1</v>
      </c>
      <c r="D7" s="13">
        <v>1.9</v>
      </c>
      <c r="G7" s="13"/>
    </row>
    <row r="8" spans="1:7" s="11" customFormat="1" ht="15.75" x14ac:dyDescent="0.25">
      <c r="A8" s="10" t="s">
        <v>1731</v>
      </c>
      <c r="B8" s="13">
        <v>69.400000000000006</v>
      </c>
      <c r="C8" s="13">
        <v>44.4</v>
      </c>
      <c r="D8" s="13">
        <v>4.3</v>
      </c>
      <c r="G8" s="13"/>
    </row>
    <row r="9" spans="1:7" s="11" customFormat="1" ht="15.75" x14ac:dyDescent="0.25">
      <c r="A9" s="10" t="s">
        <v>1732</v>
      </c>
      <c r="B9" s="13">
        <v>94.2</v>
      </c>
      <c r="C9" s="13">
        <v>64.099999999999994</v>
      </c>
      <c r="D9" s="13">
        <v>5.2</v>
      </c>
      <c r="G9" s="13"/>
    </row>
    <row r="10" spans="1:7" s="11" customFormat="1" ht="15.75" x14ac:dyDescent="0.25">
      <c r="A10" s="10" t="s">
        <v>1733</v>
      </c>
      <c r="B10" s="13">
        <v>65.400000000000006</v>
      </c>
      <c r="C10" s="13">
        <v>36.700000000000003</v>
      </c>
      <c r="D10" s="13">
        <v>4.0999999999999996</v>
      </c>
      <c r="G10" s="13"/>
    </row>
    <row r="11" spans="1:7" s="11" customFormat="1" ht="15.75" x14ac:dyDescent="0.25">
      <c r="A11" s="10" t="s">
        <v>1734</v>
      </c>
      <c r="B11" s="13">
        <v>69.900000000000006</v>
      </c>
      <c r="C11" s="13">
        <v>40</v>
      </c>
      <c r="D11" s="13">
        <v>4.8</v>
      </c>
      <c r="G11" s="13"/>
    </row>
    <row r="12" spans="1:7" s="11" customFormat="1" ht="15.75" x14ac:dyDescent="0.25">
      <c r="A12" s="10" t="s">
        <v>1735</v>
      </c>
      <c r="B12" s="13">
        <v>68.8</v>
      </c>
      <c r="C12" s="13">
        <v>40.799999999999997</v>
      </c>
      <c r="D12" s="13">
        <v>5.6</v>
      </c>
      <c r="G12" s="13"/>
    </row>
    <row r="13" spans="1:7" s="11" customFormat="1" ht="15.75" x14ac:dyDescent="0.25">
      <c r="A13" s="10" t="s">
        <v>1736</v>
      </c>
      <c r="B13" s="13">
        <v>92.2</v>
      </c>
      <c r="C13" s="13">
        <v>65.400000000000006</v>
      </c>
      <c r="D13" s="13">
        <v>7.7</v>
      </c>
      <c r="G13" s="13"/>
    </row>
    <row r="14" spans="1:7" s="11" customFormat="1" ht="15.75" x14ac:dyDescent="0.25">
      <c r="A14" s="10" t="s">
        <v>1737</v>
      </c>
      <c r="B14" s="13">
        <v>62.8</v>
      </c>
      <c r="C14" s="13">
        <v>39.1</v>
      </c>
      <c r="D14" s="13">
        <v>5.7</v>
      </c>
      <c r="G14" s="13"/>
    </row>
    <row r="15" spans="1:7" s="11" customFormat="1" ht="15.75" x14ac:dyDescent="0.25">
      <c r="A15" s="10" t="s">
        <v>1738</v>
      </c>
      <c r="B15" s="13">
        <v>68.599999999999994</v>
      </c>
      <c r="C15" s="13">
        <v>43.4</v>
      </c>
      <c r="D15" s="13">
        <v>6.8</v>
      </c>
      <c r="G15" s="13"/>
    </row>
    <row r="16" spans="1:7" s="11" customFormat="1" ht="15.75" x14ac:dyDescent="0.25">
      <c r="A16" s="10" t="s">
        <v>1739</v>
      </c>
      <c r="B16" s="13">
        <v>67.7</v>
      </c>
      <c r="C16" s="13">
        <v>43</v>
      </c>
      <c r="D16" s="13">
        <v>7.1</v>
      </c>
      <c r="G16" s="13"/>
    </row>
    <row r="17" spans="1:7" s="11" customFormat="1" ht="15.75" x14ac:dyDescent="0.25">
      <c r="A17" s="10" t="s">
        <v>1740</v>
      </c>
      <c r="B17" s="13">
        <v>87.7</v>
      </c>
      <c r="C17" s="13">
        <v>66.900000000000006</v>
      </c>
      <c r="D17" s="13">
        <v>10.199999999999999</v>
      </c>
      <c r="G17" s="13"/>
    </row>
    <row r="18" spans="1:7" s="11" customFormat="1" ht="15.75" x14ac:dyDescent="0.25">
      <c r="A18" s="10" t="s">
        <v>1741</v>
      </c>
      <c r="B18" s="13">
        <v>60.2</v>
      </c>
      <c r="C18" s="13">
        <v>41.7</v>
      </c>
      <c r="D18" s="13">
        <v>7.9</v>
      </c>
      <c r="G18" s="13"/>
    </row>
    <row r="19" spans="1:7" s="11" customFormat="1" ht="15.75" x14ac:dyDescent="0.25">
      <c r="A19" s="10" t="s">
        <v>1742</v>
      </c>
      <c r="B19" s="13">
        <v>85.2</v>
      </c>
      <c r="C19" s="13">
        <v>67</v>
      </c>
      <c r="D19" s="13">
        <v>13.5</v>
      </c>
      <c r="G19" s="13"/>
    </row>
    <row r="20" spans="1:7" s="11" customFormat="1" ht="15.75" x14ac:dyDescent="0.25">
      <c r="A20" s="10" t="s">
        <v>1743</v>
      </c>
      <c r="B20" s="13">
        <v>36.9</v>
      </c>
      <c r="C20" s="13">
        <v>26.6</v>
      </c>
      <c r="D20" s="13">
        <v>5.6</v>
      </c>
      <c r="G20" s="13"/>
    </row>
    <row r="21" spans="1:7" s="11" customFormat="1" ht="15.75" x14ac:dyDescent="0.25">
      <c r="A21" s="10" t="s">
        <v>1744</v>
      </c>
      <c r="B21" s="13">
        <v>80.3</v>
      </c>
      <c r="C21" s="13">
        <v>86.7</v>
      </c>
      <c r="D21" s="13">
        <v>24</v>
      </c>
      <c r="G21" s="13"/>
    </row>
    <row r="22" spans="1:7" s="11" customFormat="1" ht="15.75" x14ac:dyDescent="0.25">
      <c r="A22" s="10" t="s">
        <v>1745</v>
      </c>
      <c r="B22" s="13">
        <v>53.6</v>
      </c>
      <c r="C22" s="13">
        <v>55.5</v>
      </c>
      <c r="D22" s="13">
        <v>17.5</v>
      </c>
      <c r="G22" s="13"/>
    </row>
    <row r="23" spans="1:7" s="11" customFormat="1" ht="15.75" x14ac:dyDescent="0.25">
      <c r="A23" s="10" t="s">
        <v>1746</v>
      </c>
      <c r="B23" s="13">
        <v>49.7</v>
      </c>
      <c r="C23" s="13">
        <v>49.3</v>
      </c>
      <c r="D23" s="13">
        <v>18.7</v>
      </c>
      <c r="G23" s="13"/>
    </row>
    <row r="24" spans="1:7" s="11" customFormat="1" ht="15.75" x14ac:dyDescent="0.25">
      <c r="A24" s="10" t="s">
        <v>1747</v>
      </c>
      <c r="B24" s="13">
        <v>31</v>
      </c>
      <c r="C24" s="13">
        <v>33</v>
      </c>
      <c r="D24" s="13">
        <v>9.5</v>
      </c>
      <c r="G24" s="13"/>
    </row>
    <row r="25" spans="1:7" s="11" customFormat="1" x14ac:dyDescent="0.2">
      <c r="A25" s="336" t="s">
        <v>1748</v>
      </c>
    </row>
    <row r="26" spans="1:7" s="11" customFormat="1" x14ac:dyDescent="0.2">
      <c r="A26" s="336" t="s">
        <v>1749</v>
      </c>
    </row>
    <row r="27" spans="1:7" s="11" customFormat="1" x14ac:dyDescent="0.2"/>
    <row r="28" spans="1:7" s="11" customFormat="1" x14ac:dyDescent="0.2"/>
    <row r="29" spans="1:7" s="11" customFormat="1" x14ac:dyDescent="0.2"/>
    <row r="30" spans="1:7" s="11" customFormat="1" x14ac:dyDescent="0.2"/>
    <row r="31" spans="1:7" s="11" customFormat="1" x14ac:dyDescent="0.2"/>
    <row r="32" spans="1:7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</sheetData>
  <pageMargins left="0.7" right="0.7" top="0.75" bottom="0.75" header="0.3" footer="0.3"/>
  <pageSetup paperSize="9" orientation="portrait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3872-F289-4346-926F-05B512F6A7F7}">
  <dimension ref="A1:D223"/>
  <sheetViews>
    <sheetView workbookViewId="0">
      <selection activeCell="G19" sqref="G19"/>
    </sheetView>
  </sheetViews>
  <sheetFormatPr defaultColWidth="16.85546875" defaultRowHeight="15" x14ac:dyDescent="0.2"/>
  <cols>
    <col min="1" max="1" width="14.42578125" style="2" customWidth="1"/>
    <col min="2" max="16384" width="16.85546875" style="2"/>
  </cols>
  <sheetData>
    <row r="1" spans="1:4" ht="15.75" x14ac:dyDescent="0.25">
      <c r="A1" s="7" t="s">
        <v>1711</v>
      </c>
    </row>
    <row r="2" spans="1:4" ht="15.75" x14ac:dyDescent="0.25">
      <c r="A2" s="10"/>
      <c r="B2" s="11"/>
      <c r="C2" s="11"/>
      <c r="D2" s="11"/>
    </row>
    <row r="3" spans="1:4" ht="15.75" x14ac:dyDescent="0.25">
      <c r="A3" s="399"/>
      <c r="C3" s="11"/>
      <c r="D3" s="96" t="s">
        <v>4</v>
      </c>
    </row>
    <row r="4" spans="1:4" s="11" customFormat="1" ht="15.75" x14ac:dyDescent="0.25">
      <c r="A4" s="191" t="s">
        <v>5</v>
      </c>
      <c r="B4" s="192" t="s">
        <v>1750</v>
      </c>
      <c r="C4" s="192" t="s">
        <v>1751</v>
      </c>
      <c r="D4" s="192" t="s">
        <v>1410</v>
      </c>
    </row>
    <row r="5" spans="1:4" s="11" customFormat="1" ht="15.75" x14ac:dyDescent="0.25">
      <c r="A5" s="10" t="s">
        <v>1728</v>
      </c>
      <c r="B5" s="211">
        <v>54.5</v>
      </c>
      <c r="C5" s="211">
        <v>48.4</v>
      </c>
      <c r="D5" s="211">
        <v>27.4</v>
      </c>
    </row>
    <row r="6" spans="1:4" s="11" customFormat="1" ht="15.75" x14ac:dyDescent="0.25">
      <c r="A6" s="10" t="s">
        <v>1729</v>
      </c>
      <c r="B6" s="211">
        <v>23</v>
      </c>
      <c r="C6" s="211">
        <v>36</v>
      </c>
      <c r="D6" s="211">
        <v>28.3</v>
      </c>
    </row>
    <row r="7" spans="1:4" s="11" customFormat="1" ht="15.75" x14ac:dyDescent="0.25">
      <c r="A7" s="10" t="s">
        <v>1730</v>
      </c>
      <c r="B7" s="211">
        <v>19.600000000000001</v>
      </c>
      <c r="C7" s="211">
        <v>37.5</v>
      </c>
      <c r="D7" s="211">
        <v>47.8</v>
      </c>
    </row>
    <row r="8" spans="1:4" s="11" customFormat="1" ht="15.75" x14ac:dyDescent="0.25">
      <c r="A8" s="10" t="s">
        <v>1731</v>
      </c>
      <c r="B8" s="211">
        <v>22.7</v>
      </c>
      <c r="C8" s="211">
        <v>37.299999999999997</v>
      </c>
      <c r="D8" s="211">
        <v>58.1</v>
      </c>
    </row>
    <row r="9" spans="1:4" s="11" customFormat="1" ht="15.75" x14ac:dyDescent="0.25">
      <c r="A9" s="10" t="s">
        <v>1732</v>
      </c>
      <c r="B9" s="211">
        <v>59.3</v>
      </c>
      <c r="C9" s="211">
        <v>53.8</v>
      </c>
      <c r="D9" s="211">
        <v>50.4</v>
      </c>
    </row>
    <row r="10" spans="1:4" s="11" customFormat="1" ht="15.75" x14ac:dyDescent="0.25">
      <c r="A10" s="10" t="s">
        <v>1733</v>
      </c>
      <c r="B10" s="211">
        <v>24.1</v>
      </c>
      <c r="C10" s="211">
        <v>34.700000000000003</v>
      </c>
      <c r="D10" s="211">
        <v>47.4</v>
      </c>
    </row>
    <row r="11" spans="1:4" s="11" customFormat="1" ht="15.75" x14ac:dyDescent="0.25">
      <c r="A11" s="10" t="s">
        <v>1734</v>
      </c>
      <c r="B11" s="211">
        <v>20.100000000000001</v>
      </c>
      <c r="C11" s="211">
        <v>37.5</v>
      </c>
      <c r="D11" s="211">
        <v>57.1</v>
      </c>
    </row>
    <row r="12" spans="1:4" s="11" customFormat="1" ht="15.75" x14ac:dyDescent="0.25">
      <c r="A12" s="10" t="s">
        <v>1735</v>
      </c>
      <c r="B12" s="211">
        <v>22.3</v>
      </c>
      <c r="C12" s="211">
        <v>34.200000000000003</v>
      </c>
      <c r="D12" s="211">
        <v>58.7</v>
      </c>
    </row>
    <row r="13" spans="1:4" s="11" customFormat="1" ht="15.75" x14ac:dyDescent="0.25">
      <c r="A13" s="10" t="s">
        <v>1736</v>
      </c>
      <c r="B13" s="211">
        <v>63.3</v>
      </c>
      <c r="C13" s="211">
        <v>50.6</v>
      </c>
      <c r="D13" s="211">
        <v>51.4</v>
      </c>
    </row>
    <row r="14" spans="1:4" s="11" customFormat="1" ht="15.75" x14ac:dyDescent="0.25">
      <c r="A14" s="10" t="s">
        <v>1737</v>
      </c>
      <c r="B14" s="211">
        <v>25.8</v>
      </c>
      <c r="C14" s="211">
        <v>33.299999999999997</v>
      </c>
      <c r="D14" s="211">
        <v>48.5</v>
      </c>
    </row>
    <row r="15" spans="1:4" s="11" customFormat="1" ht="15.75" x14ac:dyDescent="0.25">
      <c r="A15" s="10" t="s">
        <v>1738</v>
      </c>
      <c r="B15" s="211">
        <v>21.2</v>
      </c>
      <c r="C15" s="211">
        <v>36.6</v>
      </c>
      <c r="D15" s="211">
        <v>61</v>
      </c>
    </row>
    <row r="16" spans="1:4" s="11" customFormat="1" ht="15.75" x14ac:dyDescent="0.25">
      <c r="A16" s="10" t="s">
        <v>1739</v>
      </c>
      <c r="B16" s="211">
        <v>21.3</v>
      </c>
      <c r="C16" s="211">
        <v>33.200000000000003</v>
      </c>
      <c r="D16" s="211">
        <v>63.3</v>
      </c>
    </row>
    <row r="17" spans="1:4" s="11" customFormat="1" ht="15.75" x14ac:dyDescent="0.25">
      <c r="A17" s="10" t="s">
        <v>1740</v>
      </c>
      <c r="B17" s="211">
        <v>61.2</v>
      </c>
      <c r="C17" s="211">
        <v>48.3</v>
      </c>
      <c r="D17" s="211">
        <v>55.3</v>
      </c>
    </row>
    <row r="18" spans="1:4" s="11" customFormat="1" ht="15.75" x14ac:dyDescent="0.25">
      <c r="A18" s="10" t="s">
        <v>1741</v>
      </c>
      <c r="B18" s="211">
        <v>24.6</v>
      </c>
      <c r="C18" s="211">
        <v>32.1</v>
      </c>
      <c r="D18" s="211">
        <v>53.1</v>
      </c>
    </row>
    <row r="19" spans="1:4" s="11" customFormat="1" ht="15.75" x14ac:dyDescent="0.25">
      <c r="A19" s="10" t="s">
        <v>1742</v>
      </c>
      <c r="B19" s="211">
        <v>22.8</v>
      </c>
      <c r="C19" s="211">
        <v>45</v>
      </c>
      <c r="D19" s="211">
        <v>97.9</v>
      </c>
    </row>
    <row r="20" spans="1:4" s="11" customFormat="1" ht="15.75" x14ac:dyDescent="0.25">
      <c r="A20" s="10" t="s">
        <v>1743</v>
      </c>
      <c r="B20" s="211">
        <v>13.4</v>
      </c>
      <c r="C20" s="211">
        <v>14.9</v>
      </c>
      <c r="D20" s="211">
        <v>19.600000000000001</v>
      </c>
    </row>
    <row r="21" spans="1:4" s="11" customFormat="1" ht="15.75" x14ac:dyDescent="0.25">
      <c r="A21" s="10" t="s">
        <v>1744</v>
      </c>
      <c r="B21" s="211">
        <v>53.3</v>
      </c>
      <c r="C21" s="211">
        <v>40</v>
      </c>
      <c r="D21" s="211">
        <v>37.4</v>
      </c>
    </row>
    <row r="22" spans="1:4" s="11" customFormat="1" ht="15.75" x14ac:dyDescent="0.25">
      <c r="A22" s="10" t="s">
        <v>1745</v>
      </c>
      <c r="B22" s="211">
        <v>22.3</v>
      </c>
      <c r="C22" s="211">
        <v>26.1</v>
      </c>
      <c r="D22" s="211">
        <v>36.4</v>
      </c>
    </row>
    <row r="23" spans="1:4" s="11" customFormat="1" ht="15.75" x14ac:dyDescent="0.25">
      <c r="A23" s="10" t="s">
        <v>1746</v>
      </c>
      <c r="B23" s="211">
        <v>15.6</v>
      </c>
      <c r="C23" s="211">
        <v>24</v>
      </c>
      <c r="D23" s="211">
        <v>38.9</v>
      </c>
    </row>
    <row r="24" spans="1:4" s="11" customFormat="1" ht="15.75" x14ac:dyDescent="0.25">
      <c r="A24" s="10" t="s">
        <v>1747</v>
      </c>
      <c r="B24" s="211">
        <v>13.9</v>
      </c>
      <c r="C24" s="211">
        <v>38.5</v>
      </c>
      <c r="D24" s="211">
        <v>20.9</v>
      </c>
    </row>
    <row r="25" spans="1:4" s="11" customFormat="1" x14ac:dyDescent="0.2">
      <c r="A25" s="336" t="s">
        <v>1752</v>
      </c>
    </row>
    <row r="26" spans="1:4" s="11" customFormat="1" x14ac:dyDescent="0.2">
      <c r="A26" s="336" t="s">
        <v>1749</v>
      </c>
    </row>
    <row r="27" spans="1:4" s="11" customFormat="1" x14ac:dyDescent="0.2"/>
    <row r="28" spans="1:4" s="11" customFormat="1" x14ac:dyDescent="0.2"/>
    <row r="29" spans="1:4" s="11" customFormat="1" x14ac:dyDescent="0.2"/>
    <row r="30" spans="1:4" s="11" customFormat="1" x14ac:dyDescent="0.2"/>
    <row r="31" spans="1:4" s="11" customFormat="1" x14ac:dyDescent="0.2"/>
    <row r="32" spans="1:4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</sheetData>
  <pageMargins left="0.7" right="0.7" top="0.75" bottom="0.75" header="0.3" footer="0.3"/>
  <pageSetup paperSize="9" orientation="portrait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E588-CED8-4748-A6EE-4508B5C1DA42}">
  <dimension ref="A1:L223"/>
  <sheetViews>
    <sheetView workbookViewId="0">
      <selection activeCell="G19" sqref="G19"/>
    </sheetView>
  </sheetViews>
  <sheetFormatPr defaultColWidth="9.140625" defaultRowHeight="15" x14ac:dyDescent="0.2"/>
  <cols>
    <col min="1" max="16384" width="9.140625" style="2"/>
  </cols>
  <sheetData>
    <row r="1" spans="1:12" ht="15.75" x14ac:dyDescent="0.25">
      <c r="A1" s="7" t="s">
        <v>1712</v>
      </c>
      <c r="D1" s="11"/>
    </row>
    <row r="2" spans="1:12" ht="15.75" x14ac:dyDescent="0.25">
      <c r="A2" s="4"/>
      <c r="D2" s="11"/>
    </row>
    <row r="3" spans="1:12" ht="15.75" x14ac:dyDescent="0.25">
      <c r="A3" s="10"/>
      <c r="B3" s="11"/>
      <c r="C3" s="11"/>
      <c r="D3" s="11"/>
      <c r="E3" s="11"/>
      <c r="F3" s="11"/>
      <c r="G3" s="96" t="s">
        <v>4</v>
      </c>
    </row>
    <row r="4" spans="1:12" s="11" customFormat="1" ht="15.75" x14ac:dyDescent="0.25">
      <c r="A4" s="400" t="s">
        <v>5</v>
      </c>
      <c r="B4" s="401" t="s">
        <v>1753</v>
      </c>
      <c r="C4" s="401"/>
      <c r="D4" s="401"/>
      <c r="E4" s="402" t="s">
        <v>1271</v>
      </c>
      <c r="F4" s="402"/>
      <c r="G4" s="402"/>
    </row>
    <row r="5" spans="1:12" s="11" customFormat="1" ht="15.75" x14ac:dyDescent="0.25">
      <c r="A5" s="310"/>
      <c r="B5" s="152" t="s">
        <v>1725</v>
      </c>
      <c r="C5" s="152" t="s">
        <v>1726</v>
      </c>
      <c r="D5" s="152" t="s">
        <v>1727</v>
      </c>
      <c r="E5" s="152" t="s">
        <v>1754</v>
      </c>
      <c r="F5" s="152" t="s">
        <v>1755</v>
      </c>
      <c r="G5" s="152" t="s">
        <v>1410</v>
      </c>
    </row>
    <row r="6" spans="1:12" s="11" customFormat="1" ht="15.75" x14ac:dyDescent="0.25">
      <c r="A6" s="10" t="s">
        <v>1756</v>
      </c>
      <c r="B6" s="148">
        <v>9.6</v>
      </c>
      <c r="C6" s="148">
        <v>14.8</v>
      </c>
      <c r="D6" s="148">
        <v>0.9</v>
      </c>
      <c r="E6" s="148">
        <v>13.1</v>
      </c>
      <c r="F6" s="148">
        <v>6.8</v>
      </c>
      <c r="G6" s="148">
        <v>5.4</v>
      </c>
      <c r="J6" s="13"/>
      <c r="K6" s="13"/>
      <c r="L6" s="13"/>
    </row>
    <row r="7" spans="1:12" s="11" customFormat="1" ht="15.75" x14ac:dyDescent="0.25">
      <c r="A7" s="10" t="s">
        <v>1757</v>
      </c>
      <c r="B7" s="148">
        <v>9.1</v>
      </c>
      <c r="C7" s="148">
        <v>15.5</v>
      </c>
      <c r="D7" s="148">
        <v>0.6</v>
      </c>
      <c r="E7" s="148">
        <v>13.2</v>
      </c>
      <c r="F7" s="148">
        <v>6.9</v>
      </c>
      <c r="G7" s="148">
        <v>5.0999999999999996</v>
      </c>
      <c r="J7" s="13"/>
      <c r="K7" s="13"/>
      <c r="L7" s="13"/>
    </row>
    <row r="8" spans="1:12" s="11" customFormat="1" ht="15.75" x14ac:dyDescent="0.25">
      <c r="A8" s="10" t="s">
        <v>1758</v>
      </c>
      <c r="B8" s="148">
        <v>9.1</v>
      </c>
      <c r="C8" s="148">
        <v>15.8</v>
      </c>
      <c r="D8" s="148">
        <v>1</v>
      </c>
      <c r="E8" s="148">
        <v>12.8</v>
      </c>
      <c r="F8" s="148">
        <v>7.7</v>
      </c>
      <c r="G8" s="148">
        <v>5.3</v>
      </c>
      <c r="J8" s="13"/>
      <c r="K8" s="13"/>
      <c r="L8" s="13"/>
    </row>
    <row r="9" spans="1:12" s="11" customFormat="1" ht="15.75" x14ac:dyDescent="0.25">
      <c r="A9" s="10" t="s">
        <v>1759</v>
      </c>
      <c r="B9" s="148">
        <v>9</v>
      </c>
      <c r="C9" s="148">
        <v>16</v>
      </c>
      <c r="D9" s="148">
        <v>1.3</v>
      </c>
      <c r="E9" s="148">
        <v>12.6</v>
      </c>
      <c r="F9" s="148">
        <v>7.1</v>
      </c>
      <c r="G9" s="148">
        <v>6.4</v>
      </c>
      <c r="J9" s="13"/>
      <c r="K9" s="13"/>
      <c r="L9" s="13"/>
    </row>
    <row r="10" spans="1:12" s="11" customFormat="1" ht="15.75" x14ac:dyDescent="0.25">
      <c r="A10" s="10" t="s">
        <v>1760</v>
      </c>
      <c r="B10" s="148">
        <v>8.6</v>
      </c>
      <c r="C10" s="148">
        <v>16.899999999999999</v>
      </c>
      <c r="D10" s="148">
        <v>1.1000000000000001</v>
      </c>
      <c r="E10" s="148">
        <v>12</v>
      </c>
      <c r="F10" s="148">
        <v>7</v>
      </c>
      <c r="G10" s="148">
        <v>8.1</v>
      </c>
      <c r="J10" s="13"/>
      <c r="K10" s="13"/>
      <c r="L10" s="13"/>
    </row>
    <row r="11" spans="1:12" s="11" customFormat="1" x14ac:dyDescent="0.2">
      <c r="A11" s="336" t="s">
        <v>1761</v>
      </c>
    </row>
    <row r="12" spans="1:12" s="11" customFormat="1" x14ac:dyDescent="0.2">
      <c r="A12" s="336" t="s">
        <v>1762</v>
      </c>
    </row>
    <row r="13" spans="1:12" s="11" customFormat="1" ht="15.75" x14ac:dyDescent="0.25">
      <c r="A13" s="10"/>
      <c r="J13" s="13"/>
      <c r="K13" s="13"/>
      <c r="L13" s="13"/>
    </row>
    <row r="14" spans="1:12" s="11" customFormat="1" ht="15.75" x14ac:dyDescent="0.25">
      <c r="A14" s="10"/>
      <c r="B14" s="13"/>
      <c r="C14" s="13"/>
      <c r="D14" s="13"/>
      <c r="J14" s="13"/>
      <c r="K14" s="13"/>
      <c r="L14" s="13"/>
    </row>
    <row r="15" spans="1:12" s="11" customFormat="1" ht="15.75" x14ac:dyDescent="0.25">
      <c r="A15" s="10"/>
      <c r="B15" s="13"/>
      <c r="C15" s="13"/>
      <c r="D15" s="13"/>
      <c r="J15" s="13"/>
      <c r="K15" s="13"/>
      <c r="L15" s="13"/>
    </row>
    <row r="16" spans="1:12" s="11" customFormat="1" ht="15.75" x14ac:dyDescent="0.25">
      <c r="A16" s="10"/>
      <c r="B16" s="13"/>
      <c r="C16" s="13"/>
      <c r="D16" s="13"/>
      <c r="J16" s="13"/>
      <c r="K16" s="13"/>
      <c r="L16" s="13"/>
    </row>
    <row r="17" spans="2:12" s="11" customFormat="1" x14ac:dyDescent="0.2">
      <c r="B17" s="13"/>
      <c r="C17" s="13"/>
      <c r="D17" s="13"/>
      <c r="J17" s="13"/>
      <c r="K17" s="13"/>
      <c r="L17" s="13"/>
    </row>
    <row r="18" spans="2:12" s="11" customFormat="1" x14ac:dyDescent="0.2">
      <c r="B18" s="13"/>
      <c r="C18" s="13"/>
      <c r="D18" s="13"/>
    </row>
    <row r="19" spans="2:12" s="11" customFormat="1" x14ac:dyDescent="0.2">
      <c r="B19" s="13"/>
      <c r="C19" s="13"/>
      <c r="D19" s="13"/>
    </row>
    <row r="20" spans="2:12" s="11" customFormat="1" x14ac:dyDescent="0.2">
      <c r="B20" s="13"/>
      <c r="C20" s="13"/>
      <c r="D20" s="13"/>
    </row>
    <row r="21" spans="2:12" s="11" customFormat="1" x14ac:dyDescent="0.2">
      <c r="B21" s="13"/>
      <c r="C21" s="13"/>
      <c r="D21" s="13"/>
    </row>
    <row r="22" spans="2:12" s="11" customFormat="1" x14ac:dyDescent="0.2">
      <c r="B22" s="13"/>
      <c r="C22" s="13"/>
      <c r="D22" s="13"/>
    </row>
    <row r="23" spans="2:12" s="11" customFormat="1" x14ac:dyDescent="0.2"/>
    <row r="24" spans="2:12" s="11" customFormat="1" x14ac:dyDescent="0.2"/>
    <row r="25" spans="2:12" s="11" customFormat="1" x14ac:dyDescent="0.2"/>
    <row r="26" spans="2:12" s="11" customFormat="1" x14ac:dyDescent="0.2"/>
    <row r="27" spans="2:12" s="11" customFormat="1" x14ac:dyDescent="0.2"/>
    <row r="28" spans="2:12" s="11" customFormat="1" x14ac:dyDescent="0.2"/>
    <row r="29" spans="2:12" s="11" customFormat="1" x14ac:dyDescent="0.2"/>
    <row r="30" spans="2:12" s="11" customFormat="1" x14ac:dyDescent="0.2"/>
    <row r="31" spans="2:12" s="11" customFormat="1" x14ac:dyDescent="0.2"/>
    <row r="32" spans="2:12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</sheetData>
  <mergeCells count="3">
    <mergeCell ref="A4:A5"/>
    <mergeCell ref="B4:D4"/>
    <mergeCell ref="E4:G4"/>
  </mergeCells>
  <pageMargins left="0.7" right="0.7" top="0.75" bottom="0.75" header="0.3" footer="0.3"/>
  <pageSetup paperSize="9" orientation="portrait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7B21-416D-4300-A458-C0776F6A21EC}">
  <dimension ref="A1:G223"/>
  <sheetViews>
    <sheetView workbookViewId="0">
      <selection activeCell="G19" sqref="G19"/>
    </sheetView>
  </sheetViews>
  <sheetFormatPr defaultColWidth="9.140625" defaultRowHeight="15.75" x14ac:dyDescent="0.25"/>
  <cols>
    <col min="1" max="1" width="14.5703125" style="4" customWidth="1"/>
    <col min="2" max="16384" width="9.140625" style="2"/>
  </cols>
  <sheetData>
    <row r="1" spans="1:7" x14ac:dyDescent="0.25">
      <c r="A1" s="7" t="s">
        <v>1713</v>
      </c>
    </row>
    <row r="3" spans="1:7" x14ac:dyDescent="0.25">
      <c r="B3" s="11"/>
      <c r="C3" s="11"/>
      <c r="D3" s="11"/>
      <c r="E3" s="11"/>
      <c r="F3" s="11"/>
      <c r="G3" s="96" t="s">
        <v>4</v>
      </c>
    </row>
    <row r="4" spans="1:7" s="11" customFormat="1" x14ac:dyDescent="0.25">
      <c r="A4" s="400" t="s">
        <v>5</v>
      </c>
      <c r="B4" s="401" t="s">
        <v>1753</v>
      </c>
      <c r="C4" s="401"/>
      <c r="D4" s="401"/>
      <c r="E4" s="402" t="s">
        <v>1271</v>
      </c>
      <c r="F4" s="402"/>
      <c r="G4" s="402"/>
    </row>
    <row r="5" spans="1:7" s="11" customFormat="1" x14ac:dyDescent="0.25">
      <c r="A5" s="403"/>
      <c r="B5" s="152" t="s">
        <v>1725</v>
      </c>
      <c r="C5" s="152" t="s">
        <v>1726</v>
      </c>
      <c r="D5" s="152" t="s">
        <v>1727</v>
      </c>
      <c r="E5" s="152" t="s">
        <v>1754</v>
      </c>
      <c r="F5" s="152" t="s">
        <v>1755</v>
      </c>
      <c r="G5" s="152" t="s">
        <v>1410</v>
      </c>
    </row>
    <row r="6" spans="1:7" s="11" customFormat="1" x14ac:dyDescent="0.25">
      <c r="A6" s="10" t="s">
        <v>1728</v>
      </c>
      <c r="B6" s="13">
        <v>4.625</v>
      </c>
      <c r="C6" s="13">
        <v>3.65</v>
      </c>
      <c r="D6" s="13">
        <v>1.075</v>
      </c>
      <c r="E6" s="13">
        <v>3.12</v>
      </c>
      <c r="F6" s="13">
        <v>2.62</v>
      </c>
      <c r="G6" s="13">
        <v>3.605</v>
      </c>
    </row>
    <row r="7" spans="1:7" s="11" customFormat="1" ht="15.4" customHeight="1" x14ac:dyDescent="0.25">
      <c r="A7" s="10" t="s">
        <v>1729</v>
      </c>
      <c r="B7" s="13">
        <v>3</v>
      </c>
      <c r="C7" s="13">
        <v>2.1949999999999998</v>
      </c>
      <c r="D7" s="13">
        <v>0.66</v>
      </c>
      <c r="E7" s="13">
        <v>1.385</v>
      </c>
      <c r="F7" s="13">
        <v>1.645</v>
      </c>
      <c r="G7" s="13">
        <v>2.8250000000000002</v>
      </c>
    </row>
    <row r="8" spans="1:7" s="11" customFormat="1" x14ac:dyDescent="0.25">
      <c r="A8" s="10" t="s">
        <v>1730</v>
      </c>
      <c r="B8" s="13">
        <v>2.66</v>
      </c>
      <c r="C8" s="13">
        <v>1.73</v>
      </c>
      <c r="D8" s="13">
        <v>0.68500000000000005</v>
      </c>
      <c r="E8" s="13">
        <v>0.97499999999999998</v>
      </c>
      <c r="F8" s="13">
        <v>1.425</v>
      </c>
      <c r="G8" s="13">
        <v>2.67</v>
      </c>
    </row>
    <row r="9" spans="1:7" s="11" customFormat="1" x14ac:dyDescent="0.25">
      <c r="A9" s="10" t="s">
        <v>1731</v>
      </c>
      <c r="B9" s="13">
        <v>3.71</v>
      </c>
      <c r="C9" s="13">
        <v>2.605</v>
      </c>
      <c r="D9" s="13">
        <v>0.88</v>
      </c>
      <c r="E9" s="13">
        <v>1.7450000000000001</v>
      </c>
      <c r="F9" s="13">
        <v>1.8149999999999999</v>
      </c>
      <c r="G9" s="13">
        <v>3.5150000000000001</v>
      </c>
    </row>
    <row r="10" spans="1:7" s="11" customFormat="1" x14ac:dyDescent="0.25">
      <c r="A10" s="10" t="s">
        <v>1732</v>
      </c>
      <c r="B10" s="13">
        <v>2.5249999999999999</v>
      </c>
      <c r="C10" s="13">
        <v>2.4049999999999998</v>
      </c>
      <c r="D10" s="13">
        <v>0.68</v>
      </c>
      <c r="E10" s="13">
        <v>2.08</v>
      </c>
      <c r="F10" s="13">
        <v>2.02</v>
      </c>
      <c r="G10" s="13">
        <v>1.5</v>
      </c>
    </row>
    <row r="11" spans="1:7" s="11" customFormat="1" x14ac:dyDescent="0.25">
      <c r="A11" s="10" t="s">
        <v>1733</v>
      </c>
      <c r="B11" s="13">
        <v>1.65</v>
      </c>
      <c r="C11" s="13">
        <v>1.1100000000000001</v>
      </c>
      <c r="D11" s="13">
        <v>0.79500000000000004</v>
      </c>
      <c r="E11" s="13">
        <v>1.0249999999999999</v>
      </c>
      <c r="F11" s="13">
        <v>1.33</v>
      </c>
      <c r="G11" s="13">
        <v>1.2050000000000001</v>
      </c>
    </row>
    <row r="12" spans="1:7" s="11" customFormat="1" x14ac:dyDescent="0.25">
      <c r="A12" s="10" t="s">
        <v>1734</v>
      </c>
      <c r="B12" s="13">
        <v>2.5299999999999998</v>
      </c>
      <c r="C12" s="13">
        <v>1.82</v>
      </c>
      <c r="D12" s="13">
        <v>1.2849999999999999</v>
      </c>
      <c r="E12" s="13">
        <v>1.37</v>
      </c>
      <c r="F12" s="13">
        <v>1.91</v>
      </c>
      <c r="G12" s="13">
        <v>2.3650000000000002</v>
      </c>
    </row>
    <row r="13" spans="1:7" s="11" customFormat="1" x14ac:dyDescent="0.25">
      <c r="A13" s="10" t="s">
        <v>1735</v>
      </c>
      <c r="B13" s="13">
        <v>1.7250000000000001</v>
      </c>
      <c r="C13" s="13">
        <v>1.5649999999999999</v>
      </c>
      <c r="D13" s="13">
        <v>1.415</v>
      </c>
      <c r="E13" s="13">
        <v>1.2849999999999999</v>
      </c>
      <c r="F13" s="13">
        <v>1.5549999999999999</v>
      </c>
      <c r="G13" s="13">
        <v>1.83</v>
      </c>
    </row>
    <row r="14" spans="1:7" s="11" customFormat="1" x14ac:dyDescent="0.25">
      <c r="A14" s="10" t="s">
        <v>1736</v>
      </c>
      <c r="B14" s="13">
        <v>2.855</v>
      </c>
      <c r="C14" s="13">
        <v>2.3650000000000002</v>
      </c>
      <c r="D14" s="13">
        <v>1.365</v>
      </c>
      <c r="E14" s="13">
        <v>2.54</v>
      </c>
      <c r="F14" s="13">
        <v>2.2400000000000002</v>
      </c>
      <c r="G14" s="13">
        <v>1.79</v>
      </c>
    </row>
    <row r="15" spans="1:7" s="11" customFormat="1" x14ac:dyDescent="0.25">
      <c r="A15" s="10" t="s">
        <v>1737</v>
      </c>
      <c r="B15" s="13">
        <v>1.74</v>
      </c>
      <c r="C15" s="13">
        <v>1.31</v>
      </c>
      <c r="D15" s="13">
        <v>1.42</v>
      </c>
      <c r="E15" s="13">
        <v>1.1399999999999999</v>
      </c>
      <c r="F15" s="13">
        <v>1.5</v>
      </c>
      <c r="G15" s="13">
        <v>1.82</v>
      </c>
    </row>
    <row r="16" spans="1:7" s="11" customFormat="1" x14ac:dyDescent="0.25">
      <c r="A16" s="10" t="s">
        <v>1738</v>
      </c>
      <c r="B16" s="13">
        <v>1.915</v>
      </c>
      <c r="C16" s="13">
        <v>1.425</v>
      </c>
      <c r="D16" s="13">
        <v>1.575</v>
      </c>
      <c r="E16" s="13">
        <v>1.0249999999999999</v>
      </c>
      <c r="F16" s="13">
        <v>1.625</v>
      </c>
      <c r="G16" s="13">
        <v>2.2549999999999999</v>
      </c>
    </row>
    <row r="17" spans="1:7" s="11" customFormat="1" x14ac:dyDescent="0.25">
      <c r="A17" s="10" t="s">
        <v>1739</v>
      </c>
      <c r="B17" s="13">
        <v>1.905</v>
      </c>
      <c r="C17" s="13">
        <v>4.2050000000000001</v>
      </c>
      <c r="D17" s="13">
        <v>1.62</v>
      </c>
      <c r="E17" s="13">
        <v>1.365</v>
      </c>
      <c r="F17" s="13">
        <v>1.845</v>
      </c>
      <c r="G17" s="13">
        <v>4.4649999999999999</v>
      </c>
    </row>
    <row r="18" spans="1:7" s="11" customFormat="1" x14ac:dyDescent="0.25">
      <c r="A18" s="10" t="s">
        <v>1740</v>
      </c>
      <c r="B18" s="13">
        <v>2.91</v>
      </c>
      <c r="C18" s="13">
        <v>2.7749999999999999</v>
      </c>
      <c r="D18" s="13">
        <v>1.2150000000000001</v>
      </c>
      <c r="E18" s="13">
        <v>2.5750000000000002</v>
      </c>
      <c r="F18" s="13">
        <v>1.5549999999999999</v>
      </c>
      <c r="G18" s="13">
        <v>2.75</v>
      </c>
    </row>
    <row r="19" spans="1:7" s="11" customFormat="1" x14ac:dyDescent="0.25">
      <c r="A19" s="10" t="s">
        <v>1741</v>
      </c>
      <c r="B19" s="13">
        <v>2.15</v>
      </c>
      <c r="C19" s="13">
        <v>2.0049999999999999</v>
      </c>
      <c r="D19" s="13">
        <v>1.2050000000000001</v>
      </c>
      <c r="E19" s="13">
        <v>1.07</v>
      </c>
      <c r="F19" s="13">
        <v>1.165</v>
      </c>
      <c r="G19" s="13">
        <v>3.125</v>
      </c>
    </row>
    <row r="20" spans="1:7" s="11" customFormat="1" x14ac:dyDescent="0.25">
      <c r="A20" s="10" t="s">
        <v>1742</v>
      </c>
      <c r="B20" s="13">
        <v>2.2599999999999998</v>
      </c>
      <c r="C20" s="13">
        <v>2.2000000000000002</v>
      </c>
      <c r="D20" s="13">
        <v>1.135</v>
      </c>
      <c r="E20" s="13">
        <v>0.89500000000000002</v>
      </c>
      <c r="F20" s="13">
        <v>1.18</v>
      </c>
      <c r="G20" s="13">
        <v>3.51</v>
      </c>
    </row>
    <row r="21" spans="1:7" s="11" customFormat="1" x14ac:dyDescent="0.25">
      <c r="A21" s="10" t="s">
        <v>1743</v>
      </c>
      <c r="B21" s="13">
        <v>2.5750000000000002</v>
      </c>
      <c r="C21" s="13">
        <v>2.5750000000000002</v>
      </c>
      <c r="D21" s="13">
        <v>1.1200000000000001</v>
      </c>
      <c r="E21" s="13">
        <v>1.075</v>
      </c>
      <c r="F21" s="13">
        <v>1.2450000000000001</v>
      </c>
      <c r="G21" s="13">
        <v>3.89</v>
      </c>
    </row>
    <row r="22" spans="1:7" s="11" customFormat="1" x14ac:dyDescent="0.25">
      <c r="A22" s="10" t="s">
        <v>1744</v>
      </c>
      <c r="B22" s="13">
        <v>4.1050000000000004</v>
      </c>
      <c r="C22" s="13">
        <v>4.1100000000000003</v>
      </c>
      <c r="D22" s="13">
        <v>1.25</v>
      </c>
      <c r="E22" s="13">
        <v>2.8050000000000002</v>
      </c>
      <c r="F22" s="13">
        <v>1.9</v>
      </c>
      <c r="G22" s="13">
        <v>4.76</v>
      </c>
    </row>
    <row r="23" spans="1:7" s="11" customFormat="1" x14ac:dyDescent="0.25">
      <c r="A23" s="10" t="s">
        <v>1745</v>
      </c>
      <c r="B23" s="13">
        <v>2.86</v>
      </c>
      <c r="C23" s="13">
        <v>2.69</v>
      </c>
      <c r="D23" s="13">
        <v>1.1200000000000001</v>
      </c>
      <c r="E23" s="13">
        <v>1.175</v>
      </c>
      <c r="F23" s="13">
        <v>1.37</v>
      </c>
      <c r="G23" s="13">
        <v>4.1100000000000003</v>
      </c>
    </row>
    <row r="24" spans="1:7" s="11" customFormat="1" ht="15" x14ac:dyDescent="0.2">
      <c r="A24" s="336" t="s">
        <v>1763</v>
      </c>
    </row>
    <row r="25" spans="1:7" s="11" customFormat="1" ht="15" x14ac:dyDescent="0.2">
      <c r="A25" s="336" t="s">
        <v>1749</v>
      </c>
    </row>
    <row r="26" spans="1:7" s="11" customFormat="1" x14ac:dyDescent="0.25">
      <c r="A26" s="10"/>
    </row>
    <row r="27" spans="1:7" s="11" customFormat="1" x14ac:dyDescent="0.25">
      <c r="A27" s="10"/>
    </row>
    <row r="28" spans="1:7" s="11" customFormat="1" x14ac:dyDescent="0.25">
      <c r="A28" s="10"/>
    </row>
    <row r="29" spans="1:7" s="11" customFormat="1" x14ac:dyDescent="0.25">
      <c r="A29" s="10"/>
    </row>
    <row r="30" spans="1:7" s="11" customFormat="1" x14ac:dyDescent="0.25">
      <c r="A30" s="10"/>
    </row>
    <row r="31" spans="1:7" s="11" customFormat="1" x14ac:dyDescent="0.25">
      <c r="A31" s="10"/>
    </row>
    <row r="32" spans="1:7" s="11" customFormat="1" x14ac:dyDescent="0.25">
      <c r="A32" s="10"/>
    </row>
    <row r="33" spans="1:1" s="11" customFormat="1" x14ac:dyDescent="0.25">
      <c r="A33" s="10"/>
    </row>
    <row r="34" spans="1:1" s="11" customFormat="1" x14ac:dyDescent="0.25">
      <c r="A34" s="10"/>
    </row>
    <row r="35" spans="1:1" s="11" customFormat="1" x14ac:dyDescent="0.25">
      <c r="A35" s="10"/>
    </row>
    <row r="36" spans="1:1" s="11" customFormat="1" x14ac:dyDescent="0.25">
      <c r="A36" s="10"/>
    </row>
    <row r="37" spans="1:1" s="11" customFormat="1" x14ac:dyDescent="0.25">
      <c r="A37" s="10"/>
    </row>
    <row r="38" spans="1:1" s="11" customFormat="1" x14ac:dyDescent="0.25">
      <c r="A38" s="10"/>
    </row>
    <row r="39" spans="1:1" s="11" customFormat="1" x14ac:dyDescent="0.25">
      <c r="A39" s="10"/>
    </row>
    <row r="40" spans="1:1" s="11" customFormat="1" x14ac:dyDescent="0.25">
      <c r="A40" s="10"/>
    </row>
    <row r="41" spans="1:1" s="11" customFormat="1" x14ac:dyDescent="0.25">
      <c r="A41" s="10"/>
    </row>
    <row r="42" spans="1:1" s="11" customFormat="1" x14ac:dyDescent="0.25">
      <c r="A42" s="10"/>
    </row>
    <row r="43" spans="1:1" s="11" customFormat="1" x14ac:dyDescent="0.25">
      <c r="A43" s="10"/>
    </row>
    <row r="44" spans="1:1" s="11" customFormat="1" x14ac:dyDescent="0.25">
      <c r="A44" s="10"/>
    </row>
    <row r="45" spans="1:1" s="11" customFormat="1" x14ac:dyDescent="0.25">
      <c r="A45" s="10"/>
    </row>
    <row r="46" spans="1:1" s="11" customFormat="1" x14ac:dyDescent="0.25">
      <c r="A46" s="10"/>
    </row>
    <row r="47" spans="1:1" s="11" customFormat="1" x14ac:dyDescent="0.25">
      <c r="A47" s="10"/>
    </row>
    <row r="48" spans="1:1" s="11" customFormat="1" x14ac:dyDescent="0.25">
      <c r="A48" s="10"/>
    </row>
    <row r="49" spans="1:1" s="11" customFormat="1" x14ac:dyDescent="0.25">
      <c r="A49" s="10"/>
    </row>
    <row r="50" spans="1:1" s="11" customFormat="1" x14ac:dyDescent="0.25">
      <c r="A50" s="10"/>
    </row>
    <row r="51" spans="1:1" s="11" customFormat="1" x14ac:dyDescent="0.25">
      <c r="A51" s="10"/>
    </row>
    <row r="52" spans="1:1" s="11" customFormat="1" x14ac:dyDescent="0.25">
      <c r="A52" s="10"/>
    </row>
    <row r="53" spans="1:1" s="11" customFormat="1" x14ac:dyDescent="0.25">
      <c r="A53" s="10"/>
    </row>
    <row r="54" spans="1:1" s="11" customFormat="1" x14ac:dyDescent="0.25">
      <c r="A54" s="10"/>
    </row>
    <row r="55" spans="1:1" s="11" customFormat="1" x14ac:dyDescent="0.25">
      <c r="A55" s="10"/>
    </row>
    <row r="56" spans="1:1" s="11" customFormat="1" x14ac:dyDescent="0.25">
      <c r="A56" s="10"/>
    </row>
    <row r="57" spans="1:1" s="11" customFormat="1" x14ac:dyDescent="0.25">
      <c r="A57" s="10"/>
    </row>
    <row r="58" spans="1:1" s="11" customFormat="1" x14ac:dyDescent="0.25">
      <c r="A58" s="10"/>
    </row>
    <row r="59" spans="1:1" s="11" customFormat="1" x14ac:dyDescent="0.25">
      <c r="A59" s="10"/>
    </row>
    <row r="60" spans="1:1" s="11" customFormat="1" x14ac:dyDescent="0.25">
      <c r="A60" s="10"/>
    </row>
    <row r="61" spans="1:1" s="11" customFormat="1" x14ac:dyDescent="0.25">
      <c r="A61" s="10"/>
    </row>
    <row r="62" spans="1:1" s="11" customFormat="1" x14ac:dyDescent="0.25">
      <c r="A62" s="10"/>
    </row>
    <row r="63" spans="1:1" s="11" customFormat="1" x14ac:dyDescent="0.25">
      <c r="A63" s="10"/>
    </row>
    <row r="64" spans="1:1" s="11" customFormat="1" x14ac:dyDescent="0.25">
      <c r="A64" s="10"/>
    </row>
    <row r="65" spans="1:1" s="11" customFormat="1" x14ac:dyDescent="0.25">
      <c r="A65" s="10"/>
    </row>
    <row r="66" spans="1:1" s="11" customFormat="1" x14ac:dyDescent="0.25">
      <c r="A66" s="10"/>
    </row>
    <row r="67" spans="1:1" s="11" customFormat="1" x14ac:dyDescent="0.25">
      <c r="A67" s="10"/>
    </row>
    <row r="68" spans="1:1" s="11" customFormat="1" x14ac:dyDescent="0.25">
      <c r="A68" s="10"/>
    </row>
    <row r="69" spans="1:1" s="11" customFormat="1" x14ac:dyDescent="0.25">
      <c r="A69" s="10"/>
    </row>
    <row r="70" spans="1:1" s="11" customFormat="1" x14ac:dyDescent="0.25">
      <c r="A70" s="10"/>
    </row>
    <row r="71" spans="1:1" s="11" customFormat="1" x14ac:dyDescent="0.25">
      <c r="A71" s="10"/>
    </row>
    <row r="72" spans="1:1" s="11" customFormat="1" x14ac:dyDescent="0.25">
      <c r="A72" s="10"/>
    </row>
    <row r="73" spans="1:1" s="11" customFormat="1" x14ac:dyDescent="0.25">
      <c r="A73" s="10"/>
    </row>
    <row r="74" spans="1:1" s="11" customFormat="1" x14ac:dyDescent="0.25">
      <c r="A74" s="10"/>
    </row>
    <row r="75" spans="1:1" s="11" customFormat="1" x14ac:dyDescent="0.25">
      <c r="A75" s="10"/>
    </row>
    <row r="76" spans="1:1" s="11" customFormat="1" x14ac:dyDescent="0.25">
      <c r="A76" s="10"/>
    </row>
    <row r="77" spans="1:1" s="11" customFormat="1" x14ac:dyDescent="0.25">
      <c r="A77" s="10"/>
    </row>
    <row r="78" spans="1:1" s="11" customFormat="1" x14ac:dyDescent="0.25">
      <c r="A78" s="10"/>
    </row>
    <row r="79" spans="1:1" s="11" customFormat="1" x14ac:dyDescent="0.25">
      <c r="A79" s="10"/>
    </row>
    <row r="80" spans="1:1" s="11" customFormat="1" x14ac:dyDescent="0.25">
      <c r="A80" s="10"/>
    </row>
    <row r="81" spans="1:1" s="11" customFormat="1" x14ac:dyDescent="0.25">
      <c r="A81" s="10"/>
    </row>
    <row r="82" spans="1:1" s="11" customFormat="1" x14ac:dyDescent="0.25">
      <c r="A82" s="10"/>
    </row>
    <row r="83" spans="1:1" s="11" customFormat="1" x14ac:dyDescent="0.25">
      <c r="A83" s="10"/>
    </row>
    <row r="84" spans="1:1" s="11" customFormat="1" x14ac:dyDescent="0.25">
      <c r="A84" s="10"/>
    </row>
    <row r="85" spans="1:1" s="11" customFormat="1" x14ac:dyDescent="0.25">
      <c r="A85" s="10"/>
    </row>
    <row r="86" spans="1:1" s="11" customFormat="1" x14ac:dyDescent="0.25">
      <c r="A86" s="10"/>
    </row>
    <row r="87" spans="1:1" s="11" customFormat="1" x14ac:dyDescent="0.25">
      <c r="A87" s="10"/>
    </row>
    <row r="88" spans="1:1" s="11" customFormat="1" x14ac:dyDescent="0.25">
      <c r="A88" s="10"/>
    </row>
    <row r="89" spans="1:1" s="11" customFormat="1" x14ac:dyDescent="0.25">
      <c r="A89" s="10"/>
    </row>
    <row r="90" spans="1:1" s="11" customFormat="1" x14ac:dyDescent="0.25">
      <c r="A90" s="10"/>
    </row>
    <row r="91" spans="1:1" s="11" customFormat="1" x14ac:dyDescent="0.25">
      <c r="A91" s="10"/>
    </row>
    <row r="92" spans="1:1" s="11" customFormat="1" x14ac:dyDescent="0.25">
      <c r="A92" s="10"/>
    </row>
    <row r="93" spans="1:1" s="11" customFormat="1" x14ac:dyDescent="0.25">
      <c r="A93" s="10"/>
    </row>
    <row r="94" spans="1:1" s="11" customFormat="1" x14ac:dyDescent="0.25">
      <c r="A94" s="10"/>
    </row>
    <row r="95" spans="1:1" s="11" customFormat="1" x14ac:dyDescent="0.25">
      <c r="A95" s="10"/>
    </row>
    <row r="96" spans="1:1" s="11" customFormat="1" x14ac:dyDescent="0.25">
      <c r="A96" s="10"/>
    </row>
    <row r="97" spans="1:1" s="11" customFormat="1" x14ac:dyDescent="0.25">
      <c r="A97" s="10"/>
    </row>
    <row r="98" spans="1:1" s="11" customFormat="1" x14ac:dyDescent="0.25">
      <c r="A98" s="10"/>
    </row>
    <row r="99" spans="1:1" s="11" customFormat="1" x14ac:dyDescent="0.25">
      <c r="A99" s="10"/>
    </row>
    <row r="100" spans="1:1" s="11" customFormat="1" x14ac:dyDescent="0.25">
      <c r="A100" s="10"/>
    </row>
    <row r="101" spans="1:1" s="11" customFormat="1" x14ac:dyDescent="0.25">
      <c r="A101" s="10"/>
    </row>
    <row r="102" spans="1:1" s="11" customFormat="1" x14ac:dyDescent="0.25">
      <c r="A102" s="10"/>
    </row>
    <row r="103" spans="1:1" s="11" customFormat="1" x14ac:dyDescent="0.25">
      <c r="A103" s="10"/>
    </row>
    <row r="104" spans="1:1" s="11" customFormat="1" x14ac:dyDescent="0.25">
      <c r="A104" s="10"/>
    </row>
    <row r="105" spans="1:1" s="11" customFormat="1" x14ac:dyDescent="0.25">
      <c r="A105" s="10"/>
    </row>
    <row r="106" spans="1:1" s="11" customFormat="1" x14ac:dyDescent="0.25">
      <c r="A106" s="10"/>
    </row>
    <row r="107" spans="1:1" s="11" customFormat="1" x14ac:dyDescent="0.25">
      <c r="A107" s="10"/>
    </row>
    <row r="108" spans="1:1" s="11" customFormat="1" x14ac:dyDescent="0.25">
      <c r="A108" s="10"/>
    </row>
    <row r="109" spans="1:1" s="11" customFormat="1" x14ac:dyDescent="0.25">
      <c r="A109" s="10"/>
    </row>
    <row r="110" spans="1:1" s="11" customFormat="1" x14ac:dyDescent="0.25">
      <c r="A110" s="10"/>
    </row>
    <row r="111" spans="1:1" s="11" customFormat="1" x14ac:dyDescent="0.25">
      <c r="A111" s="10"/>
    </row>
    <row r="112" spans="1:1" s="11" customFormat="1" x14ac:dyDescent="0.25">
      <c r="A112" s="10"/>
    </row>
    <row r="113" spans="1:1" s="11" customFormat="1" x14ac:dyDescent="0.25">
      <c r="A113" s="10"/>
    </row>
    <row r="114" spans="1:1" s="11" customFormat="1" x14ac:dyDescent="0.25">
      <c r="A114" s="10"/>
    </row>
    <row r="115" spans="1:1" s="11" customFormat="1" x14ac:dyDescent="0.25">
      <c r="A115" s="10"/>
    </row>
    <row r="116" spans="1:1" s="11" customFormat="1" x14ac:dyDescent="0.25">
      <c r="A116" s="10"/>
    </row>
    <row r="117" spans="1:1" s="11" customFormat="1" x14ac:dyDescent="0.25">
      <c r="A117" s="10"/>
    </row>
    <row r="118" spans="1:1" s="11" customFormat="1" x14ac:dyDescent="0.25">
      <c r="A118" s="10"/>
    </row>
    <row r="119" spans="1:1" s="11" customFormat="1" x14ac:dyDescent="0.25">
      <c r="A119" s="10"/>
    </row>
    <row r="120" spans="1:1" s="11" customFormat="1" x14ac:dyDescent="0.25">
      <c r="A120" s="10"/>
    </row>
    <row r="121" spans="1:1" s="11" customFormat="1" x14ac:dyDescent="0.25">
      <c r="A121" s="10"/>
    </row>
    <row r="122" spans="1:1" s="11" customFormat="1" x14ac:dyDescent="0.25">
      <c r="A122" s="10"/>
    </row>
    <row r="123" spans="1:1" s="11" customFormat="1" x14ac:dyDescent="0.25">
      <c r="A123" s="10"/>
    </row>
    <row r="124" spans="1:1" s="11" customFormat="1" x14ac:dyDescent="0.25">
      <c r="A124" s="10"/>
    </row>
    <row r="125" spans="1:1" s="11" customFormat="1" x14ac:dyDescent="0.25">
      <c r="A125" s="10"/>
    </row>
    <row r="126" spans="1:1" s="11" customFormat="1" x14ac:dyDescent="0.25">
      <c r="A126" s="10"/>
    </row>
    <row r="127" spans="1:1" s="11" customFormat="1" x14ac:dyDescent="0.25">
      <c r="A127" s="10"/>
    </row>
    <row r="128" spans="1:1" s="11" customFormat="1" x14ac:dyDescent="0.25">
      <c r="A128" s="10"/>
    </row>
    <row r="129" spans="1:1" s="11" customFormat="1" x14ac:dyDescent="0.25">
      <c r="A129" s="10"/>
    </row>
    <row r="130" spans="1:1" s="11" customFormat="1" x14ac:dyDescent="0.25">
      <c r="A130" s="10"/>
    </row>
    <row r="131" spans="1:1" s="11" customFormat="1" x14ac:dyDescent="0.25">
      <c r="A131" s="10"/>
    </row>
    <row r="132" spans="1:1" s="11" customFormat="1" x14ac:dyDescent="0.25">
      <c r="A132" s="10"/>
    </row>
    <row r="133" spans="1:1" s="11" customFormat="1" x14ac:dyDescent="0.25">
      <c r="A133" s="10"/>
    </row>
    <row r="134" spans="1:1" s="11" customFormat="1" x14ac:dyDescent="0.25">
      <c r="A134" s="10"/>
    </row>
    <row r="135" spans="1:1" s="11" customFormat="1" x14ac:dyDescent="0.25">
      <c r="A135" s="10"/>
    </row>
    <row r="136" spans="1:1" s="11" customFormat="1" x14ac:dyDescent="0.25">
      <c r="A136" s="10"/>
    </row>
    <row r="137" spans="1:1" s="11" customFormat="1" x14ac:dyDescent="0.25">
      <c r="A137" s="10"/>
    </row>
    <row r="138" spans="1:1" s="11" customFormat="1" x14ac:dyDescent="0.25">
      <c r="A138" s="10"/>
    </row>
    <row r="139" spans="1:1" s="11" customFormat="1" x14ac:dyDescent="0.25">
      <c r="A139" s="10"/>
    </row>
    <row r="140" spans="1:1" s="11" customFormat="1" x14ac:dyDescent="0.25">
      <c r="A140" s="10"/>
    </row>
    <row r="141" spans="1:1" s="11" customFormat="1" x14ac:dyDescent="0.25">
      <c r="A141" s="10"/>
    </row>
    <row r="142" spans="1:1" s="11" customFormat="1" x14ac:dyDescent="0.25">
      <c r="A142" s="10"/>
    </row>
    <row r="143" spans="1:1" s="11" customFormat="1" x14ac:dyDescent="0.25">
      <c r="A143" s="10"/>
    </row>
    <row r="144" spans="1:1" s="11" customFormat="1" x14ac:dyDescent="0.25">
      <c r="A144" s="10"/>
    </row>
    <row r="145" spans="1:1" s="11" customFormat="1" x14ac:dyDescent="0.25">
      <c r="A145" s="10"/>
    </row>
    <row r="146" spans="1:1" s="11" customFormat="1" x14ac:dyDescent="0.25">
      <c r="A146" s="10"/>
    </row>
    <row r="147" spans="1:1" s="11" customFormat="1" x14ac:dyDescent="0.25">
      <c r="A147" s="10"/>
    </row>
    <row r="148" spans="1:1" s="11" customFormat="1" x14ac:dyDescent="0.25">
      <c r="A148" s="10"/>
    </row>
    <row r="149" spans="1:1" s="11" customFormat="1" x14ac:dyDescent="0.25">
      <c r="A149" s="10"/>
    </row>
    <row r="150" spans="1:1" s="11" customFormat="1" x14ac:dyDescent="0.25">
      <c r="A150" s="10"/>
    </row>
    <row r="151" spans="1:1" s="11" customFormat="1" x14ac:dyDescent="0.25">
      <c r="A151" s="10"/>
    </row>
    <row r="152" spans="1:1" s="11" customFormat="1" x14ac:dyDescent="0.25">
      <c r="A152" s="10"/>
    </row>
    <row r="153" spans="1:1" s="11" customFormat="1" x14ac:dyDescent="0.25">
      <c r="A153" s="10"/>
    </row>
    <row r="154" spans="1:1" s="11" customFormat="1" x14ac:dyDescent="0.25">
      <c r="A154" s="10"/>
    </row>
    <row r="155" spans="1:1" s="11" customFormat="1" x14ac:dyDescent="0.25">
      <c r="A155" s="10"/>
    </row>
    <row r="156" spans="1:1" s="11" customFormat="1" x14ac:dyDescent="0.25">
      <c r="A156" s="10"/>
    </row>
    <row r="157" spans="1:1" s="11" customFormat="1" x14ac:dyDescent="0.25">
      <c r="A157" s="10"/>
    </row>
    <row r="158" spans="1:1" s="11" customFormat="1" x14ac:dyDescent="0.25">
      <c r="A158" s="10"/>
    </row>
    <row r="159" spans="1:1" s="11" customFormat="1" x14ac:dyDescent="0.25">
      <c r="A159" s="10"/>
    </row>
    <row r="160" spans="1:1" s="11" customFormat="1" x14ac:dyDescent="0.25">
      <c r="A160" s="10"/>
    </row>
    <row r="161" spans="1:1" s="11" customFormat="1" x14ac:dyDescent="0.25">
      <c r="A161" s="10"/>
    </row>
    <row r="162" spans="1:1" s="11" customFormat="1" x14ac:dyDescent="0.25">
      <c r="A162" s="10"/>
    </row>
    <row r="163" spans="1:1" s="11" customFormat="1" x14ac:dyDescent="0.25">
      <c r="A163" s="10"/>
    </row>
    <row r="164" spans="1:1" s="11" customFormat="1" x14ac:dyDescent="0.25">
      <c r="A164" s="10"/>
    </row>
    <row r="165" spans="1:1" s="11" customFormat="1" x14ac:dyDescent="0.25">
      <c r="A165" s="10"/>
    </row>
    <row r="166" spans="1:1" s="11" customFormat="1" x14ac:dyDescent="0.25">
      <c r="A166" s="10"/>
    </row>
    <row r="167" spans="1:1" s="11" customFormat="1" x14ac:dyDescent="0.25">
      <c r="A167" s="10"/>
    </row>
    <row r="168" spans="1:1" s="11" customFormat="1" x14ac:dyDescent="0.25">
      <c r="A168" s="10"/>
    </row>
    <row r="169" spans="1:1" s="11" customFormat="1" x14ac:dyDescent="0.25">
      <c r="A169" s="10"/>
    </row>
    <row r="170" spans="1:1" s="11" customFormat="1" x14ac:dyDescent="0.25">
      <c r="A170" s="10"/>
    </row>
    <row r="171" spans="1:1" s="11" customFormat="1" x14ac:dyDescent="0.25">
      <c r="A171" s="10"/>
    </row>
    <row r="172" spans="1:1" s="11" customFormat="1" x14ac:dyDescent="0.25">
      <c r="A172" s="10"/>
    </row>
    <row r="173" spans="1:1" s="11" customFormat="1" x14ac:dyDescent="0.25">
      <c r="A173" s="10"/>
    </row>
    <row r="174" spans="1:1" s="11" customFormat="1" x14ac:dyDescent="0.25">
      <c r="A174" s="10"/>
    </row>
    <row r="175" spans="1:1" s="11" customFormat="1" x14ac:dyDescent="0.25">
      <c r="A175" s="10"/>
    </row>
    <row r="176" spans="1:1" s="11" customFormat="1" x14ac:dyDescent="0.25">
      <c r="A176" s="10"/>
    </row>
    <row r="177" spans="1:1" s="11" customFormat="1" x14ac:dyDescent="0.25">
      <c r="A177" s="10"/>
    </row>
    <row r="178" spans="1:1" s="11" customFormat="1" x14ac:dyDescent="0.25">
      <c r="A178" s="10"/>
    </row>
    <row r="179" spans="1:1" s="11" customFormat="1" x14ac:dyDescent="0.25">
      <c r="A179" s="10"/>
    </row>
    <row r="180" spans="1:1" s="11" customFormat="1" x14ac:dyDescent="0.25">
      <c r="A180" s="10"/>
    </row>
    <row r="181" spans="1:1" s="11" customFormat="1" x14ac:dyDescent="0.25">
      <c r="A181" s="10"/>
    </row>
    <row r="182" spans="1:1" s="11" customFormat="1" x14ac:dyDescent="0.25">
      <c r="A182" s="10"/>
    </row>
    <row r="183" spans="1:1" s="11" customFormat="1" x14ac:dyDescent="0.25">
      <c r="A183" s="10"/>
    </row>
    <row r="184" spans="1:1" s="11" customFormat="1" x14ac:dyDescent="0.25">
      <c r="A184" s="10"/>
    </row>
    <row r="185" spans="1:1" s="11" customFormat="1" x14ac:dyDescent="0.25">
      <c r="A185" s="10"/>
    </row>
    <row r="186" spans="1:1" s="11" customFormat="1" x14ac:dyDescent="0.25">
      <c r="A186" s="10"/>
    </row>
    <row r="187" spans="1:1" s="11" customFormat="1" x14ac:dyDescent="0.25">
      <c r="A187" s="10"/>
    </row>
    <row r="188" spans="1:1" s="11" customFormat="1" x14ac:dyDescent="0.25">
      <c r="A188" s="10"/>
    </row>
    <row r="189" spans="1:1" s="11" customFormat="1" x14ac:dyDescent="0.25">
      <c r="A189" s="10"/>
    </row>
    <row r="190" spans="1:1" s="11" customFormat="1" x14ac:dyDescent="0.25">
      <c r="A190" s="10"/>
    </row>
    <row r="191" spans="1:1" s="11" customFormat="1" x14ac:dyDescent="0.25">
      <c r="A191" s="10"/>
    </row>
    <row r="192" spans="1:1" s="11" customFormat="1" x14ac:dyDescent="0.25">
      <c r="A192" s="10"/>
    </row>
    <row r="193" spans="1:1" s="11" customFormat="1" x14ac:dyDescent="0.25">
      <c r="A193" s="10"/>
    </row>
    <row r="194" spans="1:1" s="11" customFormat="1" x14ac:dyDescent="0.25">
      <c r="A194" s="10"/>
    </row>
    <row r="195" spans="1:1" s="11" customFormat="1" x14ac:dyDescent="0.25">
      <c r="A195" s="10"/>
    </row>
    <row r="196" spans="1:1" s="11" customFormat="1" x14ac:dyDescent="0.25">
      <c r="A196" s="10"/>
    </row>
    <row r="197" spans="1:1" s="11" customFormat="1" x14ac:dyDescent="0.25">
      <c r="A197" s="10"/>
    </row>
    <row r="198" spans="1:1" s="11" customFormat="1" x14ac:dyDescent="0.25">
      <c r="A198" s="10"/>
    </row>
    <row r="199" spans="1:1" s="11" customFormat="1" x14ac:dyDescent="0.25">
      <c r="A199" s="10"/>
    </row>
    <row r="200" spans="1:1" s="11" customFormat="1" x14ac:dyDescent="0.25">
      <c r="A200" s="10"/>
    </row>
    <row r="201" spans="1:1" s="11" customFormat="1" x14ac:dyDescent="0.25">
      <c r="A201" s="10"/>
    </row>
    <row r="202" spans="1:1" s="11" customFormat="1" x14ac:dyDescent="0.25">
      <c r="A202" s="10"/>
    </row>
    <row r="203" spans="1:1" s="11" customFormat="1" x14ac:dyDescent="0.25">
      <c r="A203" s="10"/>
    </row>
    <row r="204" spans="1:1" s="11" customFormat="1" x14ac:dyDescent="0.25">
      <c r="A204" s="10"/>
    </row>
    <row r="205" spans="1:1" s="11" customFormat="1" x14ac:dyDescent="0.25">
      <c r="A205" s="10"/>
    </row>
    <row r="206" spans="1:1" s="11" customFormat="1" x14ac:dyDescent="0.25">
      <c r="A206" s="10"/>
    </row>
    <row r="207" spans="1:1" s="11" customFormat="1" x14ac:dyDescent="0.25">
      <c r="A207" s="10"/>
    </row>
    <row r="208" spans="1:1" s="11" customFormat="1" x14ac:dyDescent="0.25">
      <c r="A208" s="10"/>
    </row>
    <row r="209" spans="1:1" s="11" customFormat="1" x14ac:dyDescent="0.25">
      <c r="A209" s="10"/>
    </row>
    <row r="210" spans="1:1" s="11" customFormat="1" x14ac:dyDescent="0.25">
      <c r="A210" s="10"/>
    </row>
    <row r="211" spans="1:1" s="11" customFormat="1" x14ac:dyDescent="0.25">
      <c r="A211" s="10"/>
    </row>
    <row r="212" spans="1:1" s="11" customFormat="1" x14ac:dyDescent="0.25">
      <c r="A212" s="10"/>
    </row>
    <row r="213" spans="1:1" s="11" customFormat="1" x14ac:dyDescent="0.25">
      <c r="A213" s="10"/>
    </row>
    <row r="214" spans="1:1" s="11" customFormat="1" x14ac:dyDescent="0.25">
      <c r="A214" s="10"/>
    </row>
    <row r="215" spans="1:1" s="11" customFormat="1" x14ac:dyDescent="0.25">
      <c r="A215" s="10"/>
    </row>
    <row r="216" spans="1:1" s="11" customFormat="1" x14ac:dyDescent="0.25">
      <c r="A216" s="10"/>
    </row>
    <row r="217" spans="1:1" s="11" customFormat="1" x14ac:dyDescent="0.25">
      <c r="A217" s="10"/>
    </row>
    <row r="218" spans="1:1" s="11" customFormat="1" x14ac:dyDescent="0.25">
      <c r="A218" s="10"/>
    </row>
    <row r="219" spans="1:1" s="11" customFormat="1" x14ac:dyDescent="0.25">
      <c r="A219" s="10"/>
    </row>
    <row r="220" spans="1:1" s="11" customFormat="1" x14ac:dyDescent="0.25">
      <c r="A220" s="10"/>
    </row>
    <row r="221" spans="1:1" s="11" customFormat="1" x14ac:dyDescent="0.25">
      <c r="A221" s="10"/>
    </row>
    <row r="222" spans="1:1" s="11" customFormat="1" x14ac:dyDescent="0.25">
      <c r="A222" s="10"/>
    </row>
    <row r="223" spans="1:1" s="11" customFormat="1" x14ac:dyDescent="0.25">
      <c r="A223" s="10"/>
    </row>
  </sheetData>
  <mergeCells count="3">
    <mergeCell ref="A4:A5"/>
    <mergeCell ref="B4:D4"/>
    <mergeCell ref="E4:G4"/>
  </mergeCells>
  <pageMargins left="0.7" right="0.7" top="0.75" bottom="0.75" header="0.3" footer="0.3"/>
  <pageSetup paperSize="9" orientation="portrait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C6A4E-921F-49E8-A653-1D1F43E0BB3E}">
  <dimension ref="A1:D223"/>
  <sheetViews>
    <sheetView workbookViewId="0">
      <selection activeCell="G19" sqref="G19"/>
    </sheetView>
  </sheetViews>
  <sheetFormatPr defaultColWidth="9.140625" defaultRowHeight="15" x14ac:dyDescent="0.2"/>
  <cols>
    <col min="1" max="1" width="13.85546875" style="2" customWidth="1"/>
    <col min="2" max="2" width="9.140625" style="2"/>
    <col min="3" max="3" width="11.28515625" style="2" customWidth="1"/>
    <col min="4" max="16384" width="9.140625" style="2"/>
  </cols>
  <sheetData>
    <row r="1" spans="1:4" ht="15.75" x14ac:dyDescent="0.25">
      <c r="A1" s="7" t="s">
        <v>1714</v>
      </c>
    </row>
    <row r="2" spans="1:4" ht="15.75" x14ac:dyDescent="0.25">
      <c r="A2" s="10"/>
      <c r="B2" s="11"/>
      <c r="C2" s="11"/>
      <c r="D2" s="11"/>
    </row>
    <row r="3" spans="1:4" ht="15.75" x14ac:dyDescent="0.25">
      <c r="A3" s="399"/>
      <c r="C3" s="11"/>
      <c r="D3" s="96" t="s">
        <v>4</v>
      </c>
    </row>
    <row r="4" spans="1:4" s="11" customFormat="1" ht="15.75" x14ac:dyDescent="0.25">
      <c r="A4" s="191" t="s">
        <v>5</v>
      </c>
      <c r="B4" s="192" t="s">
        <v>1725</v>
      </c>
      <c r="C4" s="192" t="s">
        <v>1764</v>
      </c>
      <c r="D4" s="192" t="s">
        <v>1726</v>
      </c>
    </row>
    <row r="5" spans="1:4" s="11" customFormat="1" ht="15.75" x14ac:dyDescent="0.25">
      <c r="A5" s="10" t="s">
        <v>1728</v>
      </c>
      <c r="B5" s="13">
        <v>0.8</v>
      </c>
      <c r="C5" s="13">
        <v>0.3</v>
      </c>
      <c r="D5" s="13">
        <v>1</v>
      </c>
    </row>
    <row r="6" spans="1:4" s="11" customFormat="1" ht="15.75" x14ac:dyDescent="0.25">
      <c r="A6" s="10" t="s">
        <v>1729</v>
      </c>
      <c r="B6" s="13">
        <v>1.4</v>
      </c>
      <c r="C6" s="13">
        <v>0.3</v>
      </c>
      <c r="D6" s="13">
        <v>1.4</v>
      </c>
    </row>
    <row r="7" spans="1:4" s="11" customFormat="1" ht="15.75" x14ac:dyDescent="0.25">
      <c r="A7" s="10" t="s">
        <v>1730</v>
      </c>
      <c r="B7" s="13">
        <v>1.8</v>
      </c>
      <c r="C7" s="13">
        <v>0.3</v>
      </c>
      <c r="D7" s="13">
        <v>1.6</v>
      </c>
    </row>
    <row r="8" spans="1:4" s="11" customFormat="1" ht="15.75" x14ac:dyDescent="0.25">
      <c r="A8" s="10" t="s">
        <v>1731</v>
      </c>
      <c r="B8" s="13">
        <v>2.1</v>
      </c>
      <c r="C8" s="13">
        <v>0.3</v>
      </c>
      <c r="D8" s="13">
        <v>1.8</v>
      </c>
    </row>
    <row r="9" spans="1:4" s="11" customFormat="1" ht="15.75" x14ac:dyDescent="0.25">
      <c r="A9" s="10" t="s">
        <v>1732</v>
      </c>
      <c r="B9" s="13">
        <v>2.7</v>
      </c>
      <c r="C9" s="13">
        <v>0.6</v>
      </c>
      <c r="D9" s="13">
        <v>2.6</v>
      </c>
    </row>
    <row r="10" spans="1:4" s="11" customFormat="1" ht="15.75" x14ac:dyDescent="0.25">
      <c r="A10" s="10" t="s">
        <v>1733</v>
      </c>
      <c r="B10" s="13">
        <v>2.8</v>
      </c>
      <c r="C10" s="13">
        <v>0.6</v>
      </c>
      <c r="D10" s="13">
        <v>2.7</v>
      </c>
    </row>
    <row r="11" spans="1:4" s="11" customFormat="1" ht="15.75" x14ac:dyDescent="0.25">
      <c r="A11" s="10" t="s">
        <v>1734</v>
      </c>
      <c r="B11" s="13">
        <v>2.8</v>
      </c>
      <c r="C11" s="13">
        <v>0.6</v>
      </c>
      <c r="D11" s="13">
        <v>2.8</v>
      </c>
    </row>
    <row r="12" spans="1:4" s="11" customFormat="1" ht="15.75" x14ac:dyDescent="0.25">
      <c r="A12" s="10" t="s">
        <v>1735</v>
      </c>
      <c r="B12" s="13">
        <v>2.9</v>
      </c>
      <c r="C12" s="13">
        <v>0.6</v>
      </c>
      <c r="D12" s="13">
        <v>2.7</v>
      </c>
    </row>
    <row r="13" spans="1:4" s="11" customFormat="1" ht="15.75" x14ac:dyDescent="0.25">
      <c r="A13" s="10" t="s">
        <v>1736</v>
      </c>
      <c r="B13" s="13">
        <v>3.2</v>
      </c>
      <c r="C13" s="13">
        <v>1.1000000000000001</v>
      </c>
      <c r="D13" s="13">
        <v>3.2</v>
      </c>
    </row>
    <row r="14" spans="1:4" s="11" customFormat="1" ht="15.75" x14ac:dyDescent="0.25">
      <c r="A14" s="10" t="s">
        <v>1737</v>
      </c>
      <c r="B14" s="13">
        <v>3.1</v>
      </c>
      <c r="C14" s="13">
        <v>1.2</v>
      </c>
      <c r="D14" s="13">
        <v>3.3</v>
      </c>
    </row>
    <row r="15" spans="1:4" s="11" customFormat="1" ht="15.75" x14ac:dyDescent="0.25">
      <c r="A15" s="10" t="s">
        <v>1738</v>
      </c>
      <c r="B15" s="13">
        <v>2.9</v>
      </c>
      <c r="C15" s="13">
        <v>1.2</v>
      </c>
      <c r="D15" s="13">
        <v>3.2</v>
      </c>
    </row>
    <row r="16" spans="1:4" s="11" customFormat="1" ht="15.75" x14ac:dyDescent="0.25">
      <c r="A16" s="10" t="s">
        <v>1739</v>
      </c>
      <c r="B16" s="13">
        <v>2.8</v>
      </c>
      <c r="C16" s="13">
        <v>1.2</v>
      </c>
      <c r="D16" s="13">
        <v>3</v>
      </c>
    </row>
    <row r="17" spans="1:4" s="11" customFormat="1" ht="15.75" x14ac:dyDescent="0.25">
      <c r="A17" s="10" t="s">
        <v>1740</v>
      </c>
      <c r="B17" s="13">
        <v>2.8</v>
      </c>
      <c r="C17" s="13">
        <v>1.4</v>
      </c>
      <c r="D17" s="13">
        <v>3.4</v>
      </c>
    </row>
    <row r="18" spans="1:4" s="11" customFormat="1" ht="15.75" x14ac:dyDescent="0.25">
      <c r="A18" s="10" t="s">
        <v>1741</v>
      </c>
      <c r="B18" s="13">
        <v>2.7</v>
      </c>
      <c r="C18" s="13">
        <v>1.5</v>
      </c>
      <c r="D18" s="13">
        <v>3.4</v>
      </c>
    </row>
    <row r="19" spans="1:4" s="11" customFormat="1" ht="15.75" x14ac:dyDescent="0.25">
      <c r="A19" s="10" t="s">
        <v>1742</v>
      </c>
      <c r="B19" s="13">
        <v>3.3</v>
      </c>
      <c r="C19" s="13">
        <v>1.7</v>
      </c>
      <c r="D19" s="13">
        <v>3.8</v>
      </c>
    </row>
    <row r="20" spans="1:4" s="11" customFormat="1" ht="15.75" x14ac:dyDescent="0.25">
      <c r="A20" s="10" t="s">
        <v>1743</v>
      </c>
      <c r="B20" s="13">
        <v>2.8</v>
      </c>
      <c r="C20" s="13">
        <v>1.6</v>
      </c>
      <c r="D20" s="13">
        <v>3.1</v>
      </c>
    </row>
    <row r="21" spans="1:4" s="11" customFormat="1" ht="15.75" x14ac:dyDescent="0.25">
      <c r="A21" s="10" t="s">
        <v>1744</v>
      </c>
      <c r="B21" s="13">
        <v>3</v>
      </c>
      <c r="C21" s="13">
        <v>1.7</v>
      </c>
      <c r="D21" s="13">
        <v>3.3</v>
      </c>
    </row>
    <row r="22" spans="1:4" s="11" customFormat="1" ht="15.75" x14ac:dyDescent="0.25">
      <c r="A22" s="10" t="s">
        <v>1745</v>
      </c>
      <c r="B22" s="13">
        <v>3.1</v>
      </c>
      <c r="C22" s="13">
        <v>1.7</v>
      </c>
      <c r="D22" s="13">
        <v>3.3</v>
      </c>
    </row>
    <row r="23" spans="1:4" s="11" customFormat="1" ht="15.75" x14ac:dyDescent="0.25">
      <c r="A23" s="10" t="s">
        <v>1746</v>
      </c>
      <c r="B23" s="13">
        <v>3.1</v>
      </c>
      <c r="C23" s="13">
        <v>1.6</v>
      </c>
      <c r="D23" s="13">
        <v>3.2</v>
      </c>
    </row>
    <row r="24" spans="1:4" s="11" customFormat="1" x14ac:dyDescent="0.2">
      <c r="A24" s="336" t="s">
        <v>1765</v>
      </c>
    </row>
    <row r="25" spans="1:4" s="11" customFormat="1" x14ac:dyDescent="0.2">
      <c r="A25" s="336" t="s">
        <v>1749</v>
      </c>
    </row>
    <row r="26" spans="1:4" s="11" customFormat="1" x14ac:dyDescent="0.2"/>
    <row r="27" spans="1:4" s="11" customFormat="1" x14ac:dyDescent="0.2"/>
    <row r="28" spans="1:4" s="11" customFormat="1" x14ac:dyDescent="0.2"/>
    <row r="29" spans="1:4" s="11" customFormat="1" x14ac:dyDescent="0.2"/>
    <row r="30" spans="1:4" s="11" customFormat="1" x14ac:dyDescent="0.2"/>
    <row r="31" spans="1:4" s="11" customFormat="1" x14ac:dyDescent="0.2"/>
    <row r="32" spans="1:4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</sheetData>
  <pageMargins left="0.7" right="0.7" top="0.75" bottom="0.75" header="0.3" footer="0.3"/>
  <pageSetup paperSize="9" orientation="portrait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38B3-7FA9-45D4-AD06-1DEDD20F7CD8}">
  <dimension ref="A1:J223"/>
  <sheetViews>
    <sheetView workbookViewId="0">
      <selection activeCell="G19" sqref="G19"/>
    </sheetView>
  </sheetViews>
  <sheetFormatPr defaultColWidth="8.85546875" defaultRowHeight="15.75" x14ac:dyDescent="0.25"/>
  <cols>
    <col min="1" max="1" width="8.85546875" style="416"/>
    <col min="2" max="3" width="8.85546875" style="16"/>
    <col min="4" max="4" width="10.28515625" style="16" bestFit="1" customWidth="1"/>
    <col min="5" max="5" width="19.7109375" style="16" customWidth="1"/>
    <col min="6" max="16384" width="8.85546875" style="16"/>
  </cols>
  <sheetData>
    <row r="1" spans="1:10" x14ac:dyDescent="0.25">
      <c r="A1" s="7" t="s">
        <v>1715</v>
      </c>
    </row>
    <row r="4" spans="1:10" s="408" customFormat="1" x14ac:dyDescent="0.25">
      <c r="A4" s="404" t="s">
        <v>1766</v>
      </c>
      <c r="B4" s="405" t="s">
        <v>1271</v>
      </c>
      <c r="C4" s="406" t="s">
        <v>1767</v>
      </c>
      <c r="D4" s="406"/>
      <c r="E4" s="407" t="s">
        <v>1768</v>
      </c>
    </row>
    <row r="5" spans="1:10" s="408" customFormat="1" x14ac:dyDescent="0.25">
      <c r="A5" s="409"/>
      <c r="B5" s="410"/>
      <c r="C5" s="17">
        <v>2017</v>
      </c>
      <c r="D5" s="17">
        <v>2018</v>
      </c>
      <c r="E5" s="411"/>
    </row>
    <row r="6" spans="1:10" s="408" customFormat="1" x14ac:dyDescent="0.25">
      <c r="A6" s="412" t="s">
        <v>1769</v>
      </c>
      <c r="B6" s="413" t="s">
        <v>1770</v>
      </c>
      <c r="C6" s="24">
        <v>4.5599999999999996</v>
      </c>
      <c r="D6" s="24">
        <v>4.62</v>
      </c>
      <c r="E6" s="356">
        <v>1</v>
      </c>
      <c r="H6" s="24"/>
      <c r="I6" s="24"/>
      <c r="J6" s="356"/>
    </row>
    <row r="7" spans="1:10" s="408" customFormat="1" x14ac:dyDescent="0.25">
      <c r="A7" s="412"/>
      <c r="B7" s="413" t="s">
        <v>1771</v>
      </c>
      <c r="C7" s="24">
        <v>5.6</v>
      </c>
      <c r="D7" s="24">
        <v>5.9</v>
      </c>
      <c r="E7" s="356">
        <v>5</v>
      </c>
      <c r="H7" s="24"/>
      <c r="I7" s="24"/>
      <c r="J7" s="356"/>
    </row>
    <row r="8" spans="1:10" s="408" customFormat="1" x14ac:dyDescent="0.25">
      <c r="A8" s="412"/>
      <c r="B8" s="413" t="s">
        <v>1378</v>
      </c>
      <c r="C8" s="24">
        <v>7.19</v>
      </c>
      <c r="D8" s="24">
        <v>8.0299999999999994</v>
      </c>
      <c r="E8" s="356">
        <v>12</v>
      </c>
      <c r="H8" s="24"/>
      <c r="I8" s="24"/>
      <c r="J8" s="356"/>
    </row>
    <row r="9" spans="1:10" s="408" customFormat="1" x14ac:dyDescent="0.25">
      <c r="A9" s="412"/>
      <c r="B9" s="413" t="s">
        <v>1410</v>
      </c>
      <c r="C9" s="24">
        <v>9.6199999999999992</v>
      </c>
      <c r="D9" s="24">
        <v>9.1</v>
      </c>
      <c r="E9" s="356">
        <v>-5</v>
      </c>
      <c r="H9" s="24"/>
      <c r="I9" s="24"/>
      <c r="J9" s="356"/>
    </row>
    <row r="10" spans="1:10" s="408" customFormat="1" x14ac:dyDescent="0.25">
      <c r="A10" s="412"/>
      <c r="B10" s="413" t="s">
        <v>991</v>
      </c>
      <c r="C10" s="24">
        <v>5.6</v>
      </c>
      <c r="D10" s="24">
        <v>5.9</v>
      </c>
      <c r="E10" s="356">
        <v>5</v>
      </c>
      <c r="H10" s="24"/>
      <c r="I10" s="24"/>
      <c r="J10" s="356"/>
    </row>
    <row r="11" spans="1:10" s="408" customFormat="1" x14ac:dyDescent="0.25">
      <c r="A11" s="412" t="s">
        <v>1772</v>
      </c>
      <c r="B11" s="413" t="s">
        <v>1770</v>
      </c>
      <c r="C11" s="24">
        <v>5.5</v>
      </c>
      <c r="D11" s="24">
        <v>5.88</v>
      </c>
      <c r="E11" s="356">
        <v>7</v>
      </c>
      <c r="H11" s="24"/>
      <c r="I11" s="24"/>
      <c r="J11" s="356"/>
    </row>
    <row r="12" spans="1:10" s="408" customFormat="1" x14ac:dyDescent="0.25">
      <c r="A12" s="412"/>
      <c r="B12" s="413" t="s">
        <v>1771</v>
      </c>
      <c r="C12" s="24">
        <v>6.9</v>
      </c>
      <c r="D12" s="24">
        <v>7.07</v>
      </c>
      <c r="E12" s="356">
        <v>3</v>
      </c>
      <c r="H12" s="24"/>
      <c r="I12" s="24"/>
      <c r="J12" s="356"/>
    </row>
    <row r="13" spans="1:10" s="408" customFormat="1" x14ac:dyDescent="0.25">
      <c r="A13" s="412"/>
      <c r="B13" s="413" t="s">
        <v>1378</v>
      </c>
      <c r="C13" s="24">
        <v>8.5</v>
      </c>
      <c r="D13" s="24">
        <v>9.2799999999999994</v>
      </c>
      <c r="E13" s="356">
        <v>9</v>
      </c>
      <c r="H13" s="24"/>
      <c r="I13" s="24"/>
      <c r="J13" s="356"/>
    </row>
    <row r="14" spans="1:10" s="408" customFormat="1" x14ac:dyDescent="0.25">
      <c r="A14" s="412"/>
      <c r="B14" s="413" t="s">
        <v>1410</v>
      </c>
      <c r="C14" s="24">
        <v>10</v>
      </c>
      <c r="D14" s="24">
        <v>11.06</v>
      </c>
      <c r="E14" s="356">
        <v>11</v>
      </c>
      <c r="H14" s="24"/>
      <c r="I14" s="24"/>
      <c r="J14" s="356"/>
    </row>
    <row r="15" spans="1:10" s="408" customFormat="1" x14ac:dyDescent="0.25">
      <c r="A15" s="412"/>
      <c r="B15" s="413" t="s">
        <v>991</v>
      </c>
      <c r="C15" s="24">
        <v>7.75</v>
      </c>
      <c r="D15" s="24">
        <v>8.2899999999999991</v>
      </c>
      <c r="E15" s="356">
        <v>7</v>
      </c>
      <c r="H15" s="24"/>
      <c r="I15" s="24"/>
      <c r="J15" s="356"/>
    </row>
    <row r="16" spans="1:10" s="408" customFormat="1" x14ac:dyDescent="0.25">
      <c r="A16" s="414"/>
      <c r="H16" s="415"/>
    </row>
    <row r="17" spans="1:1" s="408" customFormat="1" x14ac:dyDescent="0.25">
      <c r="A17" s="414"/>
    </row>
    <row r="18" spans="1:1" s="408" customFormat="1" x14ac:dyDescent="0.25">
      <c r="A18" s="414"/>
    </row>
    <row r="19" spans="1:1" s="408" customFormat="1" x14ac:dyDescent="0.25">
      <c r="A19" s="414"/>
    </row>
    <row r="20" spans="1:1" s="408" customFormat="1" x14ac:dyDescent="0.25">
      <c r="A20" s="414"/>
    </row>
    <row r="21" spans="1:1" s="408" customFormat="1" x14ac:dyDescent="0.25">
      <c r="A21" s="414"/>
    </row>
    <row r="22" spans="1:1" s="408" customFormat="1" x14ac:dyDescent="0.25">
      <c r="A22" s="414"/>
    </row>
    <row r="23" spans="1:1" s="408" customFormat="1" x14ac:dyDescent="0.25">
      <c r="A23" s="414"/>
    </row>
    <row r="24" spans="1:1" s="408" customFormat="1" x14ac:dyDescent="0.25">
      <c r="A24" s="414"/>
    </row>
    <row r="25" spans="1:1" s="408" customFormat="1" x14ac:dyDescent="0.25">
      <c r="A25" s="414"/>
    </row>
    <row r="26" spans="1:1" s="408" customFormat="1" x14ac:dyDescent="0.25">
      <c r="A26" s="414"/>
    </row>
    <row r="27" spans="1:1" s="408" customFormat="1" x14ac:dyDescent="0.25">
      <c r="A27" s="414"/>
    </row>
    <row r="28" spans="1:1" s="408" customFormat="1" x14ac:dyDescent="0.25">
      <c r="A28" s="414"/>
    </row>
    <row r="29" spans="1:1" s="408" customFormat="1" x14ac:dyDescent="0.25">
      <c r="A29" s="414"/>
    </row>
    <row r="30" spans="1:1" s="408" customFormat="1" x14ac:dyDescent="0.25">
      <c r="A30" s="414"/>
    </row>
    <row r="31" spans="1:1" s="408" customFormat="1" x14ac:dyDescent="0.25">
      <c r="A31" s="414"/>
    </row>
    <row r="32" spans="1:1" s="408" customFormat="1" x14ac:dyDescent="0.25">
      <c r="A32" s="414"/>
    </row>
    <row r="33" spans="1:1" s="408" customFormat="1" x14ac:dyDescent="0.25">
      <c r="A33" s="414"/>
    </row>
    <row r="34" spans="1:1" s="408" customFormat="1" x14ac:dyDescent="0.25">
      <c r="A34" s="414"/>
    </row>
    <row r="35" spans="1:1" s="408" customFormat="1" x14ac:dyDescent="0.25">
      <c r="A35" s="414"/>
    </row>
    <row r="36" spans="1:1" s="408" customFormat="1" x14ac:dyDescent="0.25">
      <c r="A36" s="414"/>
    </row>
    <row r="37" spans="1:1" s="408" customFormat="1" x14ac:dyDescent="0.25">
      <c r="A37" s="414"/>
    </row>
    <row r="38" spans="1:1" s="408" customFormat="1" x14ac:dyDescent="0.25">
      <c r="A38" s="414"/>
    </row>
    <row r="39" spans="1:1" s="408" customFormat="1" x14ac:dyDescent="0.25">
      <c r="A39" s="414"/>
    </row>
    <row r="40" spans="1:1" s="408" customFormat="1" x14ac:dyDescent="0.25">
      <c r="A40" s="414"/>
    </row>
    <row r="41" spans="1:1" s="408" customFormat="1" x14ac:dyDescent="0.25">
      <c r="A41" s="414"/>
    </row>
    <row r="42" spans="1:1" s="408" customFormat="1" x14ac:dyDescent="0.25">
      <c r="A42" s="414"/>
    </row>
    <row r="43" spans="1:1" s="408" customFormat="1" x14ac:dyDescent="0.25">
      <c r="A43" s="414"/>
    </row>
    <row r="44" spans="1:1" s="408" customFormat="1" x14ac:dyDescent="0.25">
      <c r="A44" s="414"/>
    </row>
    <row r="45" spans="1:1" s="408" customFormat="1" x14ac:dyDescent="0.25">
      <c r="A45" s="414"/>
    </row>
    <row r="46" spans="1:1" s="408" customFormat="1" x14ac:dyDescent="0.25">
      <c r="A46" s="414"/>
    </row>
    <row r="47" spans="1:1" s="408" customFormat="1" x14ac:dyDescent="0.25">
      <c r="A47" s="414"/>
    </row>
    <row r="48" spans="1:1" s="408" customFormat="1" x14ac:dyDescent="0.25">
      <c r="A48" s="414"/>
    </row>
    <row r="49" spans="1:1" s="408" customFormat="1" x14ac:dyDescent="0.25">
      <c r="A49" s="414"/>
    </row>
    <row r="50" spans="1:1" s="408" customFormat="1" x14ac:dyDescent="0.25">
      <c r="A50" s="414"/>
    </row>
    <row r="51" spans="1:1" s="408" customFormat="1" x14ac:dyDescent="0.25">
      <c r="A51" s="414"/>
    </row>
    <row r="52" spans="1:1" s="408" customFormat="1" x14ac:dyDescent="0.25">
      <c r="A52" s="414"/>
    </row>
    <row r="53" spans="1:1" s="408" customFormat="1" x14ac:dyDescent="0.25">
      <c r="A53" s="414"/>
    </row>
    <row r="54" spans="1:1" s="408" customFormat="1" x14ac:dyDescent="0.25">
      <c r="A54" s="414"/>
    </row>
    <row r="55" spans="1:1" s="408" customFormat="1" x14ac:dyDescent="0.25">
      <c r="A55" s="414"/>
    </row>
    <row r="56" spans="1:1" s="408" customFormat="1" x14ac:dyDescent="0.25">
      <c r="A56" s="414"/>
    </row>
    <row r="57" spans="1:1" s="408" customFormat="1" x14ac:dyDescent="0.25">
      <c r="A57" s="414"/>
    </row>
    <row r="58" spans="1:1" s="408" customFormat="1" x14ac:dyDescent="0.25">
      <c r="A58" s="414"/>
    </row>
    <row r="59" spans="1:1" s="408" customFormat="1" x14ac:dyDescent="0.25">
      <c r="A59" s="414"/>
    </row>
    <row r="60" spans="1:1" s="408" customFormat="1" x14ac:dyDescent="0.25">
      <c r="A60" s="414"/>
    </row>
    <row r="61" spans="1:1" s="408" customFormat="1" x14ac:dyDescent="0.25">
      <c r="A61" s="414"/>
    </row>
    <row r="62" spans="1:1" s="408" customFormat="1" x14ac:dyDescent="0.25">
      <c r="A62" s="414"/>
    </row>
    <row r="63" spans="1:1" s="408" customFormat="1" x14ac:dyDescent="0.25">
      <c r="A63" s="414"/>
    </row>
    <row r="64" spans="1:1" s="408" customFormat="1" x14ac:dyDescent="0.25">
      <c r="A64" s="414"/>
    </row>
    <row r="65" spans="1:1" s="408" customFormat="1" x14ac:dyDescent="0.25">
      <c r="A65" s="414"/>
    </row>
    <row r="66" spans="1:1" s="408" customFormat="1" x14ac:dyDescent="0.25">
      <c r="A66" s="414"/>
    </row>
    <row r="67" spans="1:1" s="408" customFormat="1" x14ac:dyDescent="0.25">
      <c r="A67" s="414"/>
    </row>
    <row r="68" spans="1:1" s="408" customFormat="1" x14ac:dyDescent="0.25">
      <c r="A68" s="414"/>
    </row>
    <row r="69" spans="1:1" s="408" customFormat="1" x14ac:dyDescent="0.25">
      <c r="A69" s="414"/>
    </row>
    <row r="70" spans="1:1" s="408" customFormat="1" x14ac:dyDescent="0.25">
      <c r="A70" s="414"/>
    </row>
    <row r="71" spans="1:1" s="408" customFormat="1" x14ac:dyDescent="0.25">
      <c r="A71" s="414"/>
    </row>
    <row r="72" spans="1:1" s="408" customFormat="1" x14ac:dyDescent="0.25">
      <c r="A72" s="414"/>
    </row>
    <row r="73" spans="1:1" s="408" customFormat="1" x14ac:dyDescent="0.25">
      <c r="A73" s="414"/>
    </row>
    <row r="74" spans="1:1" s="408" customFormat="1" x14ac:dyDescent="0.25">
      <c r="A74" s="414"/>
    </row>
    <row r="75" spans="1:1" s="408" customFormat="1" x14ac:dyDescent="0.25">
      <c r="A75" s="414"/>
    </row>
    <row r="76" spans="1:1" s="408" customFormat="1" x14ac:dyDescent="0.25">
      <c r="A76" s="414"/>
    </row>
    <row r="77" spans="1:1" s="408" customFormat="1" x14ac:dyDescent="0.25">
      <c r="A77" s="414"/>
    </row>
    <row r="78" spans="1:1" s="408" customFormat="1" x14ac:dyDescent="0.25">
      <c r="A78" s="414"/>
    </row>
    <row r="79" spans="1:1" s="408" customFormat="1" x14ac:dyDescent="0.25">
      <c r="A79" s="414"/>
    </row>
    <row r="80" spans="1:1" s="408" customFormat="1" x14ac:dyDescent="0.25">
      <c r="A80" s="414"/>
    </row>
    <row r="81" spans="1:1" s="408" customFormat="1" x14ac:dyDescent="0.25">
      <c r="A81" s="414"/>
    </row>
    <row r="82" spans="1:1" s="408" customFormat="1" x14ac:dyDescent="0.25">
      <c r="A82" s="414"/>
    </row>
    <row r="83" spans="1:1" s="408" customFormat="1" x14ac:dyDescent="0.25">
      <c r="A83" s="414"/>
    </row>
    <row r="84" spans="1:1" s="408" customFormat="1" x14ac:dyDescent="0.25">
      <c r="A84" s="414"/>
    </row>
    <row r="85" spans="1:1" s="408" customFormat="1" x14ac:dyDescent="0.25">
      <c r="A85" s="414"/>
    </row>
    <row r="86" spans="1:1" s="408" customFormat="1" x14ac:dyDescent="0.25">
      <c r="A86" s="414"/>
    </row>
    <row r="87" spans="1:1" s="408" customFormat="1" x14ac:dyDescent="0.25">
      <c r="A87" s="414"/>
    </row>
    <row r="88" spans="1:1" s="408" customFormat="1" x14ac:dyDescent="0.25">
      <c r="A88" s="414"/>
    </row>
    <row r="89" spans="1:1" s="408" customFormat="1" x14ac:dyDescent="0.25">
      <c r="A89" s="414"/>
    </row>
    <row r="90" spans="1:1" s="408" customFormat="1" x14ac:dyDescent="0.25">
      <c r="A90" s="414"/>
    </row>
    <row r="91" spans="1:1" s="408" customFormat="1" x14ac:dyDescent="0.25">
      <c r="A91" s="414"/>
    </row>
    <row r="92" spans="1:1" s="408" customFormat="1" x14ac:dyDescent="0.25">
      <c r="A92" s="414"/>
    </row>
    <row r="93" spans="1:1" s="408" customFormat="1" x14ac:dyDescent="0.25">
      <c r="A93" s="414"/>
    </row>
    <row r="94" spans="1:1" s="408" customFormat="1" x14ac:dyDescent="0.25">
      <c r="A94" s="414"/>
    </row>
    <row r="95" spans="1:1" s="408" customFormat="1" x14ac:dyDescent="0.25">
      <c r="A95" s="414"/>
    </row>
    <row r="96" spans="1:1" s="408" customFormat="1" x14ac:dyDescent="0.25">
      <c r="A96" s="414"/>
    </row>
    <row r="97" spans="1:1" s="408" customFormat="1" x14ac:dyDescent="0.25">
      <c r="A97" s="414"/>
    </row>
    <row r="98" spans="1:1" s="408" customFormat="1" x14ac:dyDescent="0.25">
      <c r="A98" s="414"/>
    </row>
    <row r="99" spans="1:1" s="408" customFormat="1" x14ac:dyDescent="0.25">
      <c r="A99" s="414"/>
    </row>
    <row r="100" spans="1:1" s="408" customFormat="1" x14ac:dyDescent="0.25">
      <c r="A100" s="414"/>
    </row>
    <row r="101" spans="1:1" s="408" customFormat="1" x14ac:dyDescent="0.25">
      <c r="A101" s="414"/>
    </row>
    <row r="102" spans="1:1" s="408" customFormat="1" x14ac:dyDescent="0.25">
      <c r="A102" s="414"/>
    </row>
    <row r="103" spans="1:1" s="408" customFormat="1" x14ac:dyDescent="0.25">
      <c r="A103" s="414"/>
    </row>
    <row r="104" spans="1:1" s="408" customFormat="1" x14ac:dyDescent="0.25">
      <c r="A104" s="414"/>
    </row>
    <row r="105" spans="1:1" s="408" customFormat="1" x14ac:dyDescent="0.25">
      <c r="A105" s="414"/>
    </row>
    <row r="106" spans="1:1" s="408" customFormat="1" x14ac:dyDescent="0.25">
      <c r="A106" s="414"/>
    </row>
    <row r="107" spans="1:1" s="408" customFormat="1" x14ac:dyDescent="0.25">
      <c r="A107" s="414"/>
    </row>
    <row r="108" spans="1:1" s="408" customFormat="1" x14ac:dyDescent="0.25">
      <c r="A108" s="414"/>
    </row>
    <row r="109" spans="1:1" s="408" customFormat="1" x14ac:dyDescent="0.25">
      <c r="A109" s="414"/>
    </row>
    <row r="110" spans="1:1" s="408" customFormat="1" x14ac:dyDescent="0.25">
      <c r="A110" s="414"/>
    </row>
    <row r="111" spans="1:1" s="408" customFormat="1" x14ac:dyDescent="0.25">
      <c r="A111" s="414"/>
    </row>
    <row r="112" spans="1:1" s="408" customFormat="1" x14ac:dyDescent="0.25">
      <c r="A112" s="414"/>
    </row>
    <row r="113" spans="1:1" s="408" customFormat="1" x14ac:dyDescent="0.25">
      <c r="A113" s="414"/>
    </row>
    <row r="114" spans="1:1" s="408" customFormat="1" x14ac:dyDescent="0.25">
      <c r="A114" s="414"/>
    </row>
    <row r="115" spans="1:1" s="408" customFormat="1" x14ac:dyDescent="0.25">
      <c r="A115" s="414"/>
    </row>
    <row r="116" spans="1:1" s="408" customFormat="1" x14ac:dyDescent="0.25">
      <c r="A116" s="414"/>
    </row>
    <row r="117" spans="1:1" s="408" customFormat="1" x14ac:dyDescent="0.25">
      <c r="A117" s="414"/>
    </row>
    <row r="118" spans="1:1" s="408" customFormat="1" x14ac:dyDescent="0.25">
      <c r="A118" s="414"/>
    </row>
    <row r="119" spans="1:1" s="408" customFormat="1" x14ac:dyDescent="0.25">
      <c r="A119" s="414"/>
    </row>
    <row r="120" spans="1:1" s="408" customFormat="1" x14ac:dyDescent="0.25">
      <c r="A120" s="414"/>
    </row>
    <row r="121" spans="1:1" s="408" customFormat="1" x14ac:dyDescent="0.25">
      <c r="A121" s="414"/>
    </row>
    <row r="122" spans="1:1" s="408" customFormat="1" x14ac:dyDescent="0.25">
      <c r="A122" s="414"/>
    </row>
    <row r="123" spans="1:1" s="408" customFormat="1" x14ac:dyDescent="0.25">
      <c r="A123" s="414"/>
    </row>
    <row r="124" spans="1:1" s="408" customFormat="1" x14ac:dyDescent="0.25">
      <c r="A124" s="414"/>
    </row>
    <row r="125" spans="1:1" s="408" customFormat="1" x14ac:dyDescent="0.25">
      <c r="A125" s="414"/>
    </row>
    <row r="126" spans="1:1" s="408" customFormat="1" x14ac:dyDescent="0.25">
      <c r="A126" s="414"/>
    </row>
    <row r="127" spans="1:1" s="408" customFormat="1" x14ac:dyDescent="0.25">
      <c r="A127" s="414"/>
    </row>
    <row r="128" spans="1:1" s="408" customFormat="1" x14ac:dyDescent="0.25">
      <c r="A128" s="414"/>
    </row>
    <row r="129" spans="1:1" s="408" customFormat="1" x14ac:dyDescent="0.25">
      <c r="A129" s="414"/>
    </row>
    <row r="130" spans="1:1" s="408" customFormat="1" x14ac:dyDescent="0.25">
      <c r="A130" s="414"/>
    </row>
    <row r="131" spans="1:1" s="408" customFormat="1" x14ac:dyDescent="0.25">
      <c r="A131" s="414"/>
    </row>
    <row r="132" spans="1:1" s="408" customFormat="1" x14ac:dyDescent="0.25">
      <c r="A132" s="414"/>
    </row>
    <row r="133" spans="1:1" s="408" customFormat="1" x14ac:dyDescent="0.25">
      <c r="A133" s="414"/>
    </row>
    <row r="134" spans="1:1" s="408" customFormat="1" x14ac:dyDescent="0.25">
      <c r="A134" s="414"/>
    </row>
    <row r="135" spans="1:1" s="408" customFormat="1" x14ac:dyDescent="0.25">
      <c r="A135" s="414"/>
    </row>
    <row r="136" spans="1:1" s="408" customFormat="1" x14ac:dyDescent="0.25">
      <c r="A136" s="414"/>
    </row>
    <row r="137" spans="1:1" s="408" customFormat="1" x14ac:dyDescent="0.25">
      <c r="A137" s="414"/>
    </row>
    <row r="138" spans="1:1" s="408" customFormat="1" x14ac:dyDescent="0.25">
      <c r="A138" s="414"/>
    </row>
    <row r="139" spans="1:1" s="408" customFormat="1" x14ac:dyDescent="0.25">
      <c r="A139" s="414"/>
    </row>
    <row r="140" spans="1:1" s="408" customFormat="1" x14ac:dyDescent="0.25">
      <c r="A140" s="414"/>
    </row>
    <row r="141" spans="1:1" s="408" customFormat="1" x14ac:dyDescent="0.25">
      <c r="A141" s="414"/>
    </row>
    <row r="142" spans="1:1" s="408" customFormat="1" x14ac:dyDescent="0.25">
      <c r="A142" s="414"/>
    </row>
    <row r="143" spans="1:1" s="408" customFormat="1" x14ac:dyDescent="0.25">
      <c r="A143" s="414"/>
    </row>
    <row r="144" spans="1:1" s="408" customFormat="1" x14ac:dyDescent="0.25">
      <c r="A144" s="414"/>
    </row>
    <row r="145" spans="1:1" s="408" customFormat="1" x14ac:dyDescent="0.25">
      <c r="A145" s="414"/>
    </row>
    <row r="146" spans="1:1" s="408" customFormat="1" x14ac:dyDescent="0.25">
      <c r="A146" s="414"/>
    </row>
    <row r="147" spans="1:1" s="408" customFormat="1" x14ac:dyDescent="0.25">
      <c r="A147" s="414"/>
    </row>
    <row r="148" spans="1:1" s="408" customFormat="1" x14ac:dyDescent="0.25">
      <c r="A148" s="414"/>
    </row>
    <row r="149" spans="1:1" s="408" customFormat="1" x14ac:dyDescent="0.25">
      <c r="A149" s="414"/>
    </row>
    <row r="150" spans="1:1" s="408" customFormat="1" x14ac:dyDescent="0.25">
      <c r="A150" s="414"/>
    </row>
    <row r="151" spans="1:1" s="408" customFormat="1" x14ac:dyDescent="0.25">
      <c r="A151" s="414"/>
    </row>
    <row r="152" spans="1:1" s="408" customFormat="1" x14ac:dyDescent="0.25">
      <c r="A152" s="414"/>
    </row>
    <row r="153" spans="1:1" s="408" customFormat="1" x14ac:dyDescent="0.25">
      <c r="A153" s="414"/>
    </row>
    <row r="154" spans="1:1" s="408" customFormat="1" x14ac:dyDescent="0.25">
      <c r="A154" s="414"/>
    </row>
    <row r="155" spans="1:1" s="408" customFormat="1" x14ac:dyDescent="0.25">
      <c r="A155" s="414"/>
    </row>
    <row r="156" spans="1:1" s="408" customFormat="1" x14ac:dyDescent="0.25">
      <c r="A156" s="414"/>
    </row>
    <row r="157" spans="1:1" s="408" customFormat="1" x14ac:dyDescent="0.25">
      <c r="A157" s="414"/>
    </row>
    <row r="158" spans="1:1" s="408" customFormat="1" x14ac:dyDescent="0.25">
      <c r="A158" s="414"/>
    </row>
    <row r="159" spans="1:1" s="408" customFormat="1" x14ac:dyDescent="0.25">
      <c r="A159" s="414"/>
    </row>
    <row r="160" spans="1:1" s="408" customFormat="1" x14ac:dyDescent="0.25">
      <c r="A160" s="414"/>
    </row>
    <row r="161" spans="1:1" s="408" customFormat="1" x14ac:dyDescent="0.25">
      <c r="A161" s="414"/>
    </row>
    <row r="162" spans="1:1" s="408" customFormat="1" x14ac:dyDescent="0.25">
      <c r="A162" s="414"/>
    </row>
    <row r="163" spans="1:1" s="408" customFormat="1" x14ac:dyDescent="0.25">
      <c r="A163" s="414"/>
    </row>
    <row r="164" spans="1:1" s="408" customFormat="1" x14ac:dyDescent="0.25">
      <c r="A164" s="414"/>
    </row>
    <row r="165" spans="1:1" s="408" customFormat="1" x14ac:dyDescent="0.25">
      <c r="A165" s="414"/>
    </row>
    <row r="166" spans="1:1" s="408" customFormat="1" x14ac:dyDescent="0.25">
      <c r="A166" s="414"/>
    </row>
    <row r="167" spans="1:1" s="408" customFormat="1" x14ac:dyDescent="0.25">
      <c r="A167" s="414"/>
    </row>
    <row r="168" spans="1:1" s="408" customFormat="1" x14ac:dyDescent="0.25">
      <c r="A168" s="414"/>
    </row>
    <row r="169" spans="1:1" s="408" customFormat="1" x14ac:dyDescent="0.25">
      <c r="A169" s="414"/>
    </row>
    <row r="170" spans="1:1" s="408" customFormat="1" x14ac:dyDescent="0.25">
      <c r="A170" s="414"/>
    </row>
    <row r="171" spans="1:1" s="408" customFormat="1" x14ac:dyDescent="0.25">
      <c r="A171" s="414"/>
    </row>
    <row r="172" spans="1:1" s="408" customFormat="1" x14ac:dyDescent="0.25">
      <c r="A172" s="414"/>
    </row>
    <row r="173" spans="1:1" s="408" customFormat="1" x14ac:dyDescent="0.25">
      <c r="A173" s="414"/>
    </row>
    <row r="174" spans="1:1" s="408" customFormat="1" x14ac:dyDescent="0.25">
      <c r="A174" s="414"/>
    </row>
    <row r="175" spans="1:1" s="408" customFormat="1" x14ac:dyDescent="0.25">
      <c r="A175" s="414"/>
    </row>
    <row r="176" spans="1:1" s="408" customFormat="1" x14ac:dyDescent="0.25">
      <c r="A176" s="414"/>
    </row>
    <row r="177" spans="1:1" s="408" customFormat="1" x14ac:dyDescent="0.25">
      <c r="A177" s="414"/>
    </row>
    <row r="178" spans="1:1" s="408" customFormat="1" x14ac:dyDescent="0.25">
      <c r="A178" s="414"/>
    </row>
    <row r="179" spans="1:1" s="408" customFormat="1" x14ac:dyDescent="0.25">
      <c r="A179" s="414"/>
    </row>
    <row r="180" spans="1:1" s="408" customFormat="1" x14ac:dyDescent="0.25">
      <c r="A180" s="414"/>
    </row>
    <row r="181" spans="1:1" s="408" customFormat="1" x14ac:dyDescent="0.25">
      <c r="A181" s="414"/>
    </row>
    <row r="182" spans="1:1" s="408" customFormat="1" x14ac:dyDescent="0.25">
      <c r="A182" s="414"/>
    </row>
    <row r="183" spans="1:1" s="408" customFormat="1" x14ac:dyDescent="0.25">
      <c r="A183" s="414"/>
    </row>
    <row r="184" spans="1:1" s="408" customFormat="1" x14ac:dyDescent="0.25">
      <c r="A184" s="414"/>
    </row>
    <row r="185" spans="1:1" s="408" customFormat="1" x14ac:dyDescent="0.25">
      <c r="A185" s="414"/>
    </row>
    <row r="186" spans="1:1" s="408" customFormat="1" x14ac:dyDescent="0.25">
      <c r="A186" s="414"/>
    </row>
    <row r="187" spans="1:1" s="408" customFormat="1" x14ac:dyDescent="0.25">
      <c r="A187" s="414"/>
    </row>
    <row r="188" spans="1:1" s="408" customFormat="1" x14ac:dyDescent="0.25">
      <c r="A188" s="414"/>
    </row>
    <row r="189" spans="1:1" s="408" customFormat="1" x14ac:dyDescent="0.25">
      <c r="A189" s="414"/>
    </row>
    <row r="190" spans="1:1" s="408" customFormat="1" x14ac:dyDescent="0.25">
      <c r="A190" s="414"/>
    </row>
    <row r="191" spans="1:1" s="408" customFormat="1" x14ac:dyDescent="0.25">
      <c r="A191" s="414"/>
    </row>
    <row r="192" spans="1:1" s="408" customFormat="1" x14ac:dyDescent="0.25">
      <c r="A192" s="414"/>
    </row>
    <row r="193" spans="1:1" s="408" customFormat="1" x14ac:dyDescent="0.25">
      <c r="A193" s="414"/>
    </row>
    <row r="194" spans="1:1" s="408" customFormat="1" x14ac:dyDescent="0.25">
      <c r="A194" s="414"/>
    </row>
    <row r="195" spans="1:1" s="408" customFormat="1" x14ac:dyDescent="0.25">
      <c r="A195" s="414"/>
    </row>
    <row r="196" spans="1:1" s="408" customFormat="1" x14ac:dyDescent="0.25">
      <c r="A196" s="414"/>
    </row>
    <row r="197" spans="1:1" s="408" customFormat="1" x14ac:dyDescent="0.25">
      <c r="A197" s="414"/>
    </row>
    <row r="198" spans="1:1" s="408" customFormat="1" x14ac:dyDescent="0.25">
      <c r="A198" s="414"/>
    </row>
    <row r="199" spans="1:1" s="408" customFormat="1" x14ac:dyDescent="0.25">
      <c r="A199" s="414"/>
    </row>
    <row r="200" spans="1:1" s="408" customFormat="1" x14ac:dyDescent="0.25">
      <c r="A200" s="414"/>
    </row>
    <row r="201" spans="1:1" s="408" customFormat="1" x14ac:dyDescent="0.25">
      <c r="A201" s="414"/>
    </row>
    <row r="202" spans="1:1" s="408" customFormat="1" x14ac:dyDescent="0.25">
      <c r="A202" s="414"/>
    </row>
    <row r="203" spans="1:1" s="408" customFormat="1" x14ac:dyDescent="0.25">
      <c r="A203" s="414"/>
    </row>
    <row r="204" spans="1:1" s="408" customFormat="1" x14ac:dyDescent="0.25">
      <c r="A204" s="414"/>
    </row>
    <row r="205" spans="1:1" s="408" customFormat="1" x14ac:dyDescent="0.25">
      <c r="A205" s="414"/>
    </row>
    <row r="206" spans="1:1" s="408" customFormat="1" x14ac:dyDescent="0.25">
      <c r="A206" s="414"/>
    </row>
    <row r="207" spans="1:1" s="408" customFormat="1" x14ac:dyDescent="0.25">
      <c r="A207" s="414"/>
    </row>
    <row r="208" spans="1:1" s="408" customFormat="1" x14ac:dyDescent="0.25">
      <c r="A208" s="414"/>
    </row>
    <row r="209" spans="1:1" s="408" customFormat="1" x14ac:dyDescent="0.25">
      <c r="A209" s="414"/>
    </row>
    <row r="210" spans="1:1" s="408" customFormat="1" x14ac:dyDescent="0.25">
      <c r="A210" s="414"/>
    </row>
    <row r="211" spans="1:1" s="408" customFormat="1" x14ac:dyDescent="0.25">
      <c r="A211" s="414"/>
    </row>
    <row r="212" spans="1:1" s="408" customFormat="1" x14ac:dyDescent="0.25">
      <c r="A212" s="414"/>
    </row>
    <row r="213" spans="1:1" s="408" customFormat="1" x14ac:dyDescent="0.25">
      <c r="A213" s="414"/>
    </row>
    <row r="214" spans="1:1" s="408" customFormat="1" x14ac:dyDescent="0.25">
      <c r="A214" s="414"/>
    </row>
    <row r="215" spans="1:1" s="408" customFormat="1" x14ac:dyDescent="0.25">
      <c r="A215" s="414"/>
    </row>
    <row r="216" spans="1:1" s="408" customFormat="1" x14ac:dyDescent="0.25">
      <c r="A216" s="414"/>
    </row>
    <row r="217" spans="1:1" s="408" customFormat="1" x14ac:dyDescent="0.25">
      <c r="A217" s="414"/>
    </row>
    <row r="218" spans="1:1" s="408" customFormat="1" x14ac:dyDescent="0.25">
      <c r="A218" s="414"/>
    </row>
    <row r="219" spans="1:1" s="408" customFormat="1" x14ac:dyDescent="0.25">
      <c r="A219" s="414"/>
    </row>
    <row r="220" spans="1:1" s="408" customFormat="1" x14ac:dyDescent="0.25">
      <c r="A220" s="414"/>
    </row>
    <row r="221" spans="1:1" s="408" customFormat="1" x14ac:dyDescent="0.25">
      <c r="A221" s="414"/>
    </row>
    <row r="222" spans="1:1" s="408" customFormat="1" x14ac:dyDescent="0.25">
      <c r="A222" s="414"/>
    </row>
    <row r="223" spans="1:1" s="408" customFormat="1" x14ac:dyDescent="0.25">
      <c r="A223" s="414"/>
    </row>
  </sheetData>
  <mergeCells count="6">
    <mergeCell ref="A4:A5"/>
    <mergeCell ref="B4:B5"/>
    <mergeCell ref="C4:D4"/>
    <mergeCell ref="E4:E5"/>
    <mergeCell ref="A6:A10"/>
    <mergeCell ref="A11:A15"/>
  </mergeCells>
  <pageMargins left="0.7" right="0.7" top="0.75" bottom="0.75" header="0.3" footer="0.3"/>
  <pageSetup paperSize="9" orientation="portrait" verticalDpi="9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33AA-AB34-42B4-BF26-FEBAB21DE6BD}">
  <dimension ref="A1:J223"/>
  <sheetViews>
    <sheetView workbookViewId="0">
      <selection activeCell="G19" sqref="G19"/>
    </sheetView>
  </sheetViews>
  <sheetFormatPr defaultColWidth="8.85546875" defaultRowHeight="15.75" x14ac:dyDescent="0.25"/>
  <cols>
    <col min="1" max="1" width="22.85546875" style="420" bestFit="1" customWidth="1"/>
    <col min="2" max="2" width="11.7109375" style="58" bestFit="1" customWidth="1"/>
    <col min="3" max="16384" width="8.85546875" style="16"/>
  </cols>
  <sheetData>
    <row r="1" spans="1:10" x14ac:dyDescent="0.25">
      <c r="A1" s="417" t="s">
        <v>1716</v>
      </c>
      <c r="C1" s="418"/>
      <c r="D1" s="418"/>
      <c r="E1" s="418"/>
      <c r="F1" s="418"/>
      <c r="G1" s="418"/>
      <c r="H1" s="418"/>
      <c r="J1" s="21"/>
    </row>
    <row r="2" spans="1:10" x14ac:dyDescent="0.25">
      <c r="A2" s="419"/>
      <c r="C2" s="418"/>
      <c r="D2" s="418"/>
      <c r="E2" s="418"/>
      <c r="F2" s="418"/>
      <c r="G2" s="418"/>
      <c r="H2" s="418"/>
      <c r="J2" s="21"/>
    </row>
    <row r="3" spans="1:10" x14ac:dyDescent="0.25">
      <c r="C3" s="418"/>
      <c r="D3" s="418"/>
      <c r="E3" s="418"/>
      <c r="F3" s="418"/>
      <c r="G3" s="418"/>
      <c r="H3" s="421" t="s">
        <v>0</v>
      </c>
      <c r="J3" s="21"/>
    </row>
    <row r="4" spans="1:10" s="413" customFormat="1" ht="30.6" customHeight="1" x14ac:dyDescent="0.25">
      <c r="A4" s="405" t="s">
        <v>1766</v>
      </c>
      <c r="B4" s="405" t="s">
        <v>1773</v>
      </c>
      <c r="C4" s="422" t="s">
        <v>1422</v>
      </c>
      <c r="D4" s="422"/>
      <c r="E4" s="422"/>
      <c r="F4" s="423"/>
      <c r="G4" s="422" t="s">
        <v>1774</v>
      </c>
      <c r="H4" s="422"/>
      <c r="J4" s="424"/>
    </row>
    <row r="5" spans="1:10" s="413" customFormat="1" x14ac:dyDescent="0.25">
      <c r="A5" s="425"/>
      <c r="B5" s="425"/>
      <c r="C5" s="17">
        <v>2013</v>
      </c>
      <c r="D5" s="17">
        <v>2014</v>
      </c>
      <c r="E5" s="17">
        <v>2015</v>
      </c>
      <c r="F5" s="17">
        <v>2016</v>
      </c>
      <c r="G5" s="17">
        <v>2017</v>
      </c>
      <c r="H5" s="17">
        <v>2018</v>
      </c>
      <c r="J5" s="424"/>
    </row>
    <row r="6" spans="1:10" s="408" customFormat="1" x14ac:dyDescent="0.25">
      <c r="A6" s="426" t="s">
        <v>1775</v>
      </c>
      <c r="B6" s="413" t="s">
        <v>1776</v>
      </c>
      <c r="C6" s="415">
        <v>71.2</v>
      </c>
      <c r="D6" s="415">
        <v>74</v>
      </c>
      <c r="E6" s="415">
        <v>72.5</v>
      </c>
      <c r="F6" s="415">
        <v>85</v>
      </c>
      <c r="G6" s="415">
        <v>76.7</v>
      </c>
      <c r="H6" s="415">
        <v>80.2</v>
      </c>
      <c r="J6" s="415"/>
    </row>
    <row r="7" spans="1:10" s="408" customFormat="1" x14ac:dyDescent="0.25">
      <c r="A7" s="427"/>
      <c r="B7" s="413" t="s">
        <v>1771</v>
      </c>
      <c r="C7" s="415">
        <v>54.4</v>
      </c>
      <c r="D7" s="415">
        <v>53.8</v>
      </c>
      <c r="E7" s="415">
        <v>53.2</v>
      </c>
      <c r="F7" s="415">
        <v>62.3</v>
      </c>
      <c r="G7" s="415">
        <v>62.5</v>
      </c>
      <c r="H7" s="415">
        <v>62.7</v>
      </c>
      <c r="J7" s="415"/>
    </row>
    <row r="8" spans="1:10" s="408" customFormat="1" x14ac:dyDescent="0.25">
      <c r="A8" s="427"/>
      <c r="B8" s="413" t="s">
        <v>1378</v>
      </c>
      <c r="C8" s="415">
        <v>42.8</v>
      </c>
      <c r="D8" s="415">
        <v>42.5</v>
      </c>
      <c r="E8" s="415">
        <v>39.5</v>
      </c>
      <c r="F8" s="415">
        <v>45.3</v>
      </c>
      <c r="G8" s="415">
        <v>48.7</v>
      </c>
      <c r="H8" s="415">
        <v>46.1</v>
      </c>
      <c r="J8" s="415"/>
    </row>
    <row r="9" spans="1:10" s="408" customFormat="1" x14ac:dyDescent="0.25">
      <c r="A9" s="427"/>
      <c r="B9" s="413" t="s">
        <v>1410</v>
      </c>
      <c r="C9" s="415">
        <v>31.9</v>
      </c>
      <c r="D9" s="415">
        <v>33.200000000000003</v>
      </c>
      <c r="E9" s="415">
        <v>36.4</v>
      </c>
      <c r="F9" s="415">
        <v>41</v>
      </c>
      <c r="G9" s="415">
        <v>36.4</v>
      </c>
      <c r="H9" s="415">
        <v>40.700000000000003</v>
      </c>
      <c r="J9" s="415"/>
    </row>
    <row r="10" spans="1:10" s="408" customFormat="1" x14ac:dyDescent="0.25">
      <c r="A10" s="428" t="s">
        <v>1777</v>
      </c>
      <c r="B10" s="413" t="s">
        <v>1776</v>
      </c>
      <c r="C10" s="415">
        <v>55.8</v>
      </c>
      <c r="D10" s="415">
        <v>53.3</v>
      </c>
      <c r="E10" s="415">
        <v>53.2</v>
      </c>
      <c r="F10" s="415">
        <v>61.4</v>
      </c>
      <c r="G10" s="415">
        <v>63.6</v>
      </c>
      <c r="H10" s="415">
        <v>62.9</v>
      </c>
      <c r="J10" s="415"/>
    </row>
    <row r="11" spans="1:10" s="408" customFormat="1" x14ac:dyDescent="0.25">
      <c r="A11" s="428" t="s">
        <v>1532</v>
      </c>
      <c r="B11" s="413" t="s">
        <v>1532</v>
      </c>
      <c r="C11" s="415">
        <v>55</v>
      </c>
      <c r="D11" s="415">
        <v>58.3</v>
      </c>
      <c r="E11" s="415">
        <v>54.4</v>
      </c>
      <c r="F11" s="415">
        <v>62.3</v>
      </c>
      <c r="G11" s="415">
        <v>62.5</v>
      </c>
      <c r="H11" s="415">
        <v>62.7</v>
      </c>
      <c r="J11" s="415"/>
    </row>
    <row r="12" spans="1:10" s="408" customFormat="1" x14ac:dyDescent="0.25">
      <c r="A12" s="429" t="s">
        <v>1778</v>
      </c>
      <c r="B12" s="413"/>
      <c r="C12" s="415"/>
      <c r="D12" s="415"/>
      <c r="E12" s="415"/>
      <c r="F12" s="415"/>
      <c r="G12" s="415"/>
      <c r="H12" s="415"/>
    </row>
    <row r="13" spans="1:10" s="408" customFormat="1" x14ac:dyDescent="0.25">
      <c r="A13" s="430"/>
      <c r="B13" s="413"/>
    </row>
    <row r="14" spans="1:10" s="408" customFormat="1" x14ac:dyDescent="0.25">
      <c r="A14" s="430"/>
      <c r="B14" s="413"/>
      <c r="C14" s="415"/>
      <c r="D14" s="415"/>
      <c r="E14" s="415"/>
      <c r="F14" s="415"/>
      <c r="G14" s="415"/>
      <c r="H14" s="415"/>
    </row>
    <row r="15" spans="1:10" s="408" customFormat="1" x14ac:dyDescent="0.25">
      <c r="A15" s="430"/>
      <c r="B15" s="413"/>
      <c r="C15" s="415"/>
      <c r="D15" s="415"/>
      <c r="E15" s="415"/>
      <c r="F15" s="415"/>
      <c r="G15" s="415"/>
      <c r="H15" s="415"/>
    </row>
    <row r="16" spans="1:10" s="408" customFormat="1" x14ac:dyDescent="0.25">
      <c r="A16" s="430"/>
      <c r="B16" s="413"/>
      <c r="C16" s="415"/>
      <c r="D16" s="415"/>
      <c r="E16" s="415"/>
      <c r="F16" s="415"/>
      <c r="G16" s="415"/>
      <c r="H16" s="415"/>
    </row>
    <row r="17" spans="1:8" s="408" customFormat="1" x14ac:dyDescent="0.25">
      <c r="A17" s="430"/>
      <c r="B17" s="413"/>
      <c r="C17" s="415"/>
      <c r="D17" s="415"/>
      <c r="E17" s="415"/>
      <c r="F17" s="415"/>
      <c r="G17" s="415"/>
      <c r="H17" s="415"/>
    </row>
    <row r="18" spans="1:8" s="408" customFormat="1" x14ac:dyDescent="0.25">
      <c r="A18" s="430"/>
      <c r="B18" s="413"/>
      <c r="C18" s="415"/>
      <c r="D18" s="415"/>
      <c r="E18" s="415"/>
      <c r="F18" s="415"/>
      <c r="G18" s="415"/>
      <c r="H18" s="415"/>
    </row>
    <row r="19" spans="1:8" s="408" customFormat="1" x14ac:dyDescent="0.25">
      <c r="A19" s="430"/>
      <c r="B19" s="413"/>
      <c r="C19" s="415"/>
      <c r="D19" s="415"/>
      <c r="E19" s="415"/>
      <c r="F19" s="415"/>
      <c r="G19" s="415"/>
      <c r="H19" s="415"/>
    </row>
    <row r="20" spans="1:8" s="408" customFormat="1" x14ac:dyDescent="0.25">
      <c r="A20" s="430"/>
      <c r="B20" s="413"/>
      <c r="C20" s="415"/>
      <c r="D20" s="415"/>
      <c r="E20" s="415"/>
      <c r="F20" s="415"/>
      <c r="G20" s="415"/>
      <c r="H20" s="415"/>
    </row>
    <row r="21" spans="1:8" s="408" customFormat="1" x14ac:dyDescent="0.25">
      <c r="A21" s="430"/>
      <c r="B21" s="413"/>
      <c r="C21" s="415"/>
      <c r="D21" s="415"/>
      <c r="E21" s="415"/>
      <c r="F21" s="415"/>
      <c r="G21" s="415"/>
      <c r="H21" s="415"/>
    </row>
    <row r="22" spans="1:8" s="408" customFormat="1" x14ac:dyDescent="0.25">
      <c r="A22" s="430"/>
      <c r="B22" s="413"/>
    </row>
    <row r="23" spans="1:8" s="408" customFormat="1" x14ac:dyDescent="0.25">
      <c r="A23" s="430"/>
      <c r="B23" s="413"/>
    </row>
    <row r="24" spans="1:8" s="408" customFormat="1" x14ac:dyDescent="0.25">
      <c r="A24" s="430"/>
      <c r="B24" s="413"/>
    </row>
    <row r="25" spans="1:8" s="408" customFormat="1" x14ac:dyDescent="0.25">
      <c r="A25" s="430"/>
      <c r="B25" s="413"/>
    </row>
    <row r="26" spans="1:8" s="408" customFormat="1" x14ac:dyDescent="0.25">
      <c r="A26" s="430"/>
      <c r="B26" s="413"/>
    </row>
    <row r="27" spans="1:8" s="408" customFormat="1" x14ac:dyDescent="0.25">
      <c r="A27" s="430"/>
      <c r="B27" s="413"/>
    </row>
    <row r="28" spans="1:8" s="408" customFormat="1" x14ac:dyDescent="0.25">
      <c r="A28" s="430"/>
      <c r="B28" s="413"/>
    </row>
    <row r="29" spans="1:8" s="408" customFormat="1" x14ac:dyDescent="0.25">
      <c r="A29" s="430"/>
      <c r="B29" s="413"/>
    </row>
    <row r="30" spans="1:8" s="408" customFormat="1" x14ac:dyDescent="0.25">
      <c r="A30" s="430"/>
      <c r="B30" s="413"/>
    </row>
    <row r="31" spans="1:8" s="408" customFormat="1" x14ac:dyDescent="0.25">
      <c r="A31" s="430"/>
      <c r="B31" s="413"/>
    </row>
    <row r="32" spans="1:8" s="408" customFormat="1" x14ac:dyDescent="0.25">
      <c r="A32" s="430"/>
      <c r="B32" s="413"/>
    </row>
    <row r="33" spans="1:2" s="408" customFormat="1" x14ac:dyDescent="0.25">
      <c r="A33" s="430"/>
      <c r="B33" s="413"/>
    </row>
    <row r="34" spans="1:2" s="408" customFormat="1" x14ac:dyDescent="0.25">
      <c r="A34" s="430"/>
      <c r="B34" s="413"/>
    </row>
    <row r="35" spans="1:2" s="408" customFormat="1" x14ac:dyDescent="0.25">
      <c r="A35" s="430"/>
      <c r="B35" s="413"/>
    </row>
    <row r="36" spans="1:2" s="408" customFormat="1" x14ac:dyDescent="0.25">
      <c r="A36" s="430"/>
      <c r="B36" s="413"/>
    </row>
    <row r="37" spans="1:2" s="408" customFormat="1" x14ac:dyDescent="0.25">
      <c r="A37" s="430"/>
      <c r="B37" s="413"/>
    </row>
    <row r="38" spans="1:2" s="408" customFormat="1" x14ac:dyDescent="0.25">
      <c r="A38" s="430"/>
      <c r="B38" s="413"/>
    </row>
    <row r="39" spans="1:2" s="408" customFormat="1" x14ac:dyDescent="0.25">
      <c r="A39" s="430"/>
      <c r="B39" s="413"/>
    </row>
    <row r="40" spans="1:2" s="408" customFormat="1" x14ac:dyDescent="0.25">
      <c r="A40" s="430"/>
      <c r="B40" s="413"/>
    </row>
    <row r="41" spans="1:2" s="408" customFormat="1" x14ac:dyDescent="0.25">
      <c r="A41" s="430"/>
      <c r="B41" s="413"/>
    </row>
    <row r="42" spans="1:2" s="408" customFormat="1" x14ac:dyDescent="0.25">
      <c r="A42" s="430"/>
      <c r="B42" s="413"/>
    </row>
    <row r="43" spans="1:2" s="408" customFormat="1" x14ac:dyDescent="0.25">
      <c r="A43" s="430"/>
      <c r="B43" s="413"/>
    </row>
    <row r="44" spans="1:2" s="408" customFormat="1" x14ac:dyDescent="0.25">
      <c r="A44" s="430"/>
      <c r="B44" s="413"/>
    </row>
    <row r="45" spans="1:2" s="408" customFormat="1" x14ac:dyDescent="0.25">
      <c r="A45" s="430"/>
      <c r="B45" s="413"/>
    </row>
    <row r="46" spans="1:2" s="408" customFormat="1" x14ac:dyDescent="0.25">
      <c r="A46" s="430"/>
      <c r="B46" s="413"/>
    </row>
    <row r="47" spans="1:2" s="408" customFormat="1" x14ac:dyDescent="0.25">
      <c r="A47" s="430"/>
      <c r="B47" s="413"/>
    </row>
    <row r="48" spans="1:2" s="408" customFormat="1" x14ac:dyDescent="0.25">
      <c r="A48" s="430"/>
      <c r="B48" s="413"/>
    </row>
    <row r="49" spans="1:2" s="408" customFormat="1" x14ac:dyDescent="0.25">
      <c r="A49" s="430"/>
      <c r="B49" s="413"/>
    </row>
    <row r="50" spans="1:2" s="408" customFormat="1" x14ac:dyDescent="0.25">
      <c r="A50" s="430"/>
      <c r="B50" s="413"/>
    </row>
    <row r="51" spans="1:2" s="408" customFormat="1" x14ac:dyDescent="0.25">
      <c r="A51" s="430"/>
      <c r="B51" s="413"/>
    </row>
    <row r="52" spans="1:2" s="408" customFormat="1" x14ac:dyDescent="0.25">
      <c r="A52" s="430"/>
      <c r="B52" s="413"/>
    </row>
    <row r="53" spans="1:2" s="408" customFormat="1" x14ac:dyDescent="0.25">
      <c r="A53" s="430"/>
      <c r="B53" s="413"/>
    </row>
    <row r="54" spans="1:2" s="408" customFormat="1" x14ac:dyDescent="0.25">
      <c r="A54" s="430"/>
      <c r="B54" s="413"/>
    </row>
    <row r="55" spans="1:2" s="408" customFormat="1" x14ac:dyDescent="0.25">
      <c r="A55" s="430"/>
      <c r="B55" s="413"/>
    </row>
    <row r="56" spans="1:2" s="408" customFormat="1" x14ac:dyDescent="0.25">
      <c r="A56" s="430"/>
      <c r="B56" s="413"/>
    </row>
    <row r="57" spans="1:2" s="408" customFormat="1" x14ac:dyDescent="0.25">
      <c r="A57" s="430"/>
      <c r="B57" s="413"/>
    </row>
    <row r="58" spans="1:2" s="408" customFormat="1" x14ac:dyDescent="0.25">
      <c r="A58" s="430"/>
      <c r="B58" s="413"/>
    </row>
    <row r="59" spans="1:2" s="408" customFormat="1" x14ac:dyDescent="0.25">
      <c r="A59" s="430"/>
      <c r="B59" s="413"/>
    </row>
    <row r="60" spans="1:2" s="408" customFormat="1" x14ac:dyDescent="0.25">
      <c r="A60" s="430"/>
      <c r="B60" s="413"/>
    </row>
    <row r="61" spans="1:2" s="408" customFormat="1" x14ac:dyDescent="0.25">
      <c r="A61" s="430"/>
      <c r="B61" s="413"/>
    </row>
    <row r="62" spans="1:2" s="408" customFormat="1" x14ac:dyDescent="0.25">
      <c r="A62" s="430"/>
      <c r="B62" s="413"/>
    </row>
    <row r="63" spans="1:2" s="408" customFormat="1" x14ac:dyDescent="0.25">
      <c r="A63" s="430"/>
      <c r="B63" s="413"/>
    </row>
    <row r="64" spans="1:2" s="408" customFormat="1" x14ac:dyDescent="0.25">
      <c r="A64" s="430"/>
      <c r="B64" s="413"/>
    </row>
    <row r="65" spans="1:2" s="408" customFormat="1" x14ac:dyDescent="0.25">
      <c r="A65" s="430"/>
      <c r="B65" s="413"/>
    </row>
    <row r="66" spans="1:2" s="408" customFormat="1" x14ac:dyDescent="0.25">
      <c r="A66" s="430"/>
      <c r="B66" s="413"/>
    </row>
    <row r="67" spans="1:2" s="408" customFormat="1" x14ac:dyDescent="0.25">
      <c r="A67" s="430"/>
      <c r="B67" s="413"/>
    </row>
    <row r="68" spans="1:2" s="408" customFormat="1" x14ac:dyDescent="0.25">
      <c r="A68" s="430"/>
      <c r="B68" s="413"/>
    </row>
    <row r="69" spans="1:2" s="408" customFormat="1" x14ac:dyDescent="0.25">
      <c r="A69" s="430"/>
      <c r="B69" s="413"/>
    </row>
    <row r="70" spans="1:2" s="408" customFormat="1" x14ac:dyDescent="0.25">
      <c r="A70" s="430"/>
      <c r="B70" s="413"/>
    </row>
    <row r="71" spans="1:2" s="408" customFormat="1" x14ac:dyDescent="0.25">
      <c r="A71" s="430"/>
      <c r="B71" s="413"/>
    </row>
    <row r="72" spans="1:2" s="408" customFormat="1" x14ac:dyDescent="0.25">
      <c r="A72" s="430"/>
      <c r="B72" s="413"/>
    </row>
    <row r="73" spans="1:2" s="408" customFormat="1" x14ac:dyDescent="0.25">
      <c r="A73" s="430"/>
      <c r="B73" s="413"/>
    </row>
    <row r="74" spans="1:2" s="408" customFormat="1" x14ac:dyDescent="0.25">
      <c r="A74" s="430"/>
      <c r="B74" s="413"/>
    </row>
    <row r="75" spans="1:2" s="408" customFormat="1" x14ac:dyDescent="0.25">
      <c r="A75" s="430"/>
      <c r="B75" s="413"/>
    </row>
    <row r="76" spans="1:2" s="408" customFormat="1" x14ac:dyDescent="0.25">
      <c r="A76" s="430"/>
      <c r="B76" s="413"/>
    </row>
    <row r="77" spans="1:2" s="408" customFormat="1" x14ac:dyDescent="0.25">
      <c r="A77" s="430"/>
      <c r="B77" s="413"/>
    </row>
    <row r="78" spans="1:2" s="408" customFormat="1" x14ac:dyDescent="0.25">
      <c r="A78" s="430"/>
      <c r="B78" s="413"/>
    </row>
    <row r="79" spans="1:2" s="408" customFormat="1" x14ac:dyDescent="0.25">
      <c r="A79" s="430"/>
      <c r="B79" s="413"/>
    </row>
    <row r="80" spans="1:2" s="408" customFormat="1" x14ac:dyDescent="0.25">
      <c r="A80" s="430"/>
      <c r="B80" s="413"/>
    </row>
    <row r="81" spans="1:2" s="408" customFormat="1" x14ac:dyDescent="0.25">
      <c r="A81" s="430"/>
      <c r="B81" s="413"/>
    </row>
    <row r="82" spans="1:2" s="408" customFormat="1" x14ac:dyDescent="0.25">
      <c r="A82" s="430"/>
      <c r="B82" s="413"/>
    </row>
    <row r="83" spans="1:2" s="408" customFormat="1" x14ac:dyDescent="0.25">
      <c r="A83" s="430"/>
      <c r="B83" s="413"/>
    </row>
    <row r="84" spans="1:2" s="408" customFormat="1" x14ac:dyDescent="0.25">
      <c r="A84" s="430"/>
      <c r="B84" s="413"/>
    </row>
    <row r="85" spans="1:2" s="408" customFormat="1" x14ac:dyDescent="0.25">
      <c r="A85" s="430"/>
      <c r="B85" s="413"/>
    </row>
    <row r="86" spans="1:2" s="408" customFormat="1" x14ac:dyDescent="0.25">
      <c r="A86" s="430"/>
      <c r="B86" s="413"/>
    </row>
    <row r="87" spans="1:2" s="408" customFormat="1" x14ac:dyDescent="0.25">
      <c r="A87" s="430"/>
      <c r="B87" s="413"/>
    </row>
    <row r="88" spans="1:2" s="408" customFormat="1" x14ac:dyDescent="0.25">
      <c r="A88" s="430"/>
      <c r="B88" s="413"/>
    </row>
    <row r="89" spans="1:2" s="408" customFormat="1" x14ac:dyDescent="0.25">
      <c r="A89" s="430"/>
      <c r="B89" s="413"/>
    </row>
    <row r="90" spans="1:2" s="408" customFormat="1" x14ac:dyDescent="0.25">
      <c r="A90" s="430"/>
      <c r="B90" s="413"/>
    </row>
    <row r="91" spans="1:2" s="408" customFormat="1" x14ac:dyDescent="0.25">
      <c r="A91" s="430"/>
      <c r="B91" s="413"/>
    </row>
    <row r="92" spans="1:2" s="408" customFormat="1" x14ac:dyDescent="0.25">
      <c r="A92" s="430"/>
      <c r="B92" s="413"/>
    </row>
    <row r="93" spans="1:2" s="408" customFormat="1" x14ac:dyDescent="0.25">
      <c r="A93" s="430"/>
      <c r="B93" s="413"/>
    </row>
    <row r="94" spans="1:2" s="408" customFormat="1" x14ac:dyDescent="0.25">
      <c r="A94" s="430"/>
      <c r="B94" s="413"/>
    </row>
    <row r="95" spans="1:2" s="408" customFormat="1" x14ac:dyDescent="0.25">
      <c r="A95" s="430"/>
      <c r="B95" s="413"/>
    </row>
    <row r="96" spans="1:2" s="408" customFormat="1" x14ac:dyDescent="0.25">
      <c r="A96" s="430"/>
      <c r="B96" s="413"/>
    </row>
    <row r="97" spans="1:2" s="408" customFormat="1" x14ac:dyDescent="0.25">
      <c r="A97" s="430"/>
      <c r="B97" s="413"/>
    </row>
    <row r="98" spans="1:2" s="408" customFormat="1" x14ac:dyDescent="0.25">
      <c r="A98" s="430"/>
      <c r="B98" s="413"/>
    </row>
    <row r="99" spans="1:2" s="408" customFormat="1" x14ac:dyDescent="0.25">
      <c r="A99" s="430"/>
      <c r="B99" s="413"/>
    </row>
    <row r="100" spans="1:2" s="408" customFormat="1" x14ac:dyDescent="0.25">
      <c r="A100" s="430"/>
      <c r="B100" s="413"/>
    </row>
    <row r="101" spans="1:2" s="408" customFormat="1" x14ac:dyDescent="0.25">
      <c r="A101" s="430"/>
      <c r="B101" s="413"/>
    </row>
    <row r="102" spans="1:2" s="408" customFormat="1" x14ac:dyDescent="0.25">
      <c r="A102" s="430"/>
      <c r="B102" s="413"/>
    </row>
    <row r="103" spans="1:2" s="408" customFormat="1" x14ac:dyDescent="0.25">
      <c r="A103" s="430"/>
      <c r="B103" s="413"/>
    </row>
    <row r="104" spans="1:2" s="408" customFormat="1" x14ac:dyDescent="0.25">
      <c r="A104" s="430"/>
      <c r="B104" s="413"/>
    </row>
    <row r="105" spans="1:2" s="408" customFormat="1" x14ac:dyDescent="0.25">
      <c r="A105" s="430"/>
      <c r="B105" s="413"/>
    </row>
    <row r="106" spans="1:2" s="408" customFormat="1" x14ac:dyDescent="0.25">
      <c r="A106" s="430"/>
      <c r="B106" s="413"/>
    </row>
    <row r="107" spans="1:2" s="408" customFormat="1" x14ac:dyDescent="0.25">
      <c r="A107" s="430"/>
      <c r="B107" s="413"/>
    </row>
    <row r="108" spans="1:2" s="408" customFormat="1" x14ac:dyDescent="0.25">
      <c r="A108" s="430"/>
      <c r="B108" s="413"/>
    </row>
    <row r="109" spans="1:2" s="408" customFormat="1" x14ac:dyDescent="0.25">
      <c r="A109" s="430"/>
      <c r="B109" s="413"/>
    </row>
    <row r="110" spans="1:2" s="408" customFormat="1" x14ac:dyDescent="0.25">
      <c r="A110" s="430"/>
      <c r="B110" s="413"/>
    </row>
    <row r="111" spans="1:2" s="408" customFormat="1" x14ac:dyDescent="0.25">
      <c r="A111" s="430"/>
      <c r="B111" s="413"/>
    </row>
    <row r="112" spans="1:2" s="408" customFormat="1" x14ac:dyDescent="0.25">
      <c r="A112" s="430"/>
      <c r="B112" s="413"/>
    </row>
    <row r="113" spans="1:2" s="408" customFormat="1" x14ac:dyDescent="0.25">
      <c r="A113" s="430"/>
      <c r="B113" s="413"/>
    </row>
    <row r="114" spans="1:2" s="408" customFormat="1" x14ac:dyDescent="0.25">
      <c r="A114" s="430"/>
      <c r="B114" s="413"/>
    </row>
    <row r="115" spans="1:2" s="408" customFormat="1" x14ac:dyDescent="0.25">
      <c r="A115" s="430"/>
      <c r="B115" s="413"/>
    </row>
    <row r="116" spans="1:2" s="408" customFormat="1" x14ac:dyDescent="0.25">
      <c r="A116" s="430"/>
      <c r="B116" s="413"/>
    </row>
    <row r="117" spans="1:2" s="408" customFormat="1" x14ac:dyDescent="0.25">
      <c r="A117" s="430"/>
      <c r="B117" s="413"/>
    </row>
    <row r="118" spans="1:2" s="408" customFormat="1" x14ac:dyDescent="0.25">
      <c r="A118" s="430"/>
      <c r="B118" s="413"/>
    </row>
    <row r="119" spans="1:2" s="408" customFormat="1" x14ac:dyDescent="0.25">
      <c r="A119" s="430"/>
      <c r="B119" s="413"/>
    </row>
    <row r="120" spans="1:2" s="408" customFormat="1" x14ac:dyDescent="0.25">
      <c r="A120" s="430"/>
      <c r="B120" s="413"/>
    </row>
    <row r="121" spans="1:2" s="408" customFormat="1" x14ac:dyDescent="0.25">
      <c r="A121" s="430"/>
      <c r="B121" s="413"/>
    </row>
    <row r="122" spans="1:2" s="408" customFormat="1" x14ac:dyDescent="0.25">
      <c r="A122" s="430"/>
      <c r="B122" s="413"/>
    </row>
    <row r="123" spans="1:2" s="408" customFormat="1" x14ac:dyDescent="0.25">
      <c r="A123" s="430"/>
      <c r="B123" s="413"/>
    </row>
    <row r="124" spans="1:2" s="408" customFormat="1" x14ac:dyDescent="0.25">
      <c r="A124" s="430"/>
      <c r="B124" s="413"/>
    </row>
    <row r="125" spans="1:2" s="408" customFormat="1" x14ac:dyDescent="0.25">
      <c r="A125" s="430"/>
      <c r="B125" s="413"/>
    </row>
    <row r="126" spans="1:2" s="408" customFormat="1" x14ac:dyDescent="0.25">
      <c r="A126" s="430"/>
      <c r="B126" s="413"/>
    </row>
    <row r="127" spans="1:2" s="408" customFormat="1" x14ac:dyDescent="0.25">
      <c r="A127" s="430"/>
      <c r="B127" s="413"/>
    </row>
    <row r="128" spans="1:2" s="408" customFormat="1" x14ac:dyDescent="0.25">
      <c r="A128" s="430"/>
      <c r="B128" s="413"/>
    </row>
    <row r="129" spans="1:2" s="408" customFormat="1" x14ac:dyDescent="0.25">
      <c r="A129" s="430"/>
      <c r="B129" s="413"/>
    </row>
    <row r="130" spans="1:2" s="408" customFormat="1" x14ac:dyDescent="0.25">
      <c r="A130" s="430"/>
      <c r="B130" s="413"/>
    </row>
    <row r="131" spans="1:2" s="408" customFormat="1" x14ac:dyDescent="0.25">
      <c r="A131" s="430"/>
      <c r="B131" s="413"/>
    </row>
    <row r="132" spans="1:2" s="408" customFormat="1" x14ac:dyDescent="0.25">
      <c r="A132" s="430"/>
      <c r="B132" s="413"/>
    </row>
    <row r="133" spans="1:2" s="408" customFormat="1" x14ac:dyDescent="0.25">
      <c r="A133" s="430"/>
      <c r="B133" s="413"/>
    </row>
    <row r="134" spans="1:2" s="408" customFormat="1" x14ac:dyDescent="0.25">
      <c r="A134" s="430"/>
      <c r="B134" s="413"/>
    </row>
    <row r="135" spans="1:2" s="408" customFormat="1" x14ac:dyDescent="0.25">
      <c r="A135" s="430"/>
      <c r="B135" s="413"/>
    </row>
    <row r="136" spans="1:2" s="408" customFormat="1" x14ac:dyDescent="0.25">
      <c r="A136" s="430"/>
      <c r="B136" s="413"/>
    </row>
    <row r="137" spans="1:2" s="408" customFormat="1" x14ac:dyDescent="0.25">
      <c r="A137" s="430"/>
      <c r="B137" s="413"/>
    </row>
    <row r="138" spans="1:2" s="408" customFormat="1" x14ac:dyDescent="0.25">
      <c r="A138" s="430"/>
      <c r="B138" s="413"/>
    </row>
    <row r="139" spans="1:2" s="408" customFormat="1" x14ac:dyDescent="0.25">
      <c r="A139" s="430"/>
      <c r="B139" s="413"/>
    </row>
    <row r="140" spans="1:2" s="408" customFormat="1" x14ac:dyDescent="0.25">
      <c r="A140" s="430"/>
      <c r="B140" s="413"/>
    </row>
    <row r="141" spans="1:2" s="408" customFormat="1" x14ac:dyDescent="0.25">
      <c r="A141" s="430"/>
      <c r="B141" s="413"/>
    </row>
    <row r="142" spans="1:2" s="408" customFormat="1" x14ac:dyDescent="0.25">
      <c r="A142" s="430"/>
      <c r="B142" s="413"/>
    </row>
    <row r="143" spans="1:2" s="408" customFormat="1" x14ac:dyDescent="0.25">
      <c r="A143" s="430"/>
      <c r="B143" s="413"/>
    </row>
    <row r="144" spans="1:2" s="408" customFormat="1" x14ac:dyDescent="0.25">
      <c r="A144" s="430"/>
      <c r="B144" s="413"/>
    </row>
    <row r="145" spans="1:2" s="408" customFormat="1" x14ac:dyDescent="0.25">
      <c r="A145" s="430"/>
      <c r="B145" s="413"/>
    </row>
    <row r="146" spans="1:2" s="408" customFormat="1" x14ac:dyDescent="0.25">
      <c r="A146" s="430"/>
      <c r="B146" s="413"/>
    </row>
    <row r="147" spans="1:2" s="408" customFormat="1" x14ac:dyDescent="0.25">
      <c r="A147" s="430"/>
      <c r="B147" s="413"/>
    </row>
    <row r="148" spans="1:2" s="408" customFormat="1" x14ac:dyDescent="0.25">
      <c r="A148" s="430"/>
      <c r="B148" s="413"/>
    </row>
    <row r="149" spans="1:2" s="408" customFormat="1" x14ac:dyDescent="0.25">
      <c r="A149" s="430"/>
      <c r="B149" s="413"/>
    </row>
    <row r="150" spans="1:2" s="408" customFormat="1" x14ac:dyDescent="0.25">
      <c r="A150" s="430"/>
      <c r="B150" s="413"/>
    </row>
    <row r="151" spans="1:2" s="408" customFormat="1" x14ac:dyDescent="0.25">
      <c r="A151" s="430"/>
      <c r="B151" s="413"/>
    </row>
    <row r="152" spans="1:2" s="408" customFormat="1" x14ac:dyDescent="0.25">
      <c r="A152" s="430"/>
      <c r="B152" s="413"/>
    </row>
    <row r="153" spans="1:2" s="408" customFormat="1" x14ac:dyDescent="0.25">
      <c r="A153" s="430"/>
      <c r="B153" s="413"/>
    </row>
    <row r="154" spans="1:2" s="408" customFormat="1" x14ac:dyDescent="0.25">
      <c r="A154" s="430"/>
      <c r="B154" s="413"/>
    </row>
    <row r="155" spans="1:2" s="408" customFormat="1" x14ac:dyDescent="0.25">
      <c r="A155" s="430"/>
      <c r="B155" s="413"/>
    </row>
    <row r="156" spans="1:2" s="408" customFormat="1" x14ac:dyDescent="0.25">
      <c r="A156" s="430"/>
      <c r="B156" s="413"/>
    </row>
    <row r="157" spans="1:2" s="408" customFormat="1" x14ac:dyDescent="0.25">
      <c r="A157" s="430"/>
      <c r="B157" s="413"/>
    </row>
    <row r="158" spans="1:2" s="408" customFormat="1" x14ac:dyDescent="0.25">
      <c r="A158" s="430"/>
      <c r="B158" s="413"/>
    </row>
    <row r="159" spans="1:2" s="408" customFormat="1" x14ac:dyDescent="0.25">
      <c r="A159" s="430"/>
      <c r="B159" s="413"/>
    </row>
    <row r="160" spans="1:2" s="408" customFormat="1" x14ac:dyDescent="0.25">
      <c r="A160" s="430"/>
      <c r="B160" s="413"/>
    </row>
    <row r="161" spans="1:2" s="408" customFormat="1" x14ac:dyDescent="0.25">
      <c r="A161" s="430"/>
      <c r="B161" s="413"/>
    </row>
    <row r="162" spans="1:2" s="408" customFormat="1" x14ac:dyDescent="0.25">
      <c r="A162" s="430"/>
      <c r="B162" s="413"/>
    </row>
    <row r="163" spans="1:2" s="408" customFormat="1" x14ac:dyDescent="0.25">
      <c r="A163" s="430"/>
      <c r="B163" s="413"/>
    </row>
    <row r="164" spans="1:2" s="408" customFormat="1" x14ac:dyDescent="0.25">
      <c r="A164" s="430"/>
      <c r="B164" s="413"/>
    </row>
    <row r="165" spans="1:2" s="408" customFormat="1" x14ac:dyDescent="0.25">
      <c r="A165" s="430"/>
      <c r="B165" s="413"/>
    </row>
    <row r="166" spans="1:2" s="408" customFormat="1" x14ac:dyDescent="0.25">
      <c r="A166" s="430"/>
      <c r="B166" s="413"/>
    </row>
    <row r="167" spans="1:2" s="408" customFormat="1" x14ac:dyDescent="0.25">
      <c r="A167" s="430"/>
      <c r="B167" s="413"/>
    </row>
    <row r="168" spans="1:2" s="408" customFormat="1" x14ac:dyDescent="0.25">
      <c r="A168" s="430"/>
      <c r="B168" s="413"/>
    </row>
    <row r="169" spans="1:2" s="408" customFormat="1" x14ac:dyDescent="0.25">
      <c r="A169" s="430"/>
      <c r="B169" s="413"/>
    </row>
    <row r="170" spans="1:2" s="408" customFormat="1" x14ac:dyDescent="0.25">
      <c r="A170" s="430"/>
      <c r="B170" s="413"/>
    </row>
    <row r="171" spans="1:2" s="408" customFormat="1" x14ac:dyDescent="0.25">
      <c r="A171" s="430"/>
      <c r="B171" s="413"/>
    </row>
    <row r="172" spans="1:2" s="408" customFormat="1" x14ac:dyDescent="0.25">
      <c r="A172" s="430"/>
      <c r="B172" s="413"/>
    </row>
    <row r="173" spans="1:2" s="408" customFormat="1" x14ac:dyDescent="0.25">
      <c r="A173" s="430"/>
      <c r="B173" s="413"/>
    </row>
    <row r="174" spans="1:2" s="408" customFormat="1" x14ac:dyDescent="0.25">
      <c r="A174" s="430"/>
      <c r="B174" s="413"/>
    </row>
    <row r="175" spans="1:2" s="408" customFormat="1" x14ac:dyDescent="0.25">
      <c r="A175" s="430"/>
      <c r="B175" s="413"/>
    </row>
    <row r="176" spans="1:2" s="408" customFormat="1" x14ac:dyDescent="0.25">
      <c r="A176" s="430"/>
      <c r="B176" s="413"/>
    </row>
    <row r="177" spans="1:2" s="408" customFormat="1" x14ac:dyDescent="0.25">
      <c r="A177" s="430"/>
      <c r="B177" s="413"/>
    </row>
    <row r="178" spans="1:2" s="408" customFormat="1" x14ac:dyDescent="0.25">
      <c r="A178" s="430"/>
      <c r="B178" s="413"/>
    </row>
    <row r="179" spans="1:2" s="408" customFormat="1" x14ac:dyDescent="0.25">
      <c r="A179" s="430"/>
      <c r="B179" s="413"/>
    </row>
    <row r="180" spans="1:2" s="408" customFormat="1" x14ac:dyDescent="0.25">
      <c r="A180" s="430"/>
      <c r="B180" s="413"/>
    </row>
    <row r="181" spans="1:2" s="408" customFormat="1" x14ac:dyDescent="0.25">
      <c r="A181" s="430"/>
      <c r="B181" s="413"/>
    </row>
    <row r="182" spans="1:2" s="408" customFormat="1" x14ac:dyDescent="0.25">
      <c r="A182" s="430"/>
      <c r="B182" s="413"/>
    </row>
    <row r="183" spans="1:2" s="408" customFormat="1" x14ac:dyDescent="0.25">
      <c r="A183" s="430"/>
      <c r="B183" s="413"/>
    </row>
    <row r="184" spans="1:2" s="408" customFormat="1" x14ac:dyDescent="0.25">
      <c r="A184" s="430"/>
      <c r="B184" s="413"/>
    </row>
    <row r="185" spans="1:2" s="408" customFormat="1" x14ac:dyDescent="0.25">
      <c r="A185" s="430"/>
      <c r="B185" s="413"/>
    </row>
    <row r="186" spans="1:2" s="408" customFormat="1" x14ac:dyDescent="0.25">
      <c r="A186" s="430"/>
      <c r="B186" s="413"/>
    </row>
    <row r="187" spans="1:2" s="408" customFormat="1" x14ac:dyDescent="0.25">
      <c r="A187" s="430"/>
      <c r="B187" s="413"/>
    </row>
    <row r="188" spans="1:2" s="408" customFormat="1" x14ac:dyDescent="0.25">
      <c r="A188" s="430"/>
      <c r="B188" s="413"/>
    </row>
    <row r="189" spans="1:2" s="408" customFormat="1" x14ac:dyDescent="0.25">
      <c r="A189" s="430"/>
      <c r="B189" s="413"/>
    </row>
    <row r="190" spans="1:2" s="408" customFormat="1" x14ac:dyDescent="0.25">
      <c r="A190" s="430"/>
      <c r="B190" s="413"/>
    </row>
    <row r="191" spans="1:2" s="408" customFormat="1" x14ac:dyDescent="0.25">
      <c r="A191" s="430"/>
      <c r="B191" s="413"/>
    </row>
    <row r="192" spans="1:2" s="408" customFormat="1" x14ac:dyDescent="0.25">
      <c r="A192" s="430"/>
      <c r="B192" s="413"/>
    </row>
    <row r="193" spans="1:2" s="408" customFormat="1" x14ac:dyDescent="0.25">
      <c r="A193" s="430"/>
      <c r="B193" s="413"/>
    </row>
    <row r="194" spans="1:2" s="408" customFormat="1" x14ac:dyDescent="0.25">
      <c r="A194" s="430"/>
      <c r="B194" s="413"/>
    </row>
    <row r="195" spans="1:2" s="408" customFormat="1" x14ac:dyDescent="0.25">
      <c r="A195" s="430"/>
      <c r="B195" s="413"/>
    </row>
    <row r="196" spans="1:2" s="408" customFormat="1" x14ac:dyDescent="0.25">
      <c r="A196" s="430"/>
      <c r="B196" s="413"/>
    </row>
    <row r="197" spans="1:2" s="408" customFormat="1" x14ac:dyDescent="0.25">
      <c r="A197" s="430"/>
      <c r="B197" s="413"/>
    </row>
    <row r="198" spans="1:2" s="408" customFormat="1" x14ac:dyDescent="0.25">
      <c r="A198" s="430"/>
      <c r="B198" s="413"/>
    </row>
    <row r="199" spans="1:2" s="408" customFormat="1" x14ac:dyDescent="0.25">
      <c r="A199" s="430"/>
      <c r="B199" s="413"/>
    </row>
    <row r="200" spans="1:2" s="408" customFormat="1" x14ac:dyDescent="0.25">
      <c r="A200" s="430"/>
      <c r="B200" s="413"/>
    </row>
    <row r="201" spans="1:2" s="408" customFormat="1" x14ac:dyDescent="0.25">
      <c r="A201" s="430"/>
      <c r="B201" s="413"/>
    </row>
    <row r="202" spans="1:2" s="408" customFormat="1" x14ac:dyDescent="0.25">
      <c r="A202" s="430"/>
      <c r="B202" s="413"/>
    </row>
    <row r="203" spans="1:2" s="408" customFormat="1" x14ac:dyDescent="0.25">
      <c r="A203" s="430"/>
      <c r="B203" s="413"/>
    </row>
    <row r="204" spans="1:2" s="408" customFormat="1" x14ac:dyDescent="0.25">
      <c r="A204" s="430"/>
      <c r="B204" s="413"/>
    </row>
    <row r="205" spans="1:2" s="408" customFormat="1" x14ac:dyDescent="0.25">
      <c r="A205" s="430"/>
      <c r="B205" s="413"/>
    </row>
    <row r="206" spans="1:2" s="408" customFormat="1" x14ac:dyDescent="0.25">
      <c r="A206" s="430"/>
      <c r="B206" s="413"/>
    </row>
    <row r="207" spans="1:2" s="408" customFormat="1" x14ac:dyDescent="0.25">
      <c r="A207" s="430"/>
      <c r="B207" s="413"/>
    </row>
    <row r="208" spans="1:2" s="408" customFormat="1" x14ac:dyDescent="0.25">
      <c r="A208" s="430"/>
      <c r="B208" s="413"/>
    </row>
    <row r="209" spans="1:2" s="408" customFormat="1" x14ac:dyDescent="0.25">
      <c r="A209" s="430"/>
      <c r="B209" s="413"/>
    </row>
    <row r="210" spans="1:2" s="408" customFormat="1" x14ac:dyDescent="0.25">
      <c r="A210" s="430"/>
      <c r="B210" s="413"/>
    </row>
    <row r="211" spans="1:2" s="408" customFormat="1" x14ac:dyDescent="0.25">
      <c r="A211" s="430"/>
      <c r="B211" s="413"/>
    </row>
    <row r="212" spans="1:2" s="408" customFormat="1" x14ac:dyDescent="0.25">
      <c r="A212" s="430"/>
      <c r="B212" s="413"/>
    </row>
    <row r="213" spans="1:2" s="408" customFormat="1" x14ac:dyDescent="0.25">
      <c r="A213" s="430"/>
      <c r="B213" s="413"/>
    </row>
    <row r="214" spans="1:2" s="408" customFormat="1" x14ac:dyDescent="0.25">
      <c r="A214" s="430"/>
      <c r="B214" s="413"/>
    </row>
    <row r="215" spans="1:2" s="408" customFormat="1" x14ac:dyDescent="0.25">
      <c r="A215" s="430"/>
      <c r="B215" s="413"/>
    </row>
    <row r="216" spans="1:2" s="408" customFormat="1" x14ac:dyDescent="0.25">
      <c r="A216" s="430"/>
      <c r="B216" s="413"/>
    </row>
    <row r="217" spans="1:2" s="408" customFormat="1" x14ac:dyDescent="0.25">
      <c r="A217" s="430"/>
      <c r="B217" s="413"/>
    </row>
    <row r="218" spans="1:2" s="408" customFormat="1" x14ac:dyDescent="0.25">
      <c r="A218" s="430"/>
      <c r="B218" s="413"/>
    </row>
    <row r="219" spans="1:2" s="408" customFormat="1" x14ac:dyDescent="0.25">
      <c r="A219" s="430"/>
      <c r="B219" s="413"/>
    </row>
    <row r="220" spans="1:2" s="408" customFormat="1" x14ac:dyDescent="0.25">
      <c r="A220" s="430"/>
      <c r="B220" s="413"/>
    </row>
    <row r="221" spans="1:2" s="408" customFormat="1" x14ac:dyDescent="0.25">
      <c r="A221" s="430"/>
      <c r="B221" s="413"/>
    </row>
    <row r="222" spans="1:2" s="408" customFormat="1" x14ac:dyDescent="0.25">
      <c r="A222" s="430"/>
      <c r="B222" s="413"/>
    </row>
    <row r="223" spans="1:2" s="408" customFormat="1" x14ac:dyDescent="0.25">
      <c r="A223" s="430"/>
      <c r="B223" s="413"/>
    </row>
  </sheetData>
  <mergeCells count="5">
    <mergeCell ref="A4:A5"/>
    <mergeCell ref="B4:B5"/>
    <mergeCell ref="C4:F4"/>
    <mergeCell ref="G4:H4"/>
    <mergeCell ref="A6:A9"/>
  </mergeCells>
  <pageMargins left="0.7" right="0.7" top="0.75" bottom="0.75" header="0.3" footer="0.3"/>
  <pageSetup paperSize="9" orientation="portrait" verticalDpi="9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1F6C-72DC-4D31-95BD-7BD5C9DE0FDF}">
  <dimension ref="A1:J223"/>
  <sheetViews>
    <sheetView workbookViewId="0">
      <selection activeCell="G19" sqref="G19"/>
    </sheetView>
  </sheetViews>
  <sheetFormatPr defaultColWidth="8.85546875" defaultRowHeight="15" x14ac:dyDescent="0.2"/>
  <cols>
    <col min="1" max="1" width="21.42578125" style="16" customWidth="1"/>
    <col min="2" max="2" width="11.7109375" style="16" bestFit="1" customWidth="1"/>
    <col min="3" max="6" width="8.85546875" style="16"/>
    <col min="7" max="8" width="10.28515625" style="16" customWidth="1"/>
    <col min="9" max="16384" width="8.85546875" style="16"/>
  </cols>
  <sheetData>
    <row r="1" spans="1:10" ht="15.75" x14ac:dyDescent="0.25">
      <c r="A1" s="17" t="s">
        <v>1717</v>
      </c>
    </row>
    <row r="3" spans="1:10" x14ac:dyDescent="0.2">
      <c r="C3" s="431"/>
      <c r="D3" s="431"/>
      <c r="E3" s="431"/>
      <c r="F3" s="431"/>
      <c r="G3" s="431"/>
      <c r="H3" s="431" t="s">
        <v>0</v>
      </c>
    </row>
    <row r="4" spans="1:10" s="413" customFormat="1" ht="28.15" customHeight="1" x14ac:dyDescent="0.25">
      <c r="A4" s="432"/>
      <c r="B4" s="433"/>
      <c r="C4" s="434" t="s">
        <v>1422</v>
      </c>
      <c r="D4" s="172"/>
      <c r="E4" s="172"/>
      <c r="F4" s="172"/>
      <c r="G4" s="434" t="s">
        <v>1774</v>
      </c>
      <c r="H4" s="434"/>
    </row>
    <row r="5" spans="1:10" s="413" customFormat="1" ht="15.75" x14ac:dyDescent="0.25">
      <c r="A5" s="435"/>
      <c r="B5" s="17" t="s">
        <v>1271</v>
      </c>
      <c r="C5" s="17">
        <v>2013</v>
      </c>
      <c r="D5" s="17">
        <v>2014</v>
      </c>
      <c r="E5" s="17">
        <v>2015</v>
      </c>
      <c r="F5" s="17">
        <v>2016</v>
      </c>
      <c r="G5" s="17">
        <v>2017</v>
      </c>
      <c r="H5" s="17">
        <v>2018</v>
      </c>
    </row>
    <row r="6" spans="1:10" s="408" customFormat="1" ht="15.75" x14ac:dyDescent="0.25">
      <c r="A6" s="426" t="s">
        <v>1779</v>
      </c>
      <c r="B6" s="413" t="s">
        <v>1771</v>
      </c>
      <c r="C6" s="415">
        <v>80.5</v>
      </c>
      <c r="D6" s="415">
        <v>82.2</v>
      </c>
      <c r="E6" s="415">
        <v>76.099999999999994</v>
      </c>
      <c r="F6" s="415">
        <v>75.3</v>
      </c>
      <c r="G6" s="415">
        <v>81.2</v>
      </c>
      <c r="H6" s="415">
        <v>83.4</v>
      </c>
      <c r="J6" s="415"/>
    </row>
    <row r="7" spans="1:10" s="408" customFormat="1" ht="15.75" x14ac:dyDescent="0.25">
      <c r="A7" s="427"/>
      <c r="B7" s="413" t="s">
        <v>1378</v>
      </c>
      <c r="C7" s="415">
        <v>78.8</v>
      </c>
      <c r="D7" s="415">
        <v>81</v>
      </c>
      <c r="E7" s="415">
        <v>79.5</v>
      </c>
      <c r="F7" s="415">
        <v>79.8</v>
      </c>
      <c r="G7" s="415">
        <v>82.9</v>
      </c>
      <c r="H7" s="415">
        <v>79.5</v>
      </c>
      <c r="J7" s="415"/>
    </row>
    <row r="8" spans="1:10" s="408" customFormat="1" ht="15.75" x14ac:dyDescent="0.25">
      <c r="A8" s="427"/>
      <c r="B8" s="413" t="s">
        <v>1410</v>
      </c>
      <c r="C8" s="415">
        <v>50.9</v>
      </c>
      <c r="D8" s="415">
        <v>56.2</v>
      </c>
      <c r="E8" s="415">
        <v>55.6</v>
      </c>
      <c r="F8" s="415">
        <v>72</v>
      </c>
      <c r="G8" s="415">
        <v>75</v>
      </c>
      <c r="H8" s="415">
        <v>70.8</v>
      </c>
      <c r="J8" s="415"/>
    </row>
    <row r="9" spans="1:10" s="408" customFormat="1" x14ac:dyDescent="0.2">
      <c r="A9" s="429" t="s">
        <v>1778</v>
      </c>
      <c r="J9" s="415"/>
    </row>
    <row r="10" spans="1:10" s="408" customFormat="1" x14ac:dyDescent="0.2">
      <c r="A10" s="436"/>
      <c r="C10" s="415"/>
      <c r="D10" s="415"/>
      <c r="E10" s="415"/>
      <c r="F10" s="415"/>
      <c r="G10" s="415"/>
      <c r="H10" s="415"/>
    </row>
    <row r="11" spans="1:10" s="408" customFormat="1" x14ac:dyDescent="0.2">
      <c r="C11" s="415"/>
      <c r="D11" s="415"/>
      <c r="E11" s="415"/>
      <c r="F11" s="415"/>
      <c r="G11" s="415"/>
      <c r="H11" s="415"/>
    </row>
    <row r="12" spans="1:10" s="408" customFormat="1" x14ac:dyDescent="0.2">
      <c r="C12" s="415"/>
      <c r="D12" s="415"/>
      <c r="E12" s="415"/>
      <c r="F12" s="415"/>
      <c r="G12" s="415"/>
      <c r="H12" s="415"/>
    </row>
    <row r="13" spans="1:10" s="408" customFormat="1" x14ac:dyDescent="0.2">
      <c r="C13" s="415"/>
      <c r="D13" s="415"/>
      <c r="E13" s="415"/>
      <c r="F13" s="415"/>
      <c r="G13" s="415"/>
      <c r="H13" s="415"/>
    </row>
    <row r="14" spans="1:10" s="408" customFormat="1" x14ac:dyDescent="0.2"/>
    <row r="15" spans="1:10" s="408" customFormat="1" x14ac:dyDescent="0.2"/>
    <row r="16" spans="1:10" s="408" customFormat="1" x14ac:dyDescent="0.2"/>
    <row r="17" s="408" customFormat="1" x14ac:dyDescent="0.2"/>
    <row r="18" s="408" customFormat="1" x14ac:dyDescent="0.2"/>
    <row r="19" s="408" customFormat="1" x14ac:dyDescent="0.2"/>
    <row r="20" s="408" customFormat="1" x14ac:dyDescent="0.2"/>
    <row r="21" s="408" customFormat="1" x14ac:dyDescent="0.2"/>
    <row r="22" s="408" customFormat="1" x14ac:dyDescent="0.2"/>
    <row r="23" s="408" customFormat="1" x14ac:dyDescent="0.2"/>
    <row r="24" s="408" customFormat="1" x14ac:dyDescent="0.2"/>
    <row r="25" s="408" customFormat="1" x14ac:dyDescent="0.2"/>
    <row r="26" s="408" customFormat="1" x14ac:dyDescent="0.2"/>
    <row r="27" s="408" customFormat="1" x14ac:dyDescent="0.2"/>
    <row r="28" s="408" customFormat="1" x14ac:dyDescent="0.2"/>
    <row r="29" s="408" customFormat="1" x14ac:dyDescent="0.2"/>
    <row r="30" s="408" customFormat="1" x14ac:dyDescent="0.2"/>
    <row r="31" s="408" customFormat="1" x14ac:dyDescent="0.2"/>
    <row r="32" s="408" customFormat="1" x14ac:dyDescent="0.2"/>
    <row r="33" s="408" customFormat="1" x14ac:dyDescent="0.2"/>
    <row r="34" s="408" customFormat="1" x14ac:dyDescent="0.2"/>
    <row r="35" s="408" customFormat="1" x14ac:dyDescent="0.2"/>
    <row r="36" s="408" customFormat="1" x14ac:dyDescent="0.2"/>
    <row r="37" s="408" customFormat="1" x14ac:dyDescent="0.2"/>
    <row r="38" s="408" customFormat="1" x14ac:dyDescent="0.2"/>
    <row r="39" s="408" customFormat="1" x14ac:dyDescent="0.2"/>
    <row r="40" s="408" customFormat="1" x14ac:dyDescent="0.2"/>
    <row r="41" s="408" customFormat="1" x14ac:dyDescent="0.2"/>
    <row r="42" s="408" customFormat="1" x14ac:dyDescent="0.2"/>
    <row r="43" s="408" customFormat="1" x14ac:dyDescent="0.2"/>
    <row r="44" s="408" customFormat="1" x14ac:dyDescent="0.2"/>
    <row r="45" s="408" customFormat="1" x14ac:dyDescent="0.2"/>
    <row r="46" s="408" customFormat="1" x14ac:dyDescent="0.2"/>
    <row r="47" s="408" customFormat="1" x14ac:dyDescent="0.2"/>
    <row r="48" s="408" customFormat="1" x14ac:dyDescent="0.2"/>
    <row r="49" s="408" customFormat="1" x14ac:dyDescent="0.2"/>
    <row r="50" s="408" customFormat="1" x14ac:dyDescent="0.2"/>
    <row r="51" s="408" customFormat="1" x14ac:dyDescent="0.2"/>
    <row r="52" s="408" customFormat="1" x14ac:dyDescent="0.2"/>
    <row r="53" s="408" customFormat="1" x14ac:dyDescent="0.2"/>
    <row r="54" s="408" customFormat="1" x14ac:dyDescent="0.2"/>
    <row r="55" s="408" customFormat="1" x14ac:dyDescent="0.2"/>
    <row r="56" s="408" customFormat="1" x14ac:dyDescent="0.2"/>
    <row r="57" s="408" customFormat="1" x14ac:dyDescent="0.2"/>
    <row r="58" s="408" customFormat="1" x14ac:dyDescent="0.2"/>
    <row r="59" s="408" customFormat="1" x14ac:dyDescent="0.2"/>
    <row r="60" s="408" customFormat="1" x14ac:dyDescent="0.2"/>
    <row r="61" s="408" customFormat="1" x14ac:dyDescent="0.2"/>
    <row r="62" s="408" customFormat="1" x14ac:dyDescent="0.2"/>
    <row r="63" s="408" customFormat="1" x14ac:dyDescent="0.2"/>
    <row r="64" s="408" customFormat="1" x14ac:dyDescent="0.2"/>
    <row r="65" s="408" customFormat="1" x14ac:dyDescent="0.2"/>
    <row r="66" s="408" customFormat="1" x14ac:dyDescent="0.2"/>
    <row r="67" s="408" customFormat="1" x14ac:dyDescent="0.2"/>
    <row r="68" s="408" customFormat="1" x14ac:dyDescent="0.2"/>
    <row r="69" s="408" customFormat="1" x14ac:dyDescent="0.2"/>
    <row r="70" s="408" customFormat="1" x14ac:dyDescent="0.2"/>
    <row r="71" s="408" customFormat="1" x14ac:dyDescent="0.2"/>
    <row r="72" s="408" customFormat="1" x14ac:dyDescent="0.2"/>
    <row r="73" s="408" customFormat="1" x14ac:dyDescent="0.2"/>
    <row r="74" s="408" customFormat="1" x14ac:dyDescent="0.2"/>
    <row r="75" s="408" customFormat="1" x14ac:dyDescent="0.2"/>
    <row r="76" s="408" customFormat="1" x14ac:dyDescent="0.2"/>
    <row r="77" s="408" customFormat="1" x14ac:dyDescent="0.2"/>
    <row r="78" s="408" customFormat="1" x14ac:dyDescent="0.2"/>
    <row r="79" s="408" customFormat="1" x14ac:dyDescent="0.2"/>
    <row r="80" s="408" customFormat="1" x14ac:dyDescent="0.2"/>
    <row r="81" s="408" customFormat="1" x14ac:dyDescent="0.2"/>
    <row r="82" s="408" customFormat="1" x14ac:dyDescent="0.2"/>
    <row r="83" s="408" customFormat="1" x14ac:dyDescent="0.2"/>
    <row r="84" s="408" customFormat="1" x14ac:dyDescent="0.2"/>
    <row r="85" s="408" customFormat="1" x14ac:dyDescent="0.2"/>
    <row r="86" s="408" customFormat="1" x14ac:dyDescent="0.2"/>
    <row r="87" s="408" customFormat="1" x14ac:dyDescent="0.2"/>
    <row r="88" s="408" customFormat="1" x14ac:dyDescent="0.2"/>
    <row r="89" s="408" customFormat="1" x14ac:dyDescent="0.2"/>
    <row r="90" s="408" customFormat="1" x14ac:dyDescent="0.2"/>
    <row r="91" s="408" customFormat="1" x14ac:dyDescent="0.2"/>
    <row r="92" s="408" customFormat="1" x14ac:dyDescent="0.2"/>
    <row r="93" s="408" customFormat="1" x14ac:dyDescent="0.2"/>
    <row r="94" s="408" customFormat="1" x14ac:dyDescent="0.2"/>
    <row r="95" s="408" customFormat="1" x14ac:dyDescent="0.2"/>
    <row r="96" s="408" customFormat="1" x14ac:dyDescent="0.2"/>
    <row r="97" s="408" customFormat="1" x14ac:dyDescent="0.2"/>
    <row r="98" s="408" customFormat="1" x14ac:dyDescent="0.2"/>
    <row r="99" s="408" customFormat="1" x14ac:dyDescent="0.2"/>
    <row r="100" s="408" customFormat="1" x14ac:dyDescent="0.2"/>
    <row r="101" s="408" customFormat="1" x14ac:dyDescent="0.2"/>
    <row r="102" s="408" customFormat="1" x14ac:dyDescent="0.2"/>
    <row r="103" s="408" customFormat="1" x14ac:dyDescent="0.2"/>
    <row r="104" s="408" customFormat="1" x14ac:dyDescent="0.2"/>
    <row r="105" s="408" customFormat="1" x14ac:dyDescent="0.2"/>
    <row r="106" s="408" customFormat="1" x14ac:dyDescent="0.2"/>
    <row r="107" s="408" customFormat="1" x14ac:dyDescent="0.2"/>
    <row r="108" s="408" customFormat="1" x14ac:dyDescent="0.2"/>
    <row r="109" s="408" customFormat="1" x14ac:dyDescent="0.2"/>
    <row r="110" s="408" customFormat="1" x14ac:dyDescent="0.2"/>
    <row r="111" s="408" customFormat="1" x14ac:dyDescent="0.2"/>
    <row r="112" s="408" customFormat="1" x14ac:dyDescent="0.2"/>
    <row r="113" s="408" customFormat="1" x14ac:dyDescent="0.2"/>
    <row r="114" s="408" customFormat="1" x14ac:dyDescent="0.2"/>
    <row r="115" s="408" customFormat="1" x14ac:dyDescent="0.2"/>
    <row r="116" s="408" customFormat="1" x14ac:dyDescent="0.2"/>
    <row r="117" s="408" customFormat="1" x14ac:dyDescent="0.2"/>
    <row r="118" s="408" customFormat="1" x14ac:dyDescent="0.2"/>
    <row r="119" s="408" customFormat="1" x14ac:dyDescent="0.2"/>
    <row r="120" s="408" customFormat="1" x14ac:dyDescent="0.2"/>
    <row r="121" s="408" customFormat="1" x14ac:dyDescent="0.2"/>
    <row r="122" s="408" customFormat="1" x14ac:dyDescent="0.2"/>
    <row r="123" s="408" customFormat="1" x14ac:dyDescent="0.2"/>
    <row r="124" s="408" customFormat="1" x14ac:dyDescent="0.2"/>
    <row r="125" s="408" customFormat="1" x14ac:dyDescent="0.2"/>
    <row r="126" s="408" customFormat="1" x14ac:dyDescent="0.2"/>
    <row r="127" s="408" customFormat="1" x14ac:dyDescent="0.2"/>
    <row r="128" s="408" customFormat="1" x14ac:dyDescent="0.2"/>
    <row r="129" s="408" customFormat="1" x14ac:dyDescent="0.2"/>
    <row r="130" s="408" customFormat="1" x14ac:dyDescent="0.2"/>
    <row r="131" s="408" customFormat="1" x14ac:dyDescent="0.2"/>
    <row r="132" s="408" customFormat="1" x14ac:dyDescent="0.2"/>
    <row r="133" s="408" customFormat="1" x14ac:dyDescent="0.2"/>
    <row r="134" s="408" customFormat="1" x14ac:dyDescent="0.2"/>
    <row r="135" s="408" customFormat="1" x14ac:dyDescent="0.2"/>
    <row r="136" s="408" customFormat="1" x14ac:dyDescent="0.2"/>
    <row r="137" s="408" customFormat="1" x14ac:dyDescent="0.2"/>
    <row r="138" s="408" customFormat="1" x14ac:dyDescent="0.2"/>
    <row r="139" s="408" customFormat="1" x14ac:dyDescent="0.2"/>
    <row r="140" s="408" customFormat="1" x14ac:dyDescent="0.2"/>
    <row r="141" s="408" customFormat="1" x14ac:dyDescent="0.2"/>
    <row r="142" s="408" customFormat="1" x14ac:dyDescent="0.2"/>
    <row r="143" s="408" customFormat="1" x14ac:dyDescent="0.2"/>
    <row r="144" s="408" customFormat="1" x14ac:dyDescent="0.2"/>
    <row r="145" s="408" customFormat="1" x14ac:dyDescent="0.2"/>
    <row r="146" s="408" customFormat="1" x14ac:dyDescent="0.2"/>
    <row r="147" s="408" customFormat="1" x14ac:dyDescent="0.2"/>
    <row r="148" s="408" customFormat="1" x14ac:dyDescent="0.2"/>
    <row r="149" s="408" customFormat="1" x14ac:dyDescent="0.2"/>
    <row r="150" s="408" customFormat="1" x14ac:dyDescent="0.2"/>
    <row r="151" s="408" customFormat="1" x14ac:dyDescent="0.2"/>
    <row r="152" s="408" customFormat="1" x14ac:dyDescent="0.2"/>
    <row r="153" s="408" customFormat="1" x14ac:dyDescent="0.2"/>
    <row r="154" s="408" customFormat="1" x14ac:dyDescent="0.2"/>
    <row r="155" s="408" customFormat="1" x14ac:dyDescent="0.2"/>
    <row r="156" s="408" customFormat="1" x14ac:dyDescent="0.2"/>
    <row r="157" s="408" customFormat="1" x14ac:dyDescent="0.2"/>
    <row r="158" s="408" customFormat="1" x14ac:dyDescent="0.2"/>
    <row r="159" s="408" customFormat="1" x14ac:dyDescent="0.2"/>
    <row r="160" s="408" customFormat="1" x14ac:dyDescent="0.2"/>
    <row r="161" s="408" customFormat="1" x14ac:dyDescent="0.2"/>
    <row r="162" s="408" customFormat="1" x14ac:dyDescent="0.2"/>
    <row r="163" s="408" customFormat="1" x14ac:dyDescent="0.2"/>
    <row r="164" s="408" customFormat="1" x14ac:dyDescent="0.2"/>
    <row r="165" s="408" customFormat="1" x14ac:dyDescent="0.2"/>
    <row r="166" s="408" customFormat="1" x14ac:dyDescent="0.2"/>
    <row r="167" s="408" customFormat="1" x14ac:dyDescent="0.2"/>
    <row r="168" s="408" customFormat="1" x14ac:dyDescent="0.2"/>
    <row r="169" s="408" customFormat="1" x14ac:dyDescent="0.2"/>
    <row r="170" s="408" customFormat="1" x14ac:dyDescent="0.2"/>
    <row r="171" s="408" customFormat="1" x14ac:dyDescent="0.2"/>
    <row r="172" s="408" customFormat="1" x14ac:dyDescent="0.2"/>
    <row r="173" s="408" customFormat="1" x14ac:dyDescent="0.2"/>
    <row r="174" s="408" customFormat="1" x14ac:dyDescent="0.2"/>
    <row r="175" s="408" customFormat="1" x14ac:dyDescent="0.2"/>
    <row r="176" s="408" customFormat="1" x14ac:dyDescent="0.2"/>
    <row r="177" s="408" customFormat="1" x14ac:dyDescent="0.2"/>
    <row r="178" s="408" customFormat="1" x14ac:dyDescent="0.2"/>
    <row r="179" s="408" customFormat="1" x14ac:dyDescent="0.2"/>
    <row r="180" s="408" customFormat="1" x14ac:dyDescent="0.2"/>
    <row r="181" s="408" customFormat="1" x14ac:dyDescent="0.2"/>
    <row r="182" s="408" customFormat="1" x14ac:dyDescent="0.2"/>
    <row r="183" s="408" customFormat="1" x14ac:dyDescent="0.2"/>
    <row r="184" s="408" customFormat="1" x14ac:dyDescent="0.2"/>
    <row r="185" s="408" customFormat="1" x14ac:dyDescent="0.2"/>
    <row r="186" s="408" customFormat="1" x14ac:dyDescent="0.2"/>
    <row r="187" s="408" customFormat="1" x14ac:dyDescent="0.2"/>
    <row r="188" s="408" customFormat="1" x14ac:dyDescent="0.2"/>
    <row r="189" s="408" customFormat="1" x14ac:dyDescent="0.2"/>
    <row r="190" s="408" customFormat="1" x14ac:dyDescent="0.2"/>
    <row r="191" s="408" customFormat="1" x14ac:dyDescent="0.2"/>
    <row r="192" s="408" customFormat="1" x14ac:dyDescent="0.2"/>
    <row r="193" s="408" customFormat="1" x14ac:dyDescent="0.2"/>
    <row r="194" s="408" customFormat="1" x14ac:dyDescent="0.2"/>
    <row r="195" s="408" customFormat="1" x14ac:dyDescent="0.2"/>
    <row r="196" s="408" customFormat="1" x14ac:dyDescent="0.2"/>
    <row r="197" s="408" customFormat="1" x14ac:dyDescent="0.2"/>
    <row r="198" s="408" customFormat="1" x14ac:dyDescent="0.2"/>
    <row r="199" s="408" customFormat="1" x14ac:dyDescent="0.2"/>
    <row r="200" s="408" customFormat="1" x14ac:dyDescent="0.2"/>
    <row r="201" s="408" customFormat="1" x14ac:dyDescent="0.2"/>
    <row r="202" s="408" customFormat="1" x14ac:dyDescent="0.2"/>
    <row r="203" s="408" customFormat="1" x14ac:dyDescent="0.2"/>
    <row r="204" s="408" customFormat="1" x14ac:dyDescent="0.2"/>
    <row r="205" s="408" customFormat="1" x14ac:dyDescent="0.2"/>
    <row r="206" s="408" customFormat="1" x14ac:dyDescent="0.2"/>
    <row r="207" s="408" customFormat="1" x14ac:dyDescent="0.2"/>
    <row r="208" s="408" customFormat="1" x14ac:dyDescent="0.2"/>
    <row r="209" s="408" customFormat="1" x14ac:dyDescent="0.2"/>
    <row r="210" s="408" customFormat="1" x14ac:dyDescent="0.2"/>
    <row r="211" s="408" customFormat="1" x14ac:dyDescent="0.2"/>
    <row r="212" s="408" customFormat="1" x14ac:dyDescent="0.2"/>
    <row r="213" s="408" customFormat="1" x14ac:dyDescent="0.2"/>
    <row r="214" s="408" customFormat="1" x14ac:dyDescent="0.2"/>
    <row r="215" s="408" customFormat="1" x14ac:dyDescent="0.2"/>
    <row r="216" s="408" customFormat="1" x14ac:dyDescent="0.2"/>
    <row r="217" s="408" customFormat="1" x14ac:dyDescent="0.2"/>
    <row r="218" s="408" customFormat="1" x14ac:dyDescent="0.2"/>
    <row r="219" s="408" customFormat="1" x14ac:dyDescent="0.2"/>
    <row r="220" s="408" customFormat="1" x14ac:dyDescent="0.2"/>
    <row r="221" s="408" customFormat="1" x14ac:dyDescent="0.2"/>
    <row r="222" s="408" customFormat="1" x14ac:dyDescent="0.2"/>
    <row r="223" s="408" customFormat="1" x14ac:dyDescent="0.2"/>
  </sheetData>
  <mergeCells count="4">
    <mergeCell ref="A4:A5"/>
    <mergeCell ref="C4:F4"/>
    <mergeCell ref="G4:H4"/>
    <mergeCell ref="A6:A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90972AF8671488F331B0843E6ECD3" ma:contentTypeVersion="249" ma:contentTypeDescription="Create a new document." ma:contentTypeScope="" ma:versionID="6587894288fa6383ec684a475dc81f7d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357cc3b6-a8bb-4dba-818a-6a9dc1e60012" xmlns:ns5="a8f60570-4bd3-4f2b-950b-a996de8ab151" xmlns:ns6="a172083e-e40c-4314-b43a-827352a1ed2c" xmlns:ns7="c0e5669f-1bcb-499c-94e0-3ccb733d3d13" xmlns:ns8="c963a4c1-1bb4-49f2-a011-9c776a7eed2a" xmlns:ns9="5ab71d21-9384-4a59-aec0-e4b7d5e16c5e" xmlns:ns10="abbaf1c8-1ca7-4a4a-bdc0-a4092e3f0c6f" targetNamespace="http://schemas.microsoft.com/office/2006/metadata/properties" ma:root="true" ma:fieldsID="b94164dc6552b8fa91d5763234829fac" ns2:_="" ns3:_="" ns4:_="" ns5:_="" ns6:_="" ns7:_="" ns8:_="" ns9:_="" ns10:_="">
    <xsd:import namespace="b67a7830-db79-4a49-bf27-2aff92a2201a"/>
    <xsd:import namespace="b413c3fd-5a3b-4239-b985-69032e371c04"/>
    <xsd:import namespace="357cc3b6-a8bb-4dba-818a-6a9dc1e60012"/>
    <xsd:import namespace="a8f60570-4bd3-4f2b-950b-a996de8ab151"/>
    <xsd:import namespace="a172083e-e40c-4314-b43a-827352a1ed2c"/>
    <xsd:import namespace="c0e5669f-1bcb-499c-94e0-3ccb733d3d13"/>
    <xsd:import namespace="c963a4c1-1bb4-49f2-a011-9c776a7eed2a"/>
    <xsd:import namespace="5ab71d21-9384-4a59-aec0-e4b7d5e16c5e"/>
    <xsd:import namespace="abbaf1c8-1ca7-4a4a-bdc0-a4092e3f0c6f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3:CIRRUSPreviousRetentionPolicy" minOccurs="0"/>
                <xsd:element ref="ns2:LegacyDocumentType" minOccurs="0"/>
                <xsd:element ref="ns2:LegacyAdditionalAuthors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Custodian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6:LegacyDescriptor" minOccurs="0"/>
                <xsd:element ref="ns2:LegacyTags" minOccurs="0"/>
                <xsd:element ref="ns2:LegacyReferencesFromOtherItems" minOccurs="0"/>
                <xsd:element ref="ns2:LegacyReferencesTo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PhysicalFormat" minOccurs="0"/>
                <xsd:element ref="ns7:LegacyCaseReferenceNumber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8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4:_dlc_DocIdUrl" minOccurs="0"/>
                <xsd:element ref="ns4:_dlc_DocIdPersistId" minOccurs="0"/>
                <xsd:element ref="ns9:MediaServiceMetadata" minOccurs="0"/>
                <xsd:element ref="ns9:MediaServiceFastMetadata" minOccurs="0"/>
                <xsd:element ref="ns9:MediaServiceAutoTags" minOccurs="0"/>
                <xsd:element ref="ns9:MediaServiceDateTaken" minOccurs="0"/>
                <xsd:element ref="ns9:MediaServiceOCR" minOccurs="0"/>
                <xsd:element ref="ns10:SharedWithUsers" minOccurs="0"/>
                <xsd:element ref="ns10:SharedWithDetails" minOccurs="0"/>
                <xsd:element ref="ns2:LegacyDocumentLink" minOccurs="0"/>
                <xsd:element ref="ns2:LegacyFolderLink" minOccurs="0"/>
                <xsd:element ref="ns6:LegacyRequestType" minOccurs="0"/>
                <xsd:element ref="ns9:MediaServiceEventHashCode" minOccurs="0"/>
                <xsd:element ref="ns9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6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AdditionalAuthors" ma:index="17" nillable="true" ma:displayName="Legacy Additional Authors" ma:internalName="LegacyAdditionalAuthors">
      <xsd:simpleType>
        <xsd:restriction base="dms:Note"/>
      </xsd:simpleType>
    </xsd:element>
    <xsd:element name="LegacyFileplanTarget" ma:index="18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9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20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Custodian" ma:index="21" nillable="true" ma:displayName="Legacy Custodian" ma:internalName="LegacyCustodian">
      <xsd:simpleType>
        <xsd:restriction base="dms:Note"/>
      </xsd:simpleType>
    </xsd:element>
    <xsd:element name="LegacyRecordFolderIdentifier" ma:index="22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3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4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5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6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7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8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9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30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32" nillable="true" ma:displayName="Legacy Tags" ma:internalName="LegacyTags">
      <xsd:simpleType>
        <xsd:restriction base="dms:Note"/>
      </xsd:simpleType>
    </xsd:element>
    <xsd:element name="LegacyReferencesFromOtherItems" ma:index="33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ReferencesToOtherItems" ma:index="34" nillable="true" ma:displayName="Legacy References To Other Items" ma:internalName="LegacyReferencesToOtherItems">
      <xsd:simpleType>
        <xsd:restriction base="dms:Note"/>
      </xsd:simpleType>
    </xsd:element>
    <xsd:element name="LegacyStatusonTransfer" ma:index="35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6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7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8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9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40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DocumentLink" ma:index="69" nillable="true" ma:displayName="Legacy Document Link" ma:internalName="LegacyDocumentLink0">
      <xsd:simpleType>
        <xsd:restriction base="dms:Text">
          <xsd:maxLength value="255"/>
        </xsd:restriction>
      </xsd:simpleType>
    </xsd:element>
    <xsd:element name="LegacyFolderLink" ma:index="70" nillable="true" ma:displayName="Legacy Folder Link" ma:internalName="LegacyFolderLink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/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15" nillable="true" ma:displayName="Previous Retention Policy" ma:description="The retention policy of the document in its previous location." ma:internalName="CIRRUSPreviousRetentionPolic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cc3b6-a8bb-4dba-818a-6a9dc1e60012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TaxCatchAll" ma:index="54" nillable="true" ma:displayName="Taxonomy Catch All Column" ma:hidden="true" ma:list="{b8f7db40-cab2-4e12-9288-05426ba50f76}" ma:internalName="TaxCatchAll" ma:showField="CatchAllData" ma:web="357cc3b6-a8bb-4dba-818a-6a9dc1e60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5" nillable="true" ma:displayName="Taxonomy Catch All Column1" ma:hidden="true" ma:list="{b8f7db40-cab2-4e12-9288-05426ba50f76}" ma:internalName="TaxCatchAllLabel" ma:readOnly="true" ma:showField="CatchAllDataLabel" ma:web="357cc3b6-a8bb-4dba-818a-6a9dc1e60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escriptor" ma:index="31" nillable="true" ma:displayName="Legacy Descriptor" ma:internalName="LegacyDescriptor">
      <xsd:simpleType>
        <xsd:restriction base="dms:Note"/>
      </xsd:simpleType>
    </xsd:element>
    <xsd:element name="LegacyPhysicalFormat" ma:index="41" nillable="true" ma:displayName="Legacy Physical Format" ma:default="0" ma:internalName="LegacyPhysicalFormat">
      <xsd:simpleType>
        <xsd:restriction base="dms:Boolean"/>
      </xsd:simpleType>
    </xsd:element>
    <xsd:element name="LegacyDateFileReceived" ma:index="43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44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45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46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7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8" nillable="true" ma:displayName="Legacy Folder Notes" ma:internalName="LegacyFolderNotes">
      <xsd:simpleType>
        <xsd:restriction base="dms:Note"/>
      </xsd:simpleType>
    </xsd:element>
    <xsd:element name="LegacyPhysicalItemLocation" ma:index="49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71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5669f-1bcb-499c-94e0-3ccb733d3d13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42" nillable="true" ma:displayName="Legacy Case Reference Number" ma:internalName="LegacyCaseReferenceNumber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53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21-9384-4a59-aec0-e4b7d5e16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6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6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7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af1c8-1ca7-4a4a-bdc0-a4092e3f0c6f" elementFormDefault="qualified">
    <xsd:import namespace="http://schemas.microsoft.com/office/2006/documentManagement/types"/>
    <xsd:import namespace="http://schemas.microsoft.com/office/infopath/2007/PartnerControls"/>
    <xsd:element name="SharedWithUsers" ma:index="6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7cc3b6-a8bb-4dba-818a-6a9dc1e60012">D7JWQ4QF36VV-1909165661-24482</_dlc_DocId>
    <_dlc_DocIdUrl xmlns="357cc3b6-a8bb-4dba-818a-6a9dc1e60012">
      <Url>https://beisgov.sharepoint.com/sites/LPC/1/_layouts/15/DocIdRedir.aspx?ID=D7JWQ4QF36VV-1909165661-24482</Url>
      <Description>D7JWQ4QF36VV-1909165661-24482</Description>
    </_dlc_DocIdUrl>
    <TaxCatchAll xmlns="357cc3b6-a8bb-4dba-818a-6a9dc1e60012">
      <Value>1</Value>
    </TaxCatchAll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Low Pay Commission</TermName>
          <TermId xmlns="http://schemas.microsoft.com/office/infopath/2007/PartnerControls">e364b0a5-6dd1-426c-8ae6-93bd88747758</TermId>
        </TermInfo>
      </Terms>
    </m975189f4ba442ecbf67d4147307b177>
    <Retention_x0020_Label xmlns="a8f60570-4bd3-4f2b-950b-a996de8ab151">Corp PPP Review</Retention_x0020_Label>
    <Government_x0020_Body xmlns="b413c3fd-5a3b-4239-b985-69032e371c04">Low Pay Commission</Government_x0020_Body>
    <Date_x0020_Opened xmlns="b413c3fd-5a3b-4239-b985-69032e371c04">2018-11-26T12:09:51+00:00</Date_x0020_Opened>
    <LegacyRecordCategoryIdentifier xmlns="b67a7830-db79-4a49-bf27-2aff92a2201a" xsi:nil="true"/>
    <LegacyCaseReferenceNumber xmlns="c0e5669f-1bcb-499c-94e0-3ccb733d3d13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ExternallyShared xmlns="b67a7830-db79-4a49-bf27-2aff92a2201a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Descriptor xmlns="a172083e-e40c-4314-b43a-827352a1ed2c" xsi:nil="true"/>
    <LegacyRequestType xmlns="a172083e-e40c-4314-b43a-827352a1ed2c" xsi:nil="true"/>
    <Descriptor xmlns="357cc3b6-a8bb-4dba-818a-6a9dc1e60012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National_x0020_Caveat xmlns="357cc3b6-a8bb-4dba-818a-6a9dc1e60012" xsi:nil="true"/>
    <LegacyLastActionDate xmlns="b67a7830-db79-4a49-bf27-2aff92a2201a" xsi:nil="true"/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CIRRUSPreviousRetentionPolicy xmlns="b413c3fd-5a3b-4239-b985-69032e371c04" xsi:nil="true"/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ustodian xmlns="b67a7830-db79-4a49-bf27-2aff92a2201a" xsi:nil="true"/>
    <LegacyContentType xmlns="b67a7830-db79-4a49-bf27-2aff92a2201a" xsi:nil="true"/>
    <LegacyProtectiveMarking xmlns="b67a7830-db79-4a49-bf27-2aff92a2201a" xsi:nil="true"/>
    <LegacyReferencesToOtherItems xmlns="b67a7830-db79-4a49-bf27-2aff92a2201a" xsi:nil="true"/>
    <LegacyDateFileReturned xmlns="a172083e-e40c-4314-b43a-827352a1ed2c" xsi:nil="true"/>
    <Security_x0020_Classification xmlns="357cc3b6-a8bb-4dba-818a-6a9dc1e60012">OFFICIAL</Security_x0020_Classification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LegacyNumericClass xmlns="b67a7830-db79-4a49-bf27-2aff92a2201a" xsi:nil="true"/>
    <LegacyCurrentLocation xmlns="b67a7830-db79-4a49-bf27-2aff92a2201a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524FE-79F3-4D9E-B054-65DA5187178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9EB83E3-23D3-427F-A122-300BDF211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a7830-db79-4a49-bf27-2aff92a2201a"/>
    <ds:schemaRef ds:uri="b413c3fd-5a3b-4239-b985-69032e371c04"/>
    <ds:schemaRef ds:uri="357cc3b6-a8bb-4dba-818a-6a9dc1e60012"/>
    <ds:schemaRef ds:uri="a8f60570-4bd3-4f2b-950b-a996de8ab151"/>
    <ds:schemaRef ds:uri="a172083e-e40c-4314-b43a-827352a1ed2c"/>
    <ds:schemaRef ds:uri="c0e5669f-1bcb-499c-94e0-3ccb733d3d13"/>
    <ds:schemaRef ds:uri="c963a4c1-1bb4-49f2-a011-9c776a7eed2a"/>
    <ds:schemaRef ds:uri="5ab71d21-9384-4a59-aec0-e4b7d5e16c5e"/>
    <ds:schemaRef ds:uri="abbaf1c8-1ca7-4a4a-bdc0-a4092e3f0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0BFE78-6C5D-40F4-9483-22DE679E2CC3}">
  <ds:schemaRefs>
    <ds:schemaRef ds:uri="a172083e-e40c-4314-b43a-827352a1ed2c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a8f60570-4bd3-4f2b-950b-a996de8ab151"/>
    <ds:schemaRef ds:uri="abbaf1c8-1ca7-4a4a-bdc0-a4092e3f0c6f"/>
    <ds:schemaRef ds:uri="b67a7830-db79-4a49-bf27-2aff92a2201a"/>
    <ds:schemaRef ds:uri="c963a4c1-1bb4-49f2-a011-9c776a7eed2a"/>
    <ds:schemaRef ds:uri="c0e5669f-1bcb-499c-94e0-3ccb733d3d13"/>
    <ds:schemaRef ds:uri="http://purl.org/dc/dcmitype/"/>
    <ds:schemaRef ds:uri="http://schemas.openxmlformats.org/package/2006/metadata/core-properties"/>
    <ds:schemaRef ds:uri="b413c3fd-5a3b-4239-b985-69032e371c04"/>
    <ds:schemaRef ds:uri="357cc3b6-a8bb-4dba-818a-6a9dc1e60012"/>
    <ds:schemaRef ds:uri="5ab71d21-9384-4a59-aec0-e4b7d5e16c5e"/>
  </ds:schemaRefs>
</ds:datastoreItem>
</file>

<file path=customXml/itemProps4.xml><?xml version="1.0" encoding="utf-8"?>
<ds:datastoreItem xmlns:ds="http://schemas.openxmlformats.org/officeDocument/2006/customXml" ds:itemID="{3FF4621D-847C-4419-998E-8ED121DBB3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132</vt:i4>
      </vt:variant>
    </vt:vector>
  </HeadingPairs>
  <TitlesOfParts>
    <vt:vector size="132" baseType="lpstr">
      <vt:lpstr>Contents</vt:lpstr>
      <vt:lpstr>Chapter 1 contents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  <vt:lpstr>1.29</vt:lpstr>
      <vt:lpstr>1.30</vt:lpstr>
      <vt:lpstr>1.31</vt:lpstr>
      <vt:lpstr>1.32</vt:lpstr>
      <vt:lpstr>1.33</vt:lpstr>
      <vt:lpstr>Chapter 2 contents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2.30</vt:lpstr>
      <vt:lpstr>Chapter 3 contents</vt:lpstr>
      <vt:lpstr> 3.1</vt:lpstr>
      <vt:lpstr> 3.2 </vt:lpstr>
      <vt:lpstr> 3.3 </vt:lpstr>
      <vt:lpstr> 3.4</vt:lpstr>
      <vt:lpstr> 3.5</vt:lpstr>
      <vt:lpstr> 3.6</vt:lpstr>
      <vt:lpstr> 3.7</vt:lpstr>
      <vt:lpstr>3.8 </vt:lpstr>
      <vt:lpstr>3.9 </vt:lpstr>
      <vt:lpstr>3.10</vt:lpstr>
      <vt:lpstr>3.11 </vt:lpstr>
      <vt:lpstr>3.12</vt:lpstr>
      <vt:lpstr>3.13</vt:lpstr>
      <vt:lpstr>3.14</vt:lpstr>
      <vt:lpstr>3.15</vt:lpstr>
      <vt:lpstr>3.16</vt:lpstr>
      <vt:lpstr>3.17 </vt:lpstr>
      <vt:lpstr>3.18</vt:lpstr>
      <vt:lpstr>3.19</vt:lpstr>
      <vt:lpstr>3.20</vt:lpstr>
      <vt:lpstr>3.21</vt:lpstr>
      <vt:lpstr>3.22</vt:lpstr>
      <vt:lpstr>3.23</vt:lpstr>
      <vt:lpstr>Chapter 4 contents</vt:lpstr>
      <vt:lpstr>4.1</vt:lpstr>
      <vt:lpstr>4.2</vt:lpstr>
      <vt:lpstr>4.3</vt:lpstr>
      <vt:lpstr>4.4</vt:lpstr>
      <vt:lpstr>4.5</vt:lpstr>
      <vt:lpstr>4.6</vt:lpstr>
      <vt:lpstr>4.7 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Chapter 5 contents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Appendix 4 contents</vt:lpstr>
      <vt:lpstr>A4.1</vt:lpstr>
      <vt:lpstr>A4.2</vt:lpstr>
      <vt:lpstr>A4.3</vt:lpstr>
      <vt:lpstr>A4.4</vt:lpstr>
      <vt:lpstr>A4.5</vt:lpstr>
      <vt:lpstr>A4.6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Lord, Anthony (BEIS)</dc:creator>
  <cp:lastModifiedBy>Joe Cooper (LPC)</cp:lastModifiedBy>
  <cp:lastPrinted>2018-11-26T09:58:45Z</cp:lastPrinted>
  <dcterms:created xsi:type="dcterms:W3CDTF">2018-09-12T09:24:30Z</dcterms:created>
  <dcterms:modified xsi:type="dcterms:W3CDTF">2018-11-26T15:13:42Z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1;#Low Pay Commission|e364b0a5-6dd1-426c-8ae6-93bd88747758</vt:lpwstr>
  </property>
  <property fmtid="{D5CDD505-2E9C-101B-9397-08002B2CF9AE}" pid="3" name="ContentTypeId">
    <vt:lpwstr>0x01010023B90972AF8671488F331B0843E6ECD3</vt:lpwstr>
  </property>
  <property fmtid="{D5CDD505-2E9C-101B-9397-08002B2CF9AE}" pid="4" name="_dlc_DocIdItemGuid">
    <vt:lpwstr>374545f2-2847-45d5-b411-6969a37dc744</vt:lpwstr>
  </property>
</Properties>
</file>