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Entries and late entries\2018\Report\Published\"/>
    </mc:Choice>
  </mc:AlternateContent>
  <bookViews>
    <workbookView xWindow="5208" yWindow="468" windowWidth="23280" windowHeight="12420" activeTab="1"/>
  </bookViews>
  <sheets>
    <sheet name="Contents" sheetId="5" r:id="rId1"/>
    <sheet name="Summary" sheetId="6" r:id="rId2"/>
    <sheet name="GCSE Entries" sheetId="15" r:id="rId3"/>
    <sheet name="AS-A level Entries" sheetId="16" r:id="rId4"/>
    <sheet name="Total Certificates" sheetId="17" r:id="rId5"/>
    <sheet name="Notes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<sst xmlns="http://schemas.openxmlformats.org/spreadsheetml/2006/main" count="300" uniqueCount="66">
  <si>
    <t>Table 1</t>
  </si>
  <si>
    <t>Table 2</t>
  </si>
  <si>
    <t>Table 3</t>
  </si>
  <si>
    <t/>
  </si>
  <si>
    <t>Year</t>
  </si>
  <si>
    <t>AQA</t>
  </si>
  <si>
    <t>Pearson</t>
  </si>
  <si>
    <t>OCR</t>
  </si>
  <si>
    <t>WJEC</t>
  </si>
  <si>
    <t>CCEA</t>
  </si>
  <si>
    <t>Total</t>
  </si>
  <si>
    <t>2013/14</t>
  </si>
  <si>
    <t>2014/15</t>
  </si>
  <si>
    <t>2015/16</t>
  </si>
  <si>
    <t>Number of late entries for GCSE</t>
  </si>
  <si>
    <t>Total GCSE entries</t>
  </si>
  <si>
    <t>Proportion of total GCSE entries that were late</t>
  </si>
  <si>
    <t>Contact: statistics@ofqual.gov.uk</t>
  </si>
  <si>
    <t>Head of Profession: Vikas Dhawan</t>
  </si>
  <si>
    <t>Notes accompanying this release</t>
  </si>
  <si>
    <t>Notes</t>
  </si>
  <si>
    <t>Summary</t>
  </si>
  <si>
    <t>Comments and feedback welcome at statistics@ofqual.gov.uk.</t>
  </si>
  <si>
    <t>Click here for background information accompanying this release.</t>
  </si>
  <si>
    <t>Once published, the data are not usually subject to revision, although subsequent releases may be revised.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</si>
  <si>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</si>
  <si>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Data are supplied by awarding organisations.</t>
  </si>
  <si>
    <t>2016/17</t>
  </si>
  <si>
    <t>England</t>
  </si>
  <si>
    <t xml:space="preserve">All figures in the tables are rounded to the nearest 5, values less than 5 will appear as 0~. Zero represents no certificates. </t>
  </si>
  <si>
    <t>Percentages are calculated using unrounded numbers, then rounded to one decimal place.</t>
  </si>
  <si>
    <t>Coverage:</t>
  </si>
  <si>
    <t>Data cover qualifications in England only.</t>
  </si>
  <si>
    <t>Number of on-time entries for GCSE</t>
  </si>
  <si>
    <t>GCSE (certificates)</t>
  </si>
  <si>
    <t>Exam Series</t>
  </si>
  <si>
    <t>June 2017 A level</t>
  </si>
  <si>
    <t>June 2017 AS</t>
  </si>
  <si>
    <t>June 2016 A level</t>
  </si>
  <si>
    <t>June 2016 AS</t>
  </si>
  <si>
    <t>Number of on-time entries for AS/A level</t>
  </si>
  <si>
    <t>Number of late entries for AS/A level</t>
  </si>
  <si>
    <t>Total AS/A level entries</t>
  </si>
  <si>
    <t>Proportion of total AS/A level entries that were late</t>
  </si>
  <si>
    <t>AS/A level (certificates)</t>
  </si>
  <si>
    <t>2017/18</t>
  </si>
  <si>
    <t>Entries and late entries for GCSE and A level: 2017 to 2018 academic year</t>
  </si>
  <si>
    <t>Main trends for academic year 2017/18</t>
  </si>
  <si>
    <t>Total number of GCSE entries and late entries in each academic year, 2013/14 to 2017/18</t>
  </si>
  <si>
    <t>Total number of AS/A level entries and late entries in each academic year, 2013/14 to 2017/18</t>
  </si>
  <si>
    <t>Total number of certificates for GCSE and AS/A level in each academic year, 2013/14 to 2017/18</t>
  </si>
  <si>
    <t>Main trends for academic year 2017/2018</t>
  </si>
  <si>
    <t>June 2018 AS</t>
  </si>
  <si>
    <t>June 2018 A level</t>
  </si>
  <si>
    <t>Table 2: Total number of AS/A level entries and late entries in each academic year,  2013/14 to 2017/18</t>
  </si>
  <si>
    <t>Table 1: Total number of GCSE entries and late entries in each academic year, 2013/14 to 2017/18</t>
  </si>
  <si>
    <t>Table 3: Total number of certificates for GCSE and AS/A level in each academic year, 2013/14 to 2017/18</t>
  </si>
  <si>
    <t>0~</t>
  </si>
  <si>
    <t>Entry numbers include unit entries for unreformed subjects and component entries for reformed subjects.</t>
  </si>
  <si>
    <t>Release date: 22 November 2018</t>
  </si>
  <si>
    <t>Reference: Ofqual/18/6441/1</t>
  </si>
  <si>
    <t>There has been a 29% decrease in AS/A level certificates from academic year 2016/17 to 2017/18, mainly due to the decoupling of AS and A levels.</t>
  </si>
  <si>
    <t>Ofqual checks for any potential discrepancies in data, however we rely on data submitted by awarding organisations.</t>
  </si>
  <si>
    <t>Number of GCSE certificates awarded has remained stable with just over 5.2 million GCSE certificates awarded in academic year 2017/18.</t>
  </si>
  <si>
    <t>The number of late GCSE entries has increased by 22% from 471,685 to 573,475, which represents a proportional increase from 3.3% of total entries in 2016/17 to 4.2% of total entries in 2017/18.</t>
  </si>
  <si>
    <t>Number of late AS/A level entries has decreased by 12% from 86,100 to 75,830, which represents a slight proportional increase from 2.3% of total entries in 2016/17 to 2.7% of total entries in 2017/18.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</si>
</sst>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09]#,##0;\(#,##0\)"/>
    <numFmt numFmtId="165" formatCode="[$-10409]#,##0.00%"/>
    <numFmt numFmtId="166" formatCode="[$-809]mmmm\ yyyy"/>
    <numFmt numFmtId="167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9" tint="-0.499984740745262"/>
      <name val="Arial"/>
      <family val="2"/>
    </font>
    <font>
      <sz val="7"/>
      <color rgb="FF414B52"/>
      <name val="Arial"/>
      <family val="2"/>
    </font>
    <font>
      <sz val="18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21" fillId="0" borderId="0"/>
    <xf numFmtId="0" fontId="25" fillId="0" borderId="0"/>
    <xf numFmtId="9" fontId="25" fillId="0" borderId="0" applyFont="0" applyFill="0" applyBorder="0" applyAlignment="0" applyProtection="0"/>
  </cellStyleXfs>
  <cellXfs count="125">
    <xf numFmtId="0" fontId="0" fillId="0" borderId="0" xfId="0"/>
    <xf numFmtId="0" fontId="4" fillId="2" borderId="0" xfId="2" applyFont="1" applyFill="1"/>
    <xf numFmtId="0" fontId="2" fillId="2" borderId="0" xfId="1" applyFont="1" applyFill="1"/>
    <xf numFmtId="0" fontId="7" fillId="0" borderId="0" xfId="0" applyFont="1"/>
    <xf numFmtId="0" fontId="8" fillId="0" borderId="0" xfId="0" applyFont="1"/>
    <xf numFmtId="0" fontId="4" fillId="0" borderId="0" xfId="2" applyFont="1" applyAlignment="1"/>
    <xf numFmtId="0" fontId="8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9" fillId="2" borderId="0" xfId="0" applyFont="1" applyFill="1" applyAlignment="1"/>
    <xf numFmtId="0" fontId="7" fillId="0" borderId="0" xfId="0" applyFont="1" applyBorder="1"/>
    <xf numFmtId="0" fontId="8" fillId="0" borderId="0" xfId="0" applyFont="1" applyBorder="1"/>
    <xf numFmtId="0" fontId="10" fillId="0" borderId="0" xfId="0" applyFont="1"/>
    <xf numFmtId="0" fontId="4" fillId="0" borderId="0" xfId="2" applyFont="1" applyBorder="1"/>
    <xf numFmtId="0" fontId="11" fillId="0" borderId="0" xfId="0" applyFont="1"/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9" fillId="0" borderId="0" xfId="0" applyFont="1"/>
    <xf numFmtId="0" fontId="20" fillId="0" borderId="0" xfId="0" applyFont="1"/>
    <xf numFmtId="0" fontId="4" fillId="0" borderId="0" xfId="2" applyFont="1" applyAlignment="1">
      <alignment vertical="center"/>
    </xf>
    <xf numFmtId="0" fontId="6" fillId="0" borderId="0" xfId="3" applyNumberFormat="1" applyFont="1" applyFill="1" applyBorder="1" applyAlignment="1">
      <alignment vertical="top" wrapText="1" readingOrder="1"/>
    </xf>
    <xf numFmtId="0" fontId="6" fillId="0" borderId="0" xfId="3" applyNumberFormat="1" applyFont="1" applyFill="1" applyBorder="1" applyAlignment="1">
      <alignment horizontal="left" vertical="top" wrapText="1" readingOrder="1"/>
    </xf>
    <xf numFmtId="0" fontId="6" fillId="0" borderId="0" xfId="3" applyNumberFormat="1" applyFont="1" applyFill="1" applyBorder="1" applyAlignment="1">
      <alignment horizontal="right" vertical="top" wrapText="1" readingOrder="1"/>
    </xf>
    <xf numFmtId="0" fontId="22" fillId="0" borderId="0" xfId="3" applyNumberFormat="1" applyFont="1" applyFill="1" applyBorder="1" applyAlignment="1">
      <alignment horizontal="right" vertical="top" wrapText="1" readingOrder="1"/>
    </xf>
    <xf numFmtId="164" fontId="6" fillId="0" borderId="0" xfId="3" applyNumberFormat="1" applyFont="1" applyFill="1" applyBorder="1" applyAlignment="1">
      <alignment horizontal="right" vertical="top" wrapText="1" readingOrder="1"/>
    </xf>
    <xf numFmtId="164" fontId="22" fillId="0" borderId="0" xfId="3" applyNumberFormat="1" applyFont="1" applyFill="1" applyBorder="1" applyAlignment="1">
      <alignment horizontal="right" vertical="top" wrapText="1" readingOrder="1"/>
    </xf>
    <xf numFmtId="165" fontId="6" fillId="0" borderId="0" xfId="3" applyNumberFormat="1" applyFont="1" applyFill="1" applyBorder="1" applyAlignment="1">
      <alignment horizontal="right" vertical="top" wrapText="1" readingOrder="1"/>
    </xf>
    <xf numFmtId="165" fontId="22" fillId="0" borderId="0" xfId="3" applyNumberFormat="1" applyFont="1" applyFill="1" applyBorder="1" applyAlignment="1">
      <alignment horizontal="right" vertical="top" wrapText="1" readingOrder="1"/>
    </xf>
    <xf numFmtId="166" fontId="6" fillId="0" borderId="0" xfId="3" applyNumberFormat="1" applyFont="1" applyFill="1" applyBorder="1" applyAlignment="1">
      <alignment horizontal="left" vertical="top" wrapText="1" readingOrder="1"/>
    </xf>
    <xf numFmtId="0" fontId="6" fillId="0" borderId="3" xfId="3" applyNumberFormat="1" applyFont="1" applyFill="1" applyBorder="1" applyAlignment="1">
      <alignment vertical="top" wrapText="1" readingOrder="1"/>
    </xf>
    <xf numFmtId="0" fontId="6" fillId="0" borderId="3" xfId="3" applyNumberFormat="1" applyFont="1" applyFill="1" applyBorder="1" applyAlignment="1">
      <alignment horizontal="center" vertical="top" wrapText="1" readingOrder="1"/>
    </xf>
    <xf numFmtId="0" fontId="6" fillId="0" borderId="3" xfId="3" applyNumberFormat="1" applyFont="1" applyFill="1" applyBorder="1" applyAlignment="1">
      <alignment horizontal="left" vertical="top" wrapText="1" readingOrder="1"/>
    </xf>
    <xf numFmtId="0" fontId="22" fillId="0" borderId="3" xfId="3" applyNumberFormat="1" applyFont="1" applyFill="1" applyBorder="1" applyAlignment="1">
      <alignment horizontal="center" vertical="top" wrapText="1" readingOrder="1"/>
    </xf>
    <xf numFmtId="0" fontId="6" fillId="0" borderId="4" xfId="3" applyNumberFormat="1" applyFont="1" applyFill="1" applyBorder="1" applyAlignment="1">
      <alignment horizontal="right" vertical="top" wrapText="1" readingOrder="1"/>
    </xf>
    <xf numFmtId="166" fontId="6" fillId="0" borderId="4" xfId="3" applyNumberFormat="1" applyFont="1" applyFill="1" applyBorder="1" applyAlignment="1">
      <alignment horizontal="left" vertical="top" wrapText="1" readingOrder="1"/>
    </xf>
    <xf numFmtId="165" fontId="6" fillId="0" borderId="4" xfId="3" applyNumberFormat="1" applyFont="1" applyFill="1" applyBorder="1" applyAlignment="1">
      <alignment horizontal="right" vertical="top" wrapText="1" readingOrder="1"/>
    </xf>
    <xf numFmtId="165" fontId="22" fillId="0" borderId="4" xfId="3" applyNumberFormat="1" applyFont="1" applyFill="1" applyBorder="1" applyAlignment="1">
      <alignment horizontal="right" vertical="top" wrapText="1" readingOrder="1"/>
    </xf>
    <xf numFmtId="167" fontId="6" fillId="0" borderId="0" xfId="3" applyNumberFormat="1" applyFont="1" applyFill="1" applyBorder="1" applyAlignment="1">
      <alignment horizontal="right" vertical="top" wrapText="1" readingOrder="1"/>
    </xf>
    <xf numFmtId="0" fontId="19" fillId="0" borderId="0" xfId="3" applyFont="1" applyFill="1" applyBorder="1" applyAlignment="1"/>
    <xf numFmtId="0" fontId="19" fillId="0" borderId="0" xfId="3" applyFont="1" applyFill="1" applyBorder="1"/>
    <xf numFmtId="0" fontId="1" fillId="0" borderId="0" xfId="3" applyFont="1" applyFill="1" applyBorder="1" applyAlignment="1"/>
    <xf numFmtId="166" fontId="1" fillId="0" borderId="0" xfId="3" applyNumberFormat="1" applyFont="1" applyFill="1" applyBorder="1" applyAlignment="1">
      <alignment horizontal="left"/>
    </xf>
    <xf numFmtId="0" fontId="1" fillId="0" borderId="0" xfId="3" applyFont="1" applyFill="1" applyBorder="1"/>
    <xf numFmtId="0" fontId="1" fillId="0" borderId="4" xfId="3" applyFont="1" applyFill="1" applyBorder="1" applyAlignment="1"/>
    <xf numFmtId="166" fontId="1" fillId="0" borderId="0" xfId="3" applyNumberFormat="1" applyFont="1" applyFill="1" applyBorder="1" applyAlignment="1">
      <alignment horizontal="left" vertical="top" wrapText="1"/>
    </xf>
    <xf numFmtId="0" fontId="1" fillId="0" borderId="0" xfId="3" applyNumberFormat="1" applyFont="1" applyFill="1" applyBorder="1" applyAlignment="1">
      <alignment vertical="top" wrapText="1"/>
    </xf>
    <xf numFmtId="38" fontId="6" fillId="0" borderId="0" xfId="3" applyNumberFormat="1" applyFont="1" applyFill="1" applyBorder="1" applyAlignment="1">
      <alignment horizontal="right" vertical="top" wrapText="1" readingOrder="1"/>
    </xf>
    <xf numFmtId="38" fontId="22" fillId="0" borderId="0" xfId="3" applyNumberFormat="1" applyFont="1" applyFill="1" applyBorder="1" applyAlignment="1">
      <alignment horizontal="right" vertical="top" wrapText="1" readingOrder="1"/>
    </xf>
    <xf numFmtId="38" fontId="6" fillId="0" borderId="4" xfId="3" applyNumberFormat="1" applyFont="1" applyFill="1" applyBorder="1" applyAlignment="1">
      <alignment horizontal="right" vertical="top" wrapText="1" readingOrder="1"/>
    </xf>
    <xf numFmtId="38" fontId="22" fillId="0" borderId="4" xfId="3" applyNumberFormat="1" applyFont="1" applyFill="1" applyBorder="1" applyAlignment="1">
      <alignment horizontal="right" vertical="top" wrapText="1" readingOrder="1"/>
    </xf>
    <xf numFmtId="38" fontId="6" fillId="0" borderId="0" xfId="3" applyNumberFormat="1" applyFont="1" applyFill="1" applyBorder="1" applyAlignment="1">
      <alignment horizontal="left" vertical="top" wrapText="1" readingOrder="1"/>
    </xf>
    <xf numFmtId="166" fontId="22" fillId="3" borderId="5" xfId="3" applyNumberFormat="1" applyFont="1" applyFill="1" applyBorder="1" applyAlignment="1">
      <alignment horizontal="left" vertical="top" wrapText="1" readingOrder="1"/>
    </xf>
    <xf numFmtId="0" fontId="6" fillId="0" borderId="0" xfId="3" applyNumberFormat="1" applyFont="1" applyFill="1" applyBorder="1" applyAlignment="1">
      <alignment horizontal="center" vertical="top" wrapText="1" readingOrder="1"/>
    </xf>
    <xf numFmtId="0" fontId="7" fillId="0" borderId="0" xfId="3" applyFont="1"/>
    <xf numFmtId="0" fontId="21" fillId="0" borderId="0" xfId="3"/>
    <xf numFmtId="0" fontId="21" fillId="0" borderId="4" xfId="3" applyBorder="1"/>
    <xf numFmtId="164" fontId="18" fillId="3" borderId="5" xfId="3" applyNumberFormat="1" applyFont="1" applyFill="1" applyBorder="1" applyAlignment="1">
      <alignment horizontal="right" vertical="top" wrapText="1" readingOrder="1"/>
    </xf>
    <xf numFmtId="0" fontId="21" fillId="0" borderId="0" xfId="3" applyBorder="1"/>
    <xf numFmtId="0" fontId="13" fillId="0" borderId="0" xfId="3" applyFont="1" applyFill="1" applyBorder="1"/>
    <xf numFmtId="0" fontId="13" fillId="0" borderId="0" xfId="3" applyNumberFormat="1" applyFont="1" applyFill="1" applyBorder="1" applyAlignment="1">
      <alignment vertical="top" wrapText="1"/>
    </xf>
    <xf numFmtId="0" fontId="7" fillId="0" borderId="0" xfId="4" applyFont="1"/>
    <xf numFmtId="0" fontId="7" fillId="0" borderId="0" xfId="4" applyFont="1" applyAlignment="1">
      <alignment horizontal="left" indent="1"/>
    </xf>
    <xf numFmtId="0" fontId="7" fillId="0" borderId="0" xfId="4" applyFont="1" applyBorder="1"/>
    <xf numFmtId="0" fontId="7" fillId="0" borderId="0" xfId="4" applyFont="1" applyBorder="1" applyAlignment="1">
      <alignment horizontal="left" indent="1"/>
    </xf>
    <xf numFmtId="0" fontId="24" fillId="0" borderId="0" xfId="4" applyFont="1"/>
    <xf numFmtId="0" fontId="24" fillId="0" borderId="0" xfId="4" applyFont="1" applyAlignment="1">
      <alignment horizontal="left" indent="1"/>
    </xf>
    <xf numFmtId="38" fontId="18" fillId="3" borderId="5" xfId="3" applyNumberFormat="1" applyFont="1" applyFill="1" applyBorder="1" applyAlignment="1">
      <alignment horizontal="right" vertical="top" wrapText="1" readingOrder="1"/>
    </xf>
    <xf numFmtId="0" fontId="24" fillId="0" borderId="0" xfId="4" applyFont="1" applyAlignment="1">
      <alignment horizontal="left"/>
    </xf>
    <xf numFmtId="0" fontId="14" fillId="0" borderId="0" xfId="4" applyNumberFormat="1" applyFont="1" applyFill="1" applyBorder="1" applyAlignment="1">
      <alignment vertical="top" wrapText="1" readingOrder="1"/>
    </xf>
    <xf numFmtId="0" fontId="23" fillId="0" borderId="0" xfId="4" applyFont="1" applyFill="1" applyBorder="1"/>
    <xf numFmtId="0" fontId="23" fillId="0" borderId="0" xfId="4" applyNumberFormat="1" applyFont="1" applyFill="1" applyBorder="1" applyAlignment="1">
      <alignment vertical="top" wrapText="1"/>
    </xf>
    <xf numFmtId="0" fontId="7" fillId="0" borderId="0" xfId="4" applyFont="1" applyFill="1"/>
    <xf numFmtId="38" fontId="18" fillId="3" borderId="5" xfId="3" applyNumberFormat="1" applyFont="1" applyFill="1" applyBorder="1" applyAlignment="1">
      <alignment horizontal="left" vertical="top" wrapText="1" readingOrder="1"/>
    </xf>
    <xf numFmtId="0" fontId="14" fillId="0" borderId="0" xfId="4" applyFont="1" applyFill="1" applyBorder="1"/>
    <xf numFmtId="0" fontId="14" fillId="0" borderId="0" xfId="4" applyNumberFormat="1" applyFont="1" applyFill="1" applyBorder="1" applyAlignment="1">
      <alignment horizontal="left" vertical="top" wrapText="1" indent="1" readingOrder="1"/>
    </xf>
    <xf numFmtId="0" fontId="23" fillId="0" borderId="0" xfId="4" applyFont="1" applyFill="1" applyBorder="1" applyAlignment="1">
      <alignment horizontal="left" indent="1"/>
    </xf>
    <xf numFmtId="0" fontId="21" fillId="0" borderId="0" xfId="3" applyAlignment="1">
      <alignment horizontal="left" readingOrder="1"/>
    </xf>
    <xf numFmtId="0" fontId="5" fillId="0" borderId="4" xfId="3" applyFont="1" applyFill="1" applyBorder="1"/>
    <xf numFmtId="0" fontId="5" fillId="0" borderId="0" xfId="3" applyFont="1" applyFill="1" applyBorder="1"/>
    <xf numFmtId="166" fontId="5" fillId="0" borderId="0" xfId="3" applyNumberFormat="1" applyFont="1" applyFill="1" applyBorder="1"/>
    <xf numFmtId="164" fontId="22" fillId="3" borderId="5" xfId="3" applyNumberFormat="1" applyFont="1" applyFill="1" applyBorder="1" applyAlignment="1">
      <alignment horizontal="right" vertical="top" wrapText="1" readingOrder="1"/>
    </xf>
    <xf numFmtId="0" fontId="5" fillId="0" borderId="2" xfId="3" applyNumberFormat="1" applyFont="1" applyFill="1" applyBorder="1" applyAlignment="1">
      <alignment vertical="top" wrapText="1"/>
    </xf>
    <xf numFmtId="0" fontId="5" fillId="0" borderId="0" xfId="3" applyNumberFormat="1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readingOrder="1"/>
    </xf>
    <xf numFmtId="0" fontId="6" fillId="0" borderId="1" xfId="3" applyNumberFormat="1" applyFont="1" applyFill="1" applyBorder="1" applyAlignment="1">
      <alignment horizontal="center" vertical="top" wrapText="1" readingOrder="1"/>
    </xf>
    <xf numFmtId="0" fontId="6" fillId="0" borderId="1" xfId="3" applyNumberFormat="1" applyFont="1" applyFill="1" applyBorder="1" applyAlignment="1">
      <alignment horizontal="left" vertical="top" wrapText="1" readingOrder="1"/>
    </xf>
    <xf numFmtId="0" fontId="6" fillId="0" borderId="1" xfId="3" applyNumberFormat="1" applyFont="1" applyFill="1" applyBorder="1" applyAlignment="1">
      <alignment vertical="top" wrapText="1" readingOrder="1"/>
    </xf>
    <xf numFmtId="0" fontId="13" fillId="0" borderId="0" xfId="3" applyFont="1" applyFill="1" applyBorder="1" applyAlignment="1">
      <alignment horizontal="left" readingOrder="1"/>
    </xf>
    <xf numFmtId="0" fontId="5" fillId="0" borderId="0" xfId="3" applyFont="1" applyFill="1" applyBorder="1" applyAlignment="1">
      <alignment readingOrder="1"/>
    </xf>
    <xf numFmtId="0" fontId="6" fillId="0" borderId="0" xfId="3" applyNumberFormat="1" applyFont="1" applyFill="1" applyBorder="1" applyAlignment="1">
      <alignment horizontal="center" vertical="top" wrapText="1" readingOrder="1"/>
    </xf>
    <xf numFmtId="0" fontId="5" fillId="0" borderId="0" xfId="3" applyFont="1" applyFill="1" applyBorder="1" applyAlignment="1"/>
    <xf numFmtId="0" fontId="5" fillId="0" borderId="4" xfId="3" applyFont="1" applyFill="1" applyBorder="1" applyAlignment="1"/>
    <xf numFmtId="0" fontId="5" fillId="0" borderId="4" xfId="3" applyFont="1" applyFill="1" applyBorder="1" applyAlignment="1">
      <alignment readingOrder="1"/>
    </xf>
    <xf numFmtId="166" fontId="6" fillId="0" borderId="0" xfId="3" applyNumberFormat="1" applyFont="1" applyFill="1" applyBorder="1" applyAlignment="1">
      <alignment horizontal="left" vertical="top" readingOrder="1"/>
    </xf>
    <xf numFmtId="166" fontId="6" fillId="0" borderId="0" xfId="3" applyNumberFormat="1" applyFont="1" applyFill="1" applyBorder="1" applyAlignment="1">
      <alignment horizontal="center" vertical="top" wrapText="1" readingOrder="1"/>
    </xf>
    <xf numFmtId="0" fontId="6" fillId="0" borderId="0" xfId="3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5" fillId="0" borderId="0" xfId="3" applyFont="1" applyFill="1" applyBorder="1" applyAlignment="1">
      <alignment horizontal="left" indent="1" readingOrder="1"/>
    </xf>
    <xf numFmtId="0" fontId="6" fillId="0" borderId="0" xfId="3" applyNumberFormat="1" applyFont="1" applyFill="1" applyBorder="1" applyAlignment="1">
      <alignment horizontal="center" vertical="top" wrapText="1" readingOrder="1"/>
    </xf>
    <xf numFmtId="0" fontId="5" fillId="0" borderId="0" xfId="3" applyFont="1" applyFill="1" applyBorder="1"/>
    <xf numFmtId="0" fontId="6" fillId="0" borderId="0" xfId="3" applyNumberFormat="1" applyFont="1" applyFill="1" applyBorder="1" applyAlignment="1">
      <alignment horizontal="center" vertical="top" wrapText="1" readingOrder="1"/>
    </xf>
    <xf numFmtId="0" fontId="5" fillId="0" borderId="0" xfId="3" applyFont="1" applyFill="1" applyBorder="1"/>
    <xf numFmtId="167" fontId="6" fillId="0" borderId="0" xfId="5" applyNumberFormat="1" applyFont="1" applyFill="1" applyBorder="1" applyAlignment="1">
      <alignment horizontal="right" vertical="top" wrapText="1" readingOrder="1"/>
    </xf>
    <xf numFmtId="167" fontId="18" fillId="3" borderId="5" xfId="5" applyNumberFormat="1" applyFont="1" applyFill="1" applyBorder="1" applyAlignment="1">
      <alignment horizontal="right" vertical="top" wrapText="1" readingOrder="1"/>
    </xf>
    <xf numFmtId="0" fontId="2" fillId="2" borderId="0" xfId="0" applyFont="1" applyFill="1" applyAlignment="1">
      <alignment horizontal="left" vertical="top" wrapText="1"/>
    </xf>
    <xf numFmtId="0" fontId="17" fillId="0" borderId="0" xfId="4" applyNumberFormat="1" applyFont="1" applyFill="1" applyBorder="1" applyAlignment="1">
      <alignment vertical="top" wrapText="1" readingOrder="1"/>
    </xf>
    <xf numFmtId="0" fontId="19" fillId="0" borderId="0" xfId="4" applyFont="1" applyFill="1" applyBorder="1"/>
    <xf numFmtId="0" fontId="1" fillId="0" borderId="0" xfId="4" applyNumberFormat="1" applyFont="1" applyFill="1" applyBorder="1" applyAlignment="1">
      <alignment horizontal="left" vertical="top" wrapText="1" indent="1" readingOrder="1"/>
    </xf>
    <xf numFmtId="0" fontId="6" fillId="0" borderId="0" xfId="3" applyNumberFormat="1" applyFont="1" applyFill="1" applyBorder="1" applyAlignment="1">
      <alignment horizontal="left" vertical="top" wrapText="1" indent="1" readingOrder="1"/>
    </xf>
    <xf numFmtId="0" fontId="5" fillId="0" borderId="0" xfId="3" applyFont="1" applyFill="1" applyBorder="1" applyAlignment="1">
      <alignment horizontal="left" indent="1" readingOrder="1"/>
    </xf>
    <xf numFmtId="0" fontId="6" fillId="0" borderId="0" xfId="3" applyNumberFormat="1" applyFont="1" applyFill="1" applyBorder="1" applyAlignment="1">
      <alignment horizontal="center" vertical="top" wrapText="1" readingOrder="1"/>
    </xf>
    <xf numFmtId="0" fontId="5" fillId="0" borderId="0" xfId="3" applyFont="1" applyFill="1" applyBorder="1"/>
    <xf numFmtId="0" fontId="17" fillId="0" borderId="0" xfId="3" applyNumberFormat="1" applyFont="1" applyFill="1" applyBorder="1" applyAlignment="1">
      <alignment vertical="top" readingOrder="1"/>
    </xf>
    <xf numFmtId="0" fontId="5" fillId="0" borderId="0" xfId="3" applyFont="1" applyFill="1" applyBorder="1" applyAlignment="1">
      <alignment readingOrder="1"/>
    </xf>
    <xf numFmtId="0" fontId="14" fillId="0" borderId="1" xfId="3" applyNumberFormat="1" applyFont="1" applyFill="1" applyBorder="1" applyAlignment="1">
      <alignment horizontal="left" vertical="top" wrapText="1" readingOrder="1"/>
    </xf>
    <xf numFmtId="0" fontId="17" fillId="0" borderId="0" xfId="3" applyNumberFormat="1" applyFont="1" applyFill="1" applyBorder="1" applyAlignment="1">
      <alignment vertical="top" wrapText="1" readingOrder="1"/>
    </xf>
  </cellXfs>
  <cellStyles count="6">
    <cellStyle name="Hyperlink" xfId="2" builtinId="8"/>
    <cellStyle name="Normal" xfId="0" builtinId="0"/>
    <cellStyle name="Normal 2" xfId="1"/>
    <cellStyle name="Normal 2 2" xfId="4"/>
    <cellStyle name="Normal 3" xfId="3"/>
    <cellStyle name="Percent" xfId="5" builtinId="5"/>
  </cellStyles>
  <dxfs count="0"/>
  <tableStyles count="0" defaultTableStyle="TableStyleMedium2" defaultPivotStyle="PivotStyleLight16"/>
  <colors>
    <mruColors>
      <color rgb="FF843C0C"/>
      <color rgb="FFED7D31"/>
      <color rgb="FF1B4298"/>
      <color rgb="FF000000"/>
      <color rgb="FFE7E6E6"/>
      <color rgb="FFE5352C"/>
      <color rgb="FFF18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49518810148728E-2"/>
          <c:y val="0.1010183461259832"/>
          <c:w val="0.88536307961504812"/>
          <c:h val="0.78920509071029665"/>
        </c:manualLayout>
      </c:layout>
      <c:lineChart>
        <c:grouping val="standard"/>
        <c:varyColors val="0"/>
        <c:ser>
          <c:idx val="0"/>
          <c:order val="0"/>
          <c:tx>
            <c:v>Total GCSE Entries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cat>
            <c:strRef>
              <c:f>('GCSE Entries'!$B$6,'GCSE Entries'!$B$11,'GCSE Entries'!$B$15,'GCSE Entries'!$B$19,'GCSE Entries'!$B$24)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('GCSE Entries'!$I$57,'GCSE Entries'!$I$61,'GCSE Entries'!$I$65,'GCSE Entries'!$I$70,'GCSE Entries'!$I$75)</c:f>
              <c:numCache>
                <c:formatCode>#,##0_);[Red]\(#,##0\)</c:formatCode>
                <c:ptCount val="5"/>
                <c:pt idx="0">
                  <c:v>15013270</c:v>
                </c:pt>
                <c:pt idx="1">
                  <c:v>14791385</c:v>
                </c:pt>
                <c:pt idx="2">
                  <c:v>14757365</c:v>
                </c:pt>
                <c:pt idx="3">
                  <c:v>14476135</c:v>
                </c:pt>
                <c:pt idx="4">
                  <c:v>13734005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A1-406A-AC96-C3CB316304F8}"/>
            </c:ext>
          </c:extLst>
        </c:ser>
        <c:ser>
          <c:idx val="1"/>
          <c:order val="1"/>
          <c:tx>
            <c:v>On-time entries</c:v>
          </c:tx>
          <c:spPr>
            <a:ln w="28575">
              <a:solidFill>
                <a:srgbClr val="ED7D31"/>
              </a:solidFill>
            </a:ln>
          </c:spPr>
          <c:marker>
            <c:symbol val="none"/>
          </c:marker>
          <c:cat>
            <c:strRef>
              <c:f>('GCSE Entries'!$B$6,'GCSE Entries'!$B$11,'GCSE Entries'!$B$15,'GCSE Entries'!$B$19,'GCSE Entries'!$B$24)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('GCSE Entries'!$I$9,'GCSE Entries'!$I$13,'GCSE Entries'!$I$17,'GCSE Entries'!$I$22,'GCSE Entries'!$I$27)</c:f>
              <c:numCache>
                <c:formatCode>#,##0_);[Red]\(#,##0\)</c:formatCode>
                <c:ptCount val="5"/>
                <c:pt idx="0">
                  <c:v>14201660</c:v>
                </c:pt>
                <c:pt idx="1">
                  <c:v>14235425</c:v>
                </c:pt>
                <c:pt idx="2">
                  <c:v>14230195</c:v>
                </c:pt>
                <c:pt idx="3">
                  <c:v>14004445</c:v>
                </c:pt>
                <c:pt idx="4">
                  <c:v>13160570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A1-406A-AC96-C3CB316304F8}"/>
            </c:ext>
          </c:extLst>
        </c:ser>
        <c:ser>
          <c:idx val="2"/>
          <c:order val="2"/>
          <c:tx>
            <c:v>Late entries</c:v>
          </c:tx>
          <c:spPr>
            <a:ln>
              <a:solidFill>
                <a:srgbClr val="843C0C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5A1-406A-AC96-C3CB316304F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15A1-406A-AC96-C3CB316304F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15A1-406A-AC96-C3CB316304F8}"/>
              </c:ext>
            </c:extLst>
          </c:dPt>
          <c:cat>
            <c:strRef>
              <c:f>('GCSE Entries'!$B$6,'GCSE Entries'!$B$11,'GCSE Entries'!$B$15,'GCSE Entries'!$B$19,'GCSE Entries'!$B$24)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('GCSE Entries'!$I$33,'GCSE Entries'!$I$37,'GCSE Entries'!$I$41,'GCSE Entries'!$I$46,'GCSE Entries'!$I$51)</c:f>
              <c:numCache>
                <c:formatCode>#,##0_);[Red]\(#,##0\)</c:formatCode>
                <c:ptCount val="5"/>
                <c:pt idx="0">
                  <c:v>811610</c:v>
                </c:pt>
                <c:pt idx="1">
                  <c:v>555965</c:v>
                </c:pt>
                <c:pt idx="2">
                  <c:v>527170</c:v>
                </c:pt>
                <c:pt idx="3">
                  <c:v>471685</c:v>
                </c:pt>
                <c:pt idx="4">
                  <c:v>573435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A1-406A-AC96-C3CB31630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million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Total Entries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Entries'!$B$13,'AS-A level Entries'!$B$17,'AS-A level Entries'!$B$21)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('AS-A level Entries'!$I$48,'AS-A level Entries'!$I$51,'AS-A level Entries'!$I$55,'AS-A level Entries'!$I$59,'AS-A level Entries'!$I$63)</c:f>
              <c:numCache>
                <c:formatCode>[$-10409]#,##0;\(#,##0\)</c:formatCode>
                <c:ptCount val="5"/>
                <c:pt idx="0">
                  <c:v>5355730</c:v>
                </c:pt>
                <c:pt idx="1">
                  <c:v>5275300</c:v>
                </c:pt>
                <c:pt idx="2">
                  <c:v>4314960</c:v>
                </c:pt>
                <c:pt idx="3">
                  <c:v>3727450</c:v>
                </c:pt>
                <c:pt idx="4">
                  <c:v>2783730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3-446F-9847-53D1BE04D124}"/>
            </c:ext>
          </c:extLst>
        </c:ser>
        <c:ser>
          <c:idx val="1"/>
          <c:order val="1"/>
          <c:tx>
            <c:v>On-time entries</c:v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Entries'!$B$13,'AS-A level Entries'!$B$17,'AS-A level Entries'!$B$21)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('AS-A level Entries'!$I$8,'AS-A level Entries'!$I$11,'AS-A level Entries'!$I$15,'AS-A level Entries'!$I$19,'AS-A level Entries'!$I$23)</c:f>
              <c:numCache>
                <c:formatCode>#,##0_);[Red]\(#,##0\)</c:formatCode>
                <c:ptCount val="5"/>
                <c:pt idx="0">
                  <c:v>5198735</c:v>
                </c:pt>
                <c:pt idx="1">
                  <c:v>5144725</c:v>
                </c:pt>
                <c:pt idx="2">
                  <c:v>4203715</c:v>
                </c:pt>
                <c:pt idx="3">
                  <c:v>3641350</c:v>
                </c:pt>
                <c:pt idx="4">
                  <c:v>2707900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3-446F-9847-53D1BE04D124}"/>
            </c:ext>
          </c:extLst>
        </c:ser>
        <c:ser>
          <c:idx val="2"/>
          <c:order val="2"/>
          <c:tx>
            <c:v>Late entries</c:v>
          </c:tx>
          <c:spPr>
            <a:ln>
              <a:solidFill>
                <a:srgbClr val="ED7D31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Entries'!$B$13,'AS-A level Entries'!$B$17,'AS-A level Entries'!$B$21)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('AS-A level Entries'!$I$28,'AS-A level Entries'!$I$31,'AS-A level Entries'!$I$35,'AS-A level Entries'!$I$39,'AS-A level Entries'!$I$43)</c:f>
              <c:numCache>
                <c:formatCode>[$-10409]#,##0;\(#,##0\)</c:formatCode>
                <c:ptCount val="5"/>
                <c:pt idx="0">
                  <c:v>157000</c:v>
                </c:pt>
                <c:pt idx="1">
                  <c:v>130575</c:v>
                </c:pt>
                <c:pt idx="2">
                  <c:v>111245</c:v>
                </c:pt>
                <c:pt idx="3">
                  <c:v>86100</c:v>
                </c:pt>
                <c:pt idx="4">
                  <c:v>75830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63-446F-9847-53D1BE04D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million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Number of GCSE certifications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dLbls>
            <c:dLbl>
              <c:idx val="5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02-40D7-9867-C3E560E09E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('Total Certificates'!$B$6,'Total Certificates'!$B$11,'Total Certificates'!$B$15,'Total Certificates'!$B$20,'Total Certificates'!$B$25)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('Total Certificates'!$I$9,'Total Certificates'!$I$13,'Total Certificates'!$I$18,'Total Certificates'!$I$23,'Total Certificates'!$I$28)</c:f>
              <c:numCache>
                <c:formatCode>[$-10409]#,##0;\(#,##0\)</c:formatCode>
                <c:ptCount val="5"/>
                <c:pt idx="0">
                  <c:v>5240400</c:v>
                </c:pt>
                <c:pt idx="1">
                  <c:v>5115815</c:v>
                </c:pt>
                <c:pt idx="2">
                  <c:v>5055855</c:v>
                </c:pt>
                <c:pt idx="3">
                  <c:v>5222925</c:v>
                </c:pt>
                <c:pt idx="4">
                  <c:v>5220680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02-40D7-9867-C3E560E09E51}"/>
            </c:ext>
          </c:extLst>
        </c:ser>
        <c:ser>
          <c:idx val="1"/>
          <c:order val="1"/>
          <c:tx>
            <c:v>Number of A level certifications</c:v>
          </c:tx>
          <c:spPr>
            <a:ln>
              <a:solidFill>
                <a:srgbClr val="F18E00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4.5238938053097345E-2"/>
                  <c:y val="6.15835777126099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02-40D7-9867-C3E560E09E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('Total Certificates'!$B$6,'Total Certificates'!$B$11,'Total Certificates'!$B$15,'Total Certificates'!$B$20,'Total Certificates'!$B$25)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('Total Certificates'!$I$32,'Total Certificates'!$I$35,'Total Certificates'!$I$39,'Total Certificates'!$I$43,'Total Certificates'!$I$47)</c:f>
              <c:numCache>
                <c:formatCode>[$-10409]#,##0;\(#,##0\)</c:formatCode>
                <c:ptCount val="5"/>
                <c:pt idx="0">
                  <c:v>2192885</c:v>
                </c:pt>
                <c:pt idx="1">
                  <c:v>2170360</c:v>
                </c:pt>
                <c:pt idx="2">
                  <c:v>1978145</c:v>
                </c:pt>
                <c:pt idx="3">
                  <c:v>1461035</c:v>
                </c:pt>
                <c:pt idx="4">
                  <c:v>1037685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02-40D7-9867-C3E560E09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[$-10409]#,##0;\(#,##0\)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million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1</xdr:row>
      <xdr:rowOff>152400</xdr:rowOff>
    </xdr:from>
    <xdr:to>
      <xdr:col>17</xdr:col>
      <xdr:colOff>209551</xdr:colOff>
      <xdr:row>24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0.38082</cdr:x>
      <cdr:y>0.78928</cdr:y>
    </cdr:from>
    <cdr:to>
      <cdr:x>0.68066</cdr:x>
      <cdr:y>0.85916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203592" y="2924459"/>
          <a:ext cx="173499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0.45774</cdr:x>
      <cdr:y>0.09071</cdr:y>
    </cdr:from>
    <cdr:to>
      <cdr:x>0.84436</cdr:x>
      <cdr:y>0.16059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241033" y="400898"/>
          <a:ext cx="1892816" cy="308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0.3463</cdr:x>
      <cdr:y>0.18923</cdr:y>
    </cdr:from>
    <cdr:to>
      <cdr:x>0.6957</cdr:x>
      <cdr:y>0.26779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695449" y="675906"/>
          <a:ext cx="1710607" cy="280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On-time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0.38082</cdr:x>
      <cdr:y>0.78928</cdr:y>
    </cdr:from>
    <cdr:to>
      <cdr:x>0.68066</cdr:x>
      <cdr:y>0.85916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203592" y="2924459"/>
          <a:ext cx="173499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266701</xdr:colOff>
      <xdr:row>2</xdr:row>
      <xdr:rowOff>152399</xdr:rowOff>
    </xdr:from>
    <xdr:to>
      <xdr:col>17</xdr:col>
      <xdr:colOff>161926</xdr:colOff>
      <xdr:row>26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0.46987</cdr:x>
      <cdr:y>0.21083</cdr:y>
    </cdr:from>
    <cdr:to>
      <cdr:x>0.85261</cdr:x>
      <cdr:y>0.28071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98893" y="961890"/>
          <a:ext cx="1954031" cy="318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0.15967</cdr:x>
      <cdr:y>0.25294</cdr:y>
    </cdr:from>
    <cdr:to>
      <cdr:x>0.43843</cdr:x>
      <cdr:y>0.3315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15179" y="1154032"/>
          <a:ext cx="1423195" cy="358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On-time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0.32649</cdr:x>
      <cdr:y>0.78928</cdr:y>
    </cdr:from>
    <cdr:to>
      <cdr:x>0.68066</cdr:x>
      <cdr:y>0.85916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666874" y="3601070"/>
          <a:ext cx="1808168" cy="318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</xdr:row>
      <xdr:rowOff>171450</xdr:rowOff>
    </xdr:from>
    <xdr:to>
      <xdr:col>17</xdr:col>
      <xdr:colOff>533400</xdr:colOff>
      <xdr:row>26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0220325" y="552450"/>
          <a:ext cx="5200650" cy="4648200"/>
          <a:chOff x="9467850" y="-3429000"/>
          <a:chExt cx="5810250" cy="38100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aphicFramePr>
            <a:graphicFrameLocks/>
          </xdr:cNvGraphicFramePr>
        </xdr:nvGraphicFramePr>
        <xdr:xfrm>
          <a:off x="9467850" y="-3429000"/>
          <a:ext cx="581025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1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11593042" y="-1397732"/>
            <a:ext cx="19431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solidFill>
                  <a:srgbClr val="ED7D3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AS/A Level</a:t>
            </a:r>
            <a:r>
              <a:rPr lang="en-GB" sz="1200" baseline="0">
                <a:solidFill>
                  <a:srgbClr val="ED7D3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certificates</a:t>
            </a:r>
            <a:endPara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6D6F7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rgbClr val="6D6F7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6D6F7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</a:t>
          </a:r>
          <a:endParaRPr lang="en-GB" sz="1100">
            <a:solidFill>
              <a:srgbClr val="6D6F7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0.37329</cdr:x>
      <cdr:y>0.21842</cdr:y>
    </cdr:from>
    <cdr:to>
      <cdr:x>0.64262</cdr:x>
      <cdr:y>0.29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168883" y="832180"/>
          <a:ext cx="1564917" cy="272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certificates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statistics/announcements/entries-and-late-entries-for-gcse-and-a-level-2017-to-2018-academic-ye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workbookViewId="0">
      <selection activeCell="A15" sqref="A15"/>
    </sheetView>
  </sheetViews>
  <sheetFormatPr defaultColWidth="8.88671875" defaultRowHeight="13.8" x14ac:dyDescent="0.25"/>
  <cols>
    <col min="1" max="1" width="14.33203125" style="3" customWidth="1"/>
    <col min="2" max="14" width="8.88671875" style="3"/>
    <col min="15" max="15" width="13" style="3" bestFit="1" customWidth="1"/>
    <col min="16" max="16" width="10.109375" style="3" bestFit="1" customWidth="1"/>
    <col min="17" max="17" width="10.33203125" style="3" bestFit="1" customWidth="1"/>
    <col min="18" max="16384" width="8.88671875" style="3"/>
  </cols>
  <sheetData>
    <row r="1" spans="1:18" s="14" customFormat="1" ht="22.8" x14ac:dyDescent="0.4">
      <c r="A1" s="14" t="s">
        <v>46</v>
      </c>
      <c r="O1" s="23" t="s">
        <v>31</v>
      </c>
      <c r="P1" s="23" t="s">
        <v>28</v>
      </c>
      <c r="Q1" s="23"/>
    </row>
    <row r="3" spans="1:18" s="11" customFormat="1" ht="15" x14ac:dyDescent="0.25">
      <c r="A3" s="13" t="s">
        <v>21</v>
      </c>
      <c r="B3" s="4" t="s">
        <v>47</v>
      </c>
      <c r="C3" s="4"/>
      <c r="P3" s="12"/>
    </row>
    <row r="4" spans="1:18" s="10" customFormat="1" ht="15.6" x14ac:dyDescent="0.3">
      <c r="A4" s="1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15.6" customHeight="1" x14ac:dyDescent="0.25">
      <c r="A5" s="1" t="s">
        <v>0</v>
      </c>
      <c r="B5" s="2" t="s">
        <v>48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6"/>
    </row>
    <row r="6" spans="1:18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6"/>
    </row>
    <row r="7" spans="1:18" ht="15" x14ac:dyDescent="0.25">
      <c r="A7" s="1" t="s">
        <v>1</v>
      </c>
      <c r="B7" s="2" t="s">
        <v>49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6"/>
    </row>
    <row r="8" spans="1:18" ht="15" x14ac:dyDescent="0.25">
      <c r="A8" s="9"/>
      <c r="B8" s="8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" x14ac:dyDescent="0.25">
      <c r="A9" s="1" t="s">
        <v>2</v>
      </c>
      <c r="B9" s="2" t="s">
        <v>50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6"/>
    </row>
    <row r="10" spans="1:18" ht="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6"/>
    </row>
    <row r="11" spans="1:18" ht="15.6" customHeight="1" x14ac:dyDescent="0.25">
      <c r="A11" s="5" t="s">
        <v>20</v>
      </c>
      <c r="B11" s="113" t="s">
        <v>19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5" spans="1:18" ht="15.6" customHeight="1" x14ac:dyDescent="0.25">
      <c r="A15" s="21" t="s">
        <v>60</v>
      </c>
      <c r="B15" s="4"/>
      <c r="C15" s="4"/>
      <c r="D15" s="4"/>
    </row>
    <row r="16" spans="1:18" s="22" customFormat="1" ht="15" x14ac:dyDescent="0.25">
      <c r="A16" s="21" t="s">
        <v>59</v>
      </c>
      <c r="B16" s="21"/>
      <c r="C16" s="21"/>
      <c r="D16" s="21"/>
    </row>
    <row r="17" spans="1:4" ht="15" x14ac:dyDescent="0.25">
      <c r="A17" s="4" t="s">
        <v>18</v>
      </c>
      <c r="B17" s="4"/>
      <c r="C17" s="4"/>
      <c r="D17" s="4"/>
    </row>
    <row r="18" spans="1:4" ht="15" x14ac:dyDescent="0.25">
      <c r="A18" s="4" t="s">
        <v>17</v>
      </c>
      <c r="B18" s="4"/>
      <c r="C18" s="4"/>
      <c r="D18" s="4"/>
    </row>
    <row r="19" spans="1:4" ht="15" customHeight="1" x14ac:dyDescent="0.25"/>
  </sheetData>
  <mergeCells count="1">
    <mergeCell ref="B11:R11"/>
  </mergeCells>
  <hyperlinks>
    <hyperlink ref="A11" location="Notes!A1" display="Table 10"/>
    <hyperlink ref="A3" location="Summary!A1" display="Summary"/>
    <hyperlink ref="A9" location="'Total Certificates'!A1" display="Table 3"/>
    <hyperlink ref="A5" location="'GCSE Entries'!A1" display="Table 1"/>
    <hyperlink ref="A7" location="'AS-A Level Entries'!A1" display="Table 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showGridLines="0" tabSelected="1" zoomScale="99" zoomScaleNormal="99" workbookViewId="0">
      <selection activeCell="A8" sqref="A8"/>
    </sheetView>
  </sheetViews>
  <sheetFormatPr defaultColWidth="8.88671875" defaultRowHeight="20.100000000000001" customHeight="1" x14ac:dyDescent="0.3"/>
  <cols>
    <col min="1" max="1" width="178.109375" style="103" customWidth="1"/>
    <col min="2" max="16384" width="8.88671875" style="103"/>
  </cols>
  <sheetData>
    <row r="1" spans="1:1" ht="32.1" customHeight="1" x14ac:dyDescent="0.3">
      <c r="A1" s="102" t="s">
        <v>51</v>
      </c>
    </row>
    <row r="2" spans="1:1" ht="25.35" customHeight="1" x14ac:dyDescent="0.3">
      <c r="A2" s="104"/>
    </row>
    <row r="3" spans="1:1" ht="40.5" customHeight="1" x14ac:dyDescent="0.3">
      <c r="A3" s="105" t="s">
        <v>64</v>
      </c>
    </row>
    <row r="4" spans="1:1" ht="42" customHeight="1" x14ac:dyDescent="0.3">
      <c r="A4" s="105" t="s">
        <v>65</v>
      </c>
    </row>
    <row r="5" spans="1:1" s="15" customFormat="1" ht="33.75" customHeight="1" x14ac:dyDescent="0.3">
      <c r="A5" s="105" t="s">
        <v>63</v>
      </c>
    </row>
    <row r="6" spans="1:1" ht="43.5" customHeight="1" x14ac:dyDescent="0.3">
      <c r="A6" s="105" t="s">
        <v>61</v>
      </c>
    </row>
    <row r="7" spans="1:1" ht="31.35" customHeight="1" x14ac:dyDescent="0.3">
      <c r="A7" s="104"/>
    </row>
    <row r="8" spans="1:1" ht="50.1" customHeight="1" x14ac:dyDescent="0.3">
      <c r="A8" s="104"/>
    </row>
    <row r="9" spans="1:1" ht="51" customHeight="1" x14ac:dyDescent="0.3">
      <c r="A9" s="104"/>
    </row>
    <row r="10" spans="1:1" ht="30" customHeight="1" x14ac:dyDescent="0.3">
      <c r="A10" s="104"/>
    </row>
    <row r="11" spans="1:1" ht="30" customHeight="1" x14ac:dyDescent="0.3"/>
    <row r="12" spans="1:1" ht="30" customHeight="1" x14ac:dyDescent="0.3"/>
    <row r="13" spans="1:1" ht="30" customHeight="1" x14ac:dyDescent="0.3"/>
    <row r="14" spans="1:1" ht="30" customHeight="1" x14ac:dyDescent="0.3"/>
    <row r="15" spans="1:1" ht="30" customHeight="1" x14ac:dyDescent="0.3"/>
    <row r="16" spans="1:1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  <row r="24" ht="30" customHeight="1" x14ac:dyDescent="0.3"/>
    <row r="25" ht="30" customHeight="1" x14ac:dyDescent="0.3"/>
    <row r="26" ht="30" customHeight="1" x14ac:dyDescent="0.3"/>
    <row r="27" ht="30" customHeight="1" x14ac:dyDescent="0.3"/>
    <row r="28" ht="30" customHeight="1" x14ac:dyDescent="0.3"/>
    <row r="29" ht="30" customHeight="1" x14ac:dyDescent="0.3"/>
    <row r="30" ht="30" customHeight="1" x14ac:dyDescent="0.3"/>
    <row r="31" ht="30" customHeight="1" x14ac:dyDescent="0.3"/>
    <row r="32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  <row r="37" ht="30" customHeight="1" x14ac:dyDescent="0.3"/>
    <row r="38" ht="30" customHeight="1" x14ac:dyDescent="0.3"/>
    <row r="39" ht="30" customHeight="1" x14ac:dyDescent="0.3"/>
    <row r="40" ht="30" customHeight="1" x14ac:dyDescent="0.3"/>
    <row r="41" ht="30" customHeight="1" x14ac:dyDescent="0.3"/>
    <row r="42" ht="30" customHeight="1" x14ac:dyDescent="0.3"/>
    <row r="43" ht="30" customHeight="1" x14ac:dyDescent="0.3"/>
    <row r="44" ht="30" customHeight="1" x14ac:dyDescent="0.3"/>
    <row r="45" ht="30" customHeight="1" x14ac:dyDescent="0.3"/>
    <row r="46" ht="30" customHeight="1" x14ac:dyDescent="0.3"/>
    <row r="47" ht="30" customHeight="1" x14ac:dyDescent="0.3"/>
    <row r="48" ht="30" customHeight="1" x14ac:dyDescent="0.3"/>
    <row r="49" ht="30" customHeight="1" x14ac:dyDescent="0.3"/>
    <row r="50" ht="30" customHeight="1" x14ac:dyDescent="0.3"/>
    <row r="51" ht="30" customHeight="1" x14ac:dyDescent="0.3"/>
    <row r="52" ht="30" customHeight="1" x14ac:dyDescent="0.3"/>
    <row r="53" ht="30" customHeight="1" x14ac:dyDescent="0.3"/>
    <row r="54" ht="30" customHeight="1" x14ac:dyDescent="0.3"/>
    <row r="55" ht="30" customHeight="1" x14ac:dyDescent="0.3"/>
    <row r="56" ht="30" customHeight="1" x14ac:dyDescent="0.3"/>
    <row r="57" ht="30" customHeight="1" x14ac:dyDescent="0.3"/>
    <row r="58" ht="30" customHeight="1" x14ac:dyDescent="0.3"/>
    <row r="59" ht="30" customHeight="1" x14ac:dyDescent="0.3"/>
    <row r="60" ht="30" customHeight="1" x14ac:dyDescent="0.3"/>
    <row r="61" ht="30" customHeight="1" x14ac:dyDescent="0.3"/>
    <row r="62" ht="30" customHeight="1" x14ac:dyDescent="0.3"/>
    <row r="63" ht="30" customHeight="1" x14ac:dyDescent="0.3"/>
    <row r="64" ht="30" customHeight="1" x14ac:dyDescent="0.3"/>
    <row r="65" ht="30" customHeight="1" x14ac:dyDescent="0.3"/>
    <row r="66" ht="30" customHeight="1" x14ac:dyDescent="0.3"/>
    <row r="67" ht="30" customHeight="1" x14ac:dyDescent="0.3"/>
    <row r="68" ht="30" customHeight="1" x14ac:dyDescent="0.3"/>
    <row r="69" ht="30" customHeight="1" x14ac:dyDescent="0.3"/>
    <row r="70" ht="30" customHeight="1" x14ac:dyDescent="0.3"/>
    <row r="71" ht="30" customHeight="1" x14ac:dyDescent="0.3"/>
    <row r="72" ht="30" customHeight="1" x14ac:dyDescent="0.3"/>
    <row r="73" ht="30" customHeight="1" x14ac:dyDescent="0.3"/>
    <row r="74" ht="30" customHeight="1" x14ac:dyDescent="0.3"/>
    <row r="75" ht="30" customHeight="1" x14ac:dyDescent="0.3"/>
    <row r="76" ht="25.35" customHeight="1" x14ac:dyDescent="0.3"/>
    <row r="77" ht="25.35" customHeight="1" x14ac:dyDescent="0.3"/>
    <row r="78" ht="25.35" customHeight="1" x14ac:dyDescent="0.3"/>
    <row r="79" ht="25.35" customHeight="1" x14ac:dyDescent="0.3"/>
    <row r="80" ht="25.35" customHeight="1" x14ac:dyDescent="0.3"/>
    <row r="81" ht="25.35" customHeight="1" x14ac:dyDescent="0.3"/>
    <row r="82" ht="25.35" customHeight="1" x14ac:dyDescent="0.3"/>
    <row r="83" ht="25.35" customHeight="1" x14ac:dyDescent="0.3"/>
    <row r="84" ht="25.35" customHeight="1" x14ac:dyDescent="0.3"/>
    <row r="85" ht="25.35" customHeight="1" x14ac:dyDescent="0.3"/>
    <row r="86" ht="25.35" customHeight="1" x14ac:dyDescent="0.3"/>
    <row r="87" ht="25.35" customHeight="1" x14ac:dyDescent="0.3"/>
    <row r="88" ht="25.35" customHeight="1" x14ac:dyDescent="0.3"/>
    <row r="89" ht="25.35" customHeight="1" x14ac:dyDescent="0.3"/>
    <row r="90" ht="25.35" customHeight="1" x14ac:dyDescent="0.3"/>
    <row r="91" ht="25.35" customHeight="1" x14ac:dyDescent="0.3"/>
    <row r="92" ht="25.35" customHeight="1" x14ac:dyDescent="0.3"/>
    <row r="93" ht="25.35" customHeight="1" x14ac:dyDescent="0.3"/>
    <row r="94" ht="25.35" customHeight="1" x14ac:dyDescent="0.3"/>
    <row r="95" ht="25.35" customHeight="1" x14ac:dyDescent="0.3"/>
    <row r="96" ht="25.35" customHeight="1" x14ac:dyDescent="0.3"/>
    <row r="97" ht="25.35" customHeight="1" x14ac:dyDescent="0.3"/>
    <row r="98" ht="25.35" customHeight="1" x14ac:dyDescent="0.3"/>
    <row r="99" ht="25.35" customHeight="1" x14ac:dyDescent="0.3"/>
    <row r="100" ht="25.35" customHeight="1" x14ac:dyDescent="0.3"/>
    <row r="101" ht="25.35" customHeight="1" x14ac:dyDescent="0.3"/>
    <row r="102" ht="25.35" customHeight="1" x14ac:dyDescent="0.3"/>
    <row r="103" ht="25.35" customHeight="1" x14ac:dyDescent="0.3"/>
    <row r="104" ht="25.35" customHeight="1" x14ac:dyDescent="0.3"/>
    <row r="105" ht="25.35" customHeight="1" x14ac:dyDescent="0.3"/>
    <row r="106" ht="25.35" customHeight="1" x14ac:dyDescent="0.3"/>
    <row r="107" ht="25.35" customHeight="1" x14ac:dyDescent="0.3"/>
    <row r="108" ht="25.35" customHeight="1" x14ac:dyDescent="0.3"/>
    <row r="109" ht="25.35" customHeight="1" x14ac:dyDescent="0.3"/>
    <row r="110" ht="25.35" customHeight="1" x14ac:dyDescent="0.3"/>
    <row r="111" ht="25.35" customHeight="1" x14ac:dyDescent="0.3"/>
    <row r="112" ht="25.35" customHeight="1" x14ac:dyDescent="0.3"/>
    <row r="113" ht="25.35" customHeight="1" x14ac:dyDescent="0.3"/>
    <row r="114" ht="25.35" customHeight="1" x14ac:dyDescent="0.3"/>
    <row r="115" ht="25.35" customHeight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showGridLines="0" topLeftCell="A73" zoomScaleNormal="100" workbookViewId="0">
      <selection activeCell="E102" sqref="E102"/>
    </sheetView>
  </sheetViews>
  <sheetFormatPr defaultColWidth="9.109375" defaultRowHeight="13.8" x14ac:dyDescent="0.25"/>
  <cols>
    <col min="1" max="1" width="20.6640625" style="66" customWidth="1"/>
    <col min="2" max="9" width="15.6640625" style="65" customWidth="1"/>
    <col min="10" max="16384" width="9.109375" style="65"/>
  </cols>
  <sheetData>
    <row r="1" spans="1:12" ht="15" customHeight="1" x14ac:dyDescent="0.25">
      <c r="A1" s="114" t="s">
        <v>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5" customHeight="1" x14ac:dyDescent="0.25">
      <c r="A2" s="80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5" customHeight="1" x14ac:dyDescent="0.25">
      <c r="A3" s="79"/>
      <c r="B3" s="73"/>
      <c r="C3" s="73"/>
      <c r="D3" s="73"/>
      <c r="E3" s="73"/>
      <c r="F3" s="73"/>
      <c r="G3" s="73"/>
      <c r="H3" s="73"/>
      <c r="I3" s="78"/>
      <c r="J3" s="74"/>
      <c r="K3" s="74"/>
      <c r="L3" s="74"/>
    </row>
    <row r="4" spans="1:12" ht="15" customHeight="1" x14ac:dyDescent="0.25">
      <c r="A4" s="34" t="s">
        <v>3</v>
      </c>
      <c r="B4" s="35" t="s">
        <v>4</v>
      </c>
      <c r="C4" s="36" t="s">
        <v>35</v>
      </c>
      <c r="D4" s="35" t="s">
        <v>5</v>
      </c>
      <c r="E4" s="35" t="s">
        <v>9</v>
      </c>
      <c r="F4" s="35" t="s">
        <v>7</v>
      </c>
      <c r="G4" s="35" t="s">
        <v>6</v>
      </c>
      <c r="H4" s="35" t="s">
        <v>8</v>
      </c>
      <c r="I4" s="37" t="s">
        <v>10</v>
      </c>
      <c r="J4" s="74"/>
      <c r="K4" s="74"/>
    </row>
    <row r="5" spans="1:12" ht="15" customHeight="1" x14ac:dyDescent="0.25">
      <c r="A5" s="25" t="s">
        <v>3</v>
      </c>
      <c r="B5" s="57" t="s">
        <v>3</v>
      </c>
      <c r="C5" s="26" t="s">
        <v>3</v>
      </c>
      <c r="D5" s="27" t="s">
        <v>3</v>
      </c>
      <c r="E5" s="27" t="s">
        <v>3</v>
      </c>
      <c r="F5" s="27" t="s">
        <v>3</v>
      </c>
      <c r="G5" s="27" t="s">
        <v>3</v>
      </c>
      <c r="H5" s="27" t="s">
        <v>3</v>
      </c>
      <c r="I5" s="28" t="s">
        <v>3</v>
      </c>
      <c r="J5" s="74"/>
      <c r="K5" s="74"/>
    </row>
    <row r="6" spans="1:12" ht="15" customHeight="1" x14ac:dyDescent="0.25">
      <c r="A6" s="116" t="s">
        <v>33</v>
      </c>
      <c r="B6" s="25" t="s">
        <v>11</v>
      </c>
      <c r="C6" s="33">
        <v>41579</v>
      </c>
      <c r="D6" s="51">
        <v>264120</v>
      </c>
      <c r="E6" s="51">
        <v>0</v>
      </c>
      <c r="F6" s="51">
        <v>36225</v>
      </c>
      <c r="G6" s="51">
        <v>30185</v>
      </c>
      <c r="H6" s="51">
        <v>102200</v>
      </c>
      <c r="I6" s="51">
        <v>432730</v>
      </c>
      <c r="J6" s="74"/>
      <c r="K6" s="74"/>
    </row>
    <row r="7" spans="1:12" ht="15" customHeight="1" x14ac:dyDescent="0.25">
      <c r="A7" s="116"/>
      <c r="B7" s="45"/>
      <c r="C7" s="33">
        <v>41640</v>
      </c>
      <c r="D7" s="51">
        <v>445</v>
      </c>
      <c r="E7" s="51">
        <v>0</v>
      </c>
      <c r="F7" s="51">
        <v>0</v>
      </c>
      <c r="G7" s="51">
        <v>0</v>
      </c>
      <c r="H7" s="51">
        <v>0</v>
      </c>
      <c r="I7" s="51">
        <v>445</v>
      </c>
      <c r="J7" s="74"/>
      <c r="K7" s="74"/>
    </row>
    <row r="8" spans="1:12" ht="15" customHeight="1" x14ac:dyDescent="0.25">
      <c r="A8" s="116"/>
      <c r="B8" s="45"/>
      <c r="C8" s="33">
        <v>41791</v>
      </c>
      <c r="D8" s="51">
        <v>6232055</v>
      </c>
      <c r="E8" s="51">
        <v>5</v>
      </c>
      <c r="F8" s="51">
        <v>2665300</v>
      </c>
      <c r="G8" s="51">
        <v>4068750</v>
      </c>
      <c r="H8" s="51">
        <v>802375</v>
      </c>
      <c r="I8" s="51">
        <v>13768485</v>
      </c>
      <c r="J8" s="74"/>
      <c r="K8" s="74"/>
    </row>
    <row r="9" spans="1:12" ht="15" customHeight="1" x14ac:dyDescent="0.25">
      <c r="A9" s="116"/>
      <c r="B9" s="45"/>
      <c r="C9" s="56" t="s">
        <v>10</v>
      </c>
      <c r="D9" s="71">
        <v>6496625</v>
      </c>
      <c r="E9" s="71">
        <v>5</v>
      </c>
      <c r="F9" s="71">
        <v>2701520</v>
      </c>
      <c r="G9" s="71">
        <v>4098935</v>
      </c>
      <c r="H9" s="71">
        <v>904575</v>
      </c>
      <c r="I9" s="71">
        <v>14201660</v>
      </c>
      <c r="J9" s="74"/>
      <c r="K9" s="74"/>
    </row>
    <row r="10" spans="1:12" ht="15" customHeight="1" x14ac:dyDescent="0.25">
      <c r="A10" s="116"/>
      <c r="B10" s="45"/>
      <c r="C10" s="33"/>
      <c r="D10" s="51"/>
      <c r="E10" s="51"/>
      <c r="F10" s="51"/>
      <c r="G10" s="51"/>
      <c r="H10" s="51"/>
      <c r="I10" s="52"/>
      <c r="J10" s="74"/>
      <c r="K10" s="74"/>
    </row>
    <row r="11" spans="1:12" ht="15" customHeight="1" x14ac:dyDescent="0.25">
      <c r="A11" s="45"/>
      <c r="B11" s="25" t="s">
        <v>12</v>
      </c>
      <c r="C11" s="33">
        <v>41944</v>
      </c>
      <c r="D11" s="51">
        <v>33870</v>
      </c>
      <c r="E11" s="51">
        <v>0</v>
      </c>
      <c r="F11" s="51">
        <v>8805</v>
      </c>
      <c r="G11" s="51">
        <v>66385</v>
      </c>
      <c r="H11" s="51">
        <v>13875</v>
      </c>
      <c r="I11" s="51">
        <v>122935</v>
      </c>
      <c r="J11" s="74"/>
      <c r="K11" s="74"/>
    </row>
    <row r="12" spans="1:12" ht="15" customHeight="1" x14ac:dyDescent="0.25">
      <c r="A12" s="45"/>
      <c r="B12" s="45"/>
      <c r="C12" s="33">
        <v>42156</v>
      </c>
      <c r="D12" s="51">
        <v>6378345</v>
      </c>
      <c r="E12" s="51">
        <v>0</v>
      </c>
      <c r="F12" s="51">
        <v>2555125</v>
      </c>
      <c r="G12" s="51">
        <v>4089440</v>
      </c>
      <c r="H12" s="51">
        <v>1089580</v>
      </c>
      <c r="I12" s="51">
        <v>14112485</v>
      </c>
      <c r="J12" s="74"/>
      <c r="K12" s="74"/>
    </row>
    <row r="13" spans="1:12" ht="15" customHeight="1" x14ac:dyDescent="0.25">
      <c r="A13" s="45"/>
      <c r="B13" s="45"/>
      <c r="C13" s="77" t="s">
        <v>10</v>
      </c>
      <c r="D13" s="71">
        <v>6412215</v>
      </c>
      <c r="E13" s="71">
        <v>0</v>
      </c>
      <c r="F13" s="71">
        <v>2563930</v>
      </c>
      <c r="G13" s="71">
        <v>4155825</v>
      </c>
      <c r="H13" s="71">
        <v>1103455</v>
      </c>
      <c r="I13" s="71">
        <v>14235425</v>
      </c>
      <c r="J13" s="74"/>
      <c r="K13" s="74"/>
    </row>
    <row r="14" spans="1:12" ht="15" customHeight="1" x14ac:dyDescent="0.25">
      <c r="A14" s="45"/>
      <c r="B14" s="45"/>
      <c r="C14" s="33"/>
      <c r="D14" s="51"/>
      <c r="E14" s="51"/>
      <c r="F14" s="51"/>
      <c r="G14" s="51"/>
      <c r="H14" s="51"/>
      <c r="I14" s="52"/>
      <c r="J14" s="74"/>
      <c r="K14" s="74"/>
    </row>
    <row r="15" spans="1:12" ht="15" customHeight="1" x14ac:dyDescent="0.25">
      <c r="A15" s="45"/>
      <c r="B15" s="25" t="s">
        <v>13</v>
      </c>
      <c r="C15" s="33">
        <v>42309</v>
      </c>
      <c r="D15" s="51">
        <v>34380</v>
      </c>
      <c r="E15" s="51">
        <v>0</v>
      </c>
      <c r="F15" s="51">
        <v>9575</v>
      </c>
      <c r="G15" s="51">
        <v>76230</v>
      </c>
      <c r="H15" s="51">
        <v>7570</v>
      </c>
      <c r="I15" s="51">
        <v>127755</v>
      </c>
      <c r="J15" s="74"/>
      <c r="K15" s="74"/>
    </row>
    <row r="16" spans="1:12" ht="15" customHeight="1" x14ac:dyDescent="0.25">
      <c r="A16" s="45"/>
      <c r="B16" s="69"/>
      <c r="C16" s="33">
        <v>42522</v>
      </c>
      <c r="D16" s="51">
        <v>6468725</v>
      </c>
      <c r="E16" s="51">
        <v>15</v>
      </c>
      <c r="F16" s="51">
        <v>2508075</v>
      </c>
      <c r="G16" s="51">
        <v>4029870</v>
      </c>
      <c r="H16" s="51">
        <v>1095755</v>
      </c>
      <c r="I16" s="51">
        <v>14102440</v>
      </c>
      <c r="J16" s="74"/>
      <c r="K16" s="74"/>
    </row>
    <row r="17" spans="1:11" ht="15" customHeight="1" x14ac:dyDescent="0.25">
      <c r="A17" s="45"/>
      <c r="B17" s="69"/>
      <c r="C17" s="56" t="s">
        <v>10</v>
      </c>
      <c r="D17" s="71">
        <v>6503105</v>
      </c>
      <c r="E17" s="71">
        <v>15</v>
      </c>
      <c r="F17" s="71">
        <v>2517650</v>
      </c>
      <c r="G17" s="71">
        <v>4106100</v>
      </c>
      <c r="H17" s="71">
        <v>1103325</v>
      </c>
      <c r="I17" s="71">
        <v>14230195</v>
      </c>
      <c r="J17" s="74"/>
      <c r="K17" s="74"/>
    </row>
    <row r="18" spans="1:11" ht="15" customHeight="1" x14ac:dyDescent="0.25">
      <c r="A18" s="45"/>
      <c r="B18" s="45"/>
      <c r="C18" s="33" t="s">
        <v>3</v>
      </c>
      <c r="D18" s="51"/>
      <c r="E18" s="51"/>
      <c r="F18" s="51"/>
      <c r="G18" s="51"/>
      <c r="H18" s="51"/>
      <c r="I18" s="52"/>
      <c r="J18" s="75"/>
      <c r="K18" s="74"/>
    </row>
    <row r="19" spans="1:11" ht="15" customHeight="1" x14ac:dyDescent="0.25">
      <c r="A19" s="45"/>
      <c r="B19" s="25" t="s">
        <v>27</v>
      </c>
      <c r="C19" s="33">
        <v>42675</v>
      </c>
      <c r="D19" s="51">
        <v>50895</v>
      </c>
      <c r="E19" s="51">
        <v>0</v>
      </c>
      <c r="F19" s="51">
        <v>14250</v>
      </c>
      <c r="G19" s="51">
        <v>86430</v>
      </c>
      <c r="H19" s="51">
        <v>9165</v>
      </c>
      <c r="I19" s="51">
        <v>160740</v>
      </c>
      <c r="J19" s="74"/>
      <c r="K19" s="74"/>
    </row>
    <row r="20" spans="1:11" ht="15" customHeight="1" x14ac:dyDescent="0.25">
      <c r="A20" s="45"/>
      <c r="B20" s="45"/>
      <c r="C20" s="33">
        <v>42736</v>
      </c>
      <c r="D20" s="51">
        <v>0</v>
      </c>
      <c r="E20" s="51">
        <v>0</v>
      </c>
      <c r="F20" s="51">
        <v>0</v>
      </c>
      <c r="G20" s="51">
        <v>0</v>
      </c>
      <c r="H20" s="51">
        <v>45</v>
      </c>
      <c r="I20" s="51">
        <v>45</v>
      </c>
      <c r="J20" s="74"/>
      <c r="K20" s="74"/>
    </row>
    <row r="21" spans="1:11" ht="15" customHeight="1" x14ac:dyDescent="0.25">
      <c r="A21" s="45"/>
      <c r="B21" s="45"/>
      <c r="C21" s="33">
        <v>42887</v>
      </c>
      <c r="D21" s="51">
        <v>7135235</v>
      </c>
      <c r="E21" s="51">
        <v>30</v>
      </c>
      <c r="F21" s="51">
        <v>2120450</v>
      </c>
      <c r="G21" s="51">
        <v>3844800</v>
      </c>
      <c r="H21" s="51">
        <v>743145</v>
      </c>
      <c r="I21" s="51">
        <v>13843660</v>
      </c>
      <c r="J21" s="74"/>
      <c r="K21" s="74"/>
    </row>
    <row r="22" spans="1:11" ht="15" customHeight="1" x14ac:dyDescent="0.25">
      <c r="A22" s="45"/>
      <c r="B22" s="45"/>
      <c r="C22" s="56" t="s">
        <v>10</v>
      </c>
      <c r="D22" s="71">
        <v>7186130</v>
      </c>
      <c r="E22" s="71">
        <v>30</v>
      </c>
      <c r="F22" s="71">
        <v>2134700</v>
      </c>
      <c r="G22" s="71">
        <v>3931230</v>
      </c>
      <c r="H22" s="71">
        <v>752355</v>
      </c>
      <c r="I22" s="71">
        <v>14004445</v>
      </c>
      <c r="J22" s="74"/>
      <c r="K22" s="74"/>
    </row>
    <row r="23" spans="1:11" ht="15" customHeight="1" x14ac:dyDescent="0.25">
      <c r="A23" s="45"/>
      <c r="B23" s="45"/>
      <c r="C23" s="33" t="s">
        <v>3</v>
      </c>
      <c r="D23" s="51"/>
      <c r="E23" s="51"/>
      <c r="F23" s="51"/>
      <c r="G23" s="51"/>
      <c r="H23" s="51"/>
      <c r="I23" s="52"/>
      <c r="J23" s="75"/>
      <c r="K23" s="74"/>
    </row>
    <row r="24" spans="1:11" ht="15" customHeight="1" x14ac:dyDescent="0.25">
      <c r="A24" s="45"/>
      <c r="B24" s="25" t="s">
        <v>45</v>
      </c>
      <c r="C24" s="33">
        <v>43040</v>
      </c>
      <c r="D24" s="51">
        <v>70560</v>
      </c>
      <c r="E24" s="51">
        <v>0</v>
      </c>
      <c r="F24" s="51">
        <v>7190</v>
      </c>
      <c r="G24" s="51">
        <v>76980</v>
      </c>
      <c r="H24" s="51">
        <v>5255</v>
      </c>
      <c r="I24" s="51">
        <v>159985</v>
      </c>
      <c r="J24" s="74"/>
      <c r="K24" s="74"/>
    </row>
    <row r="25" spans="1:11" ht="15" customHeight="1" x14ac:dyDescent="0.25">
      <c r="A25" s="45"/>
      <c r="B25" s="45"/>
      <c r="C25" s="33">
        <v>43101</v>
      </c>
      <c r="D25" s="51">
        <v>4320</v>
      </c>
      <c r="E25" s="51">
        <v>0</v>
      </c>
      <c r="F25" s="51">
        <v>0</v>
      </c>
      <c r="G25" s="51">
        <v>755</v>
      </c>
      <c r="H25" s="51">
        <v>15</v>
      </c>
      <c r="I25" s="51">
        <v>5090</v>
      </c>
      <c r="J25" s="74"/>
      <c r="K25" s="74"/>
    </row>
    <row r="26" spans="1:11" ht="15" customHeight="1" x14ac:dyDescent="0.25">
      <c r="A26" s="45"/>
      <c r="B26" s="45"/>
      <c r="C26" s="33">
        <v>43252</v>
      </c>
      <c r="D26" s="51">
        <v>7603110</v>
      </c>
      <c r="E26" s="51">
        <v>0</v>
      </c>
      <c r="F26" s="51">
        <v>1103665</v>
      </c>
      <c r="G26" s="51">
        <v>3582180</v>
      </c>
      <c r="H26" s="51">
        <v>706540</v>
      </c>
      <c r="I26" s="51">
        <v>12995495</v>
      </c>
      <c r="J26" s="74"/>
      <c r="K26" s="74"/>
    </row>
    <row r="27" spans="1:11" ht="15" customHeight="1" x14ac:dyDescent="0.25">
      <c r="A27" s="45"/>
      <c r="B27" s="45"/>
      <c r="C27" s="56" t="s">
        <v>10</v>
      </c>
      <c r="D27" s="71">
        <v>7677990</v>
      </c>
      <c r="E27" s="71">
        <v>0</v>
      </c>
      <c r="F27" s="71">
        <v>1110860</v>
      </c>
      <c r="G27" s="71">
        <v>3659915</v>
      </c>
      <c r="H27" s="71">
        <v>711810</v>
      </c>
      <c r="I27" s="71">
        <v>13160570</v>
      </c>
      <c r="J27" s="74"/>
      <c r="K27" s="74"/>
    </row>
    <row r="28" spans="1:11" ht="15" customHeight="1" x14ac:dyDescent="0.25">
      <c r="A28" s="45"/>
      <c r="B28" s="69"/>
      <c r="C28" s="33"/>
      <c r="D28" s="51"/>
      <c r="E28" s="51"/>
      <c r="F28" s="51"/>
      <c r="G28" s="51"/>
      <c r="H28" s="51"/>
      <c r="I28" s="52"/>
      <c r="J28" s="74"/>
      <c r="K28" s="74"/>
    </row>
    <row r="29" spans="1:11" ht="15" customHeight="1" x14ac:dyDescent="0.25">
      <c r="A29" s="45"/>
      <c r="B29" s="45"/>
      <c r="C29" s="33"/>
      <c r="D29" s="51"/>
      <c r="E29" s="51"/>
      <c r="F29" s="51"/>
      <c r="G29" s="51"/>
      <c r="H29" s="51"/>
      <c r="I29" s="52"/>
      <c r="J29" s="74"/>
      <c r="K29" s="74"/>
    </row>
    <row r="30" spans="1:11" ht="15" customHeight="1" x14ac:dyDescent="0.25">
      <c r="A30" s="116" t="s">
        <v>14</v>
      </c>
      <c r="B30" s="25" t="s">
        <v>11</v>
      </c>
      <c r="C30" s="33">
        <v>41579</v>
      </c>
      <c r="D30" s="51">
        <v>14250</v>
      </c>
      <c r="E30" s="51">
        <v>0</v>
      </c>
      <c r="F30" s="51">
        <v>6820</v>
      </c>
      <c r="G30" s="51">
        <v>3535</v>
      </c>
      <c r="H30" s="51">
        <v>21640</v>
      </c>
      <c r="I30" s="51">
        <v>46250</v>
      </c>
      <c r="J30" s="74"/>
      <c r="K30" s="74"/>
    </row>
    <row r="31" spans="1:11" ht="15" customHeight="1" x14ac:dyDescent="0.25">
      <c r="A31" s="116"/>
      <c r="B31" s="45"/>
      <c r="C31" s="33">
        <v>41640</v>
      </c>
      <c r="D31" s="51">
        <v>85</v>
      </c>
      <c r="E31" s="51">
        <v>0</v>
      </c>
      <c r="F31" s="51">
        <v>0</v>
      </c>
      <c r="G31" s="51">
        <v>0</v>
      </c>
      <c r="H31" s="51">
        <v>0</v>
      </c>
      <c r="I31" s="51">
        <v>85</v>
      </c>
      <c r="J31" s="74"/>
      <c r="K31" s="74"/>
    </row>
    <row r="32" spans="1:11" ht="15" customHeight="1" x14ac:dyDescent="0.25">
      <c r="A32" s="116"/>
      <c r="B32" s="45"/>
      <c r="C32" s="33">
        <v>41791</v>
      </c>
      <c r="D32" s="51">
        <v>255920</v>
      </c>
      <c r="E32" s="51">
        <v>0</v>
      </c>
      <c r="F32" s="51">
        <v>81960</v>
      </c>
      <c r="G32" s="51">
        <v>69535</v>
      </c>
      <c r="H32" s="51">
        <v>357855</v>
      </c>
      <c r="I32" s="51">
        <v>765275</v>
      </c>
      <c r="J32" s="74"/>
      <c r="K32" s="74"/>
    </row>
    <row r="33" spans="1:12" ht="15" customHeight="1" x14ac:dyDescent="0.25">
      <c r="A33" s="116"/>
      <c r="B33" s="45"/>
      <c r="C33" s="56" t="s">
        <v>10</v>
      </c>
      <c r="D33" s="71">
        <v>270260</v>
      </c>
      <c r="E33" s="71">
        <v>0</v>
      </c>
      <c r="F33" s="71">
        <v>88780</v>
      </c>
      <c r="G33" s="71">
        <v>73070</v>
      </c>
      <c r="H33" s="71">
        <v>379495</v>
      </c>
      <c r="I33" s="71">
        <v>811610</v>
      </c>
      <c r="J33" s="76"/>
      <c r="K33" s="74"/>
    </row>
    <row r="34" spans="1:12" ht="15" customHeight="1" x14ac:dyDescent="0.25">
      <c r="A34" s="116"/>
      <c r="B34" s="47"/>
      <c r="C34" s="33"/>
      <c r="D34" s="51"/>
      <c r="E34" s="51"/>
      <c r="F34" s="51"/>
      <c r="G34" s="51"/>
      <c r="H34" s="51"/>
      <c r="I34" s="52"/>
      <c r="J34" s="74"/>
      <c r="K34" s="74"/>
    </row>
    <row r="35" spans="1:12" ht="15" customHeight="1" x14ac:dyDescent="0.25">
      <c r="A35" s="47"/>
      <c r="B35" s="25" t="s">
        <v>12</v>
      </c>
      <c r="C35" s="33">
        <v>41944</v>
      </c>
      <c r="D35" s="51">
        <v>4615</v>
      </c>
      <c r="E35" s="51">
        <v>0</v>
      </c>
      <c r="F35" s="51">
        <v>2010</v>
      </c>
      <c r="G35" s="51">
        <v>7445</v>
      </c>
      <c r="H35" s="51">
        <v>2940</v>
      </c>
      <c r="I35" s="51">
        <v>17010</v>
      </c>
      <c r="J35" s="74"/>
      <c r="K35" s="74"/>
      <c r="L35" s="74"/>
    </row>
    <row r="36" spans="1:12" ht="15" customHeight="1" x14ac:dyDescent="0.25">
      <c r="A36" s="45"/>
      <c r="B36" s="45"/>
      <c r="C36" s="33">
        <v>42156</v>
      </c>
      <c r="D36" s="51">
        <v>271185</v>
      </c>
      <c r="E36" s="51">
        <v>0</v>
      </c>
      <c r="F36" s="51">
        <v>69710</v>
      </c>
      <c r="G36" s="51">
        <v>123990</v>
      </c>
      <c r="H36" s="51">
        <v>74065</v>
      </c>
      <c r="I36" s="51">
        <v>538955</v>
      </c>
      <c r="J36" s="74"/>
      <c r="K36" s="74"/>
      <c r="L36" s="74"/>
    </row>
    <row r="37" spans="1:12" ht="15" customHeight="1" x14ac:dyDescent="0.25">
      <c r="A37" s="45"/>
      <c r="B37" s="45"/>
      <c r="C37" s="77" t="s">
        <v>10</v>
      </c>
      <c r="D37" s="71">
        <v>275805</v>
      </c>
      <c r="E37" s="71">
        <v>0</v>
      </c>
      <c r="F37" s="71">
        <v>71720</v>
      </c>
      <c r="G37" s="71">
        <v>131435</v>
      </c>
      <c r="H37" s="71">
        <v>77005</v>
      </c>
      <c r="I37" s="71">
        <v>555965</v>
      </c>
      <c r="J37" s="74"/>
      <c r="K37" s="74"/>
      <c r="L37" s="74"/>
    </row>
    <row r="38" spans="1:12" ht="15" customHeight="1" x14ac:dyDescent="0.25">
      <c r="A38" s="45"/>
      <c r="B38" s="45"/>
      <c r="C38" s="33"/>
      <c r="D38" s="51"/>
      <c r="E38" s="51"/>
      <c r="F38" s="51"/>
      <c r="G38" s="51"/>
      <c r="H38" s="51"/>
      <c r="I38" s="52"/>
      <c r="J38" s="75"/>
      <c r="K38" s="75"/>
      <c r="L38" s="74"/>
    </row>
    <row r="39" spans="1:12" ht="15" customHeight="1" x14ac:dyDescent="0.25">
      <c r="A39" s="45"/>
      <c r="B39" s="25" t="s">
        <v>13</v>
      </c>
      <c r="C39" s="33">
        <v>42309</v>
      </c>
      <c r="D39" s="51">
        <v>7150</v>
      </c>
      <c r="E39" s="51">
        <v>0</v>
      </c>
      <c r="F39" s="51">
        <v>2975</v>
      </c>
      <c r="G39" s="51">
        <v>7105</v>
      </c>
      <c r="H39" s="51">
        <v>10530</v>
      </c>
      <c r="I39" s="51">
        <v>27760</v>
      </c>
      <c r="J39" s="73"/>
      <c r="K39" s="73"/>
      <c r="L39" s="73"/>
    </row>
    <row r="40" spans="1:12" ht="15" customHeight="1" x14ac:dyDescent="0.25">
      <c r="A40" s="45"/>
      <c r="B40" s="69"/>
      <c r="C40" s="33">
        <v>42522</v>
      </c>
      <c r="D40" s="51">
        <v>252765</v>
      </c>
      <c r="E40" s="51">
        <v>0</v>
      </c>
      <c r="F40" s="51">
        <v>67775</v>
      </c>
      <c r="G40" s="51">
        <v>135810</v>
      </c>
      <c r="H40" s="51">
        <v>43060</v>
      </c>
      <c r="I40" s="51">
        <v>499410</v>
      </c>
    </row>
    <row r="41" spans="1:12" ht="15" customHeight="1" x14ac:dyDescent="0.25">
      <c r="A41" s="45"/>
      <c r="B41" s="69"/>
      <c r="C41" s="56" t="s">
        <v>10</v>
      </c>
      <c r="D41" s="71">
        <v>259915</v>
      </c>
      <c r="E41" s="71">
        <v>0</v>
      </c>
      <c r="F41" s="71">
        <v>70750</v>
      </c>
      <c r="G41" s="71">
        <v>142915</v>
      </c>
      <c r="H41" s="71">
        <v>53590</v>
      </c>
      <c r="I41" s="71">
        <v>527170</v>
      </c>
    </row>
    <row r="42" spans="1:12" ht="15" customHeight="1" x14ac:dyDescent="0.25">
      <c r="A42" s="45"/>
      <c r="B42" s="45"/>
      <c r="C42" s="33"/>
      <c r="D42" s="51"/>
      <c r="E42" s="51"/>
      <c r="F42" s="51"/>
      <c r="G42" s="51"/>
      <c r="H42" s="51"/>
      <c r="I42" s="52"/>
    </row>
    <row r="43" spans="1:12" ht="15" customHeight="1" x14ac:dyDescent="0.25">
      <c r="A43" s="45"/>
      <c r="B43" s="25" t="s">
        <v>27</v>
      </c>
      <c r="C43" s="33">
        <v>42675</v>
      </c>
      <c r="D43" s="51">
        <v>6475</v>
      </c>
      <c r="E43" s="51">
        <v>0</v>
      </c>
      <c r="F43" s="51">
        <v>2560</v>
      </c>
      <c r="G43" s="51">
        <v>8820</v>
      </c>
      <c r="H43" s="51">
        <v>10315</v>
      </c>
      <c r="I43" s="51">
        <v>28170</v>
      </c>
    </row>
    <row r="44" spans="1:12" ht="15" customHeight="1" x14ac:dyDescent="0.25">
      <c r="A44" s="45"/>
      <c r="B44" s="45"/>
      <c r="C44" s="33">
        <v>42736</v>
      </c>
      <c r="D44" s="51">
        <v>0</v>
      </c>
      <c r="E44" s="51">
        <v>0</v>
      </c>
      <c r="F44" s="51">
        <v>0</v>
      </c>
      <c r="G44" s="51">
        <v>0</v>
      </c>
      <c r="H44" s="51">
        <v>10</v>
      </c>
      <c r="I44" s="51">
        <v>10</v>
      </c>
    </row>
    <row r="45" spans="1:12" ht="15" customHeight="1" x14ac:dyDescent="0.25">
      <c r="A45" s="45"/>
      <c r="B45" s="45"/>
      <c r="C45" s="33">
        <v>42887</v>
      </c>
      <c r="D45" s="51">
        <v>227580</v>
      </c>
      <c r="E45" s="51">
        <v>0</v>
      </c>
      <c r="F45" s="51">
        <v>75180</v>
      </c>
      <c r="G45" s="51">
        <v>102445</v>
      </c>
      <c r="H45" s="51">
        <v>38305</v>
      </c>
      <c r="I45" s="51">
        <v>443510</v>
      </c>
    </row>
    <row r="46" spans="1:12" ht="15" customHeight="1" x14ac:dyDescent="0.25">
      <c r="A46" s="45"/>
      <c r="B46" s="45"/>
      <c r="C46" s="56" t="s">
        <v>10</v>
      </c>
      <c r="D46" s="71">
        <v>234060</v>
      </c>
      <c r="E46" s="71">
        <v>0</v>
      </c>
      <c r="F46" s="71">
        <v>77735</v>
      </c>
      <c r="G46" s="71">
        <v>111270</v>
      </c>
      <c r="H46" s="71">
        <v>48625</v>
      </c>
      <c r="I46" s="71">
        <v>471685</v>
      </c>
    </row>
    <row r="47" spans="1:12" ht="15" customHeight="1" x14ac:dyDescent="0.25">
      <c r="A47" s="45"/>
      <c r="B47" s="45"/>
      <c r="C47" s="33"/>
      <c r="D47" s="51"/>
      <c r="E47" s="51"/>
      <c r="F47" s="51"/>
      <c r="G47" s="51"/>
      <c r="H47" s="51"/>
      <c r="I47" s="52"/>
      <c r="J47" s="75"/>
      <c r="K47" s="74"/>
    </row>
    <row r="48" spans="1:12" ht="15" customHeight="1" x14ac:dyDescent="0.25">
      <c r="A48" s="45"/>
      <c r="B48" s="25" t="s">
        <v>45</v>
      </c>
      <c r="C48" s="33">
        <v>43040</v>
      </c>
      <c r="D48" s="51">
        <v>6090</v>
      </c>
      <c r="E48" s="51">
        <v>0</v>
      </c>
      <c r="F48" s="51">
        <v>1305</v>
      </c>
      <c r="G48" s="51">
        <v>7765</v>
      </c>
      <c r="H48" s="51">
        <v>1950</v>
      </c>
      <c r="I48" s="51">
        <v>17110</v>
      </c>
      <c r="J48" s="74"/>
      <c r="K48" s="74"/>
    </row>
    <row r="49" spans="1:11" ht="15" customHeight="1" x14ac:dyDescent="0.25">
      <c r="A49" s="45"/>
      <c r="B49" s="45"/>
      <c r="C49" s="33">
        <v>43101</v>
      </c>
      <c r="D49" s="51">
        <v>1630</v>
      </c>
      <c r="E49" s="51">
        <v>0</v>
      </c>
      <c r="F49" s="51">
        <v>0</v>
      </c>
      <c r="G49" s="51">
        <v>240</v>
      </c>
      <c r="H49" s="51">
        <v>40</v>
      </c>
      <c r="I49" s="51">
        <v>1910</v>
      </c>
      <c r="J49" s="74"/>
      <c r="K49" s="74"/>
    </row>
    <row r="50" spans="1:11" ht="15" customHeight="1" x14ac:dyDescent="0.25">
      <c r="A50" s="45"/>
      <c r="B50" s="45"/>
      <c r="C50" s="33">
        <v>43252</v>
      </c>
      <c r="D50" s="51">
        <v>424975</v>
      </c>
      <c r="E50" s="51">
        <v>0</v>
      </c>
      <c r="F50" s="51">
        <v>53570</v>
      </c>
      <c r="G50" s="51">
        <v>51435</v>
      </c>
      <c r="H50" s="51">
        <v>24435</v>
      </c>
      <c r="I50" s="51">
        <v>554415</v>
      </c>
      <c r="J50" s="74"/>
      <c r="K50" s="74"/>
    </row>
    <row r="51" spans="1:11" ht="15" customHeight="1" x14ac:dyDescent="0.25">
      <c r="A51" s="45"/>
      <c r="B51" s="45"/>
      <c r="C51" s="56" t="s">
        <v>10</v>
      </c>
      <c r="D51" s="71">
        <v>432695</v>
      </c>
      <c r="E51" s="71">
        <v>0</v>
      </c>
      <c r="F51" s="71">
        <v>54875</v>
      </c>
      <c r="G51" s="71">
        <v>59440</v>
      </c>
      <c r="H51" s="71">
        <v>26425</v>
      </c>
      <c r="I51" s="71">
        <v>573435</v>
      </c>
      <c r="J51" s="74"/>
      <c r="K51" s="74"/>
    </row>
    <row r="52" spans="1:11" ht="15" customHeight="1" x14ac:dyDescent="0.25">
      <c r="A52" s="48"/>
      <c r="B52" s="48"/>
      <c r="C52" s="39"/>
      <c r="D52" s="53"/>
      <c r="E52" s="53"/>
      <c r="F52" s="53"/>
      <c r="G52" s="53"/>
      <c r="H52" s="53"/>
      <c r="I52" s="54"/>
    </row>
    <row r="53" spans="1:11" ht="15" customHeight="1" x14ac:dyDescent="0.25">
      <c r="A53" s="45"/>
      <c r="B53" s="45"/>
      <c r="C53" s="72"/>
      <c r="D53" s="51"/>
      <c r="E53" s="51"/>
      <c r="F53" s="51"/>
      <c r="G53" s="55"/>
      <c r="H53" s="51"/>
      <c r="I53" s="52"/>
    </row>
    <row r="54" spans="1:11" ht="15" customHeight="1" x14ac:dyDescent="0.25">
      <c r="A54" s="116" t="s">
        <v>15</v>
      </c>
      <c r="B54" s="25" t="s">
        <v>11</v>
      </c>
      <c r="C54" s="33">
        <v>41579</v>
      </c>
      <c r="D54" s="51">
        <v>278370</v>
      </c>
      <c r="E54" s="51">
        <v>0</v>
      </c>
      <c r="F54" s="51">
        <v>43045</v>
      </c>
      <c r="G54" s="51">
        <v>33725</v>
      </c>
      <c r="H54" s="51">
        <v>123840</v>
      </c>
      <c r="I54" s="51">
        <v>478980</v>
      </c>
    </row>
    <row r="55" spans="1:11" ht="15" customHeight="1" x14ac:dyDescent="0.25">
      <c r="A55" s="116"/>
      <c r="B55" s="69"/>
      <c r="C55" s="46">
        <v>41640</v>
      </c>
      <c r="D55" s="51">
        <v>530</v>
      </c>
      <c r="E55" s="51">
        <v>0</v>
      </c>
      <c r="F55" s="51">
        <v>0</v>
      </c>
      <c r="G55" s="51">
        <v>0</v>
      </c>
      <c r="H55" s="51">
        <v>0</v>
      </c>
      <c r="I55" s="51">
        <v>530</v>
      </c>
    </row>
    <row r="56" spans="1:11" ht="15" customHeight="1" x14ac:dyDescent="0.25">
      <c r="A56" s="116"/>
      <c r="B56" s="45"/>
      <c r="C56" s="49">
        <v>41791</v>
      </c>
      <c r="D56" s="51">
        <v>6487980</v>
      </c>
      <c r="E56" s="51">
        <v>5</v>
      </c>
      <c r="F56" s="51">
        <v>2747260</v>
      </c>
      <c r="G56" s="51">
        <v>4138285</v>
      </c>
      <c r="H56" s="51">
        <v>1160230</v>
      </c>
      <c r="I56" s="51">
        <v>14533755</v>
      </c>
    </row>
    <row r="57" spans="1:11" ht="15" customHeight="1" x14ac:dyDescent="0.25">
      <c r="A57" s="116"/>
      <c r="B57" s="45"/>
      <c r="C57" s="56" t="s">
        <v>10</v>
      </c>
      <c r="D57" s="71">
        <v>6766885</v>
      </c>
      <c r="E57" s="71">
        <v>5</v>
      </c>
      <c r="F57" s="71">
        <v>2790305</v>
      </c>
      <c r="G57" s="71">
        <v>4172005</v>
      </c>
      <c r="H57" s="71">
        <v>1284070</v>
      </c>
      <c r="I57" s="71">
        <v>15013270</v>
      </c>
    </row>
    <row r="58" spans="1:11" ht="15" customHeight="1" x14ac:dyDescent="0.25">
      <c r="A58" s="116"/>
      <c r="B58" s="45"/>
      <c r="C58" s="33"/>
      <c r="D58" s="51"/>
      <c r="E58" s="51"/>
      <c r="F58" s="51"/>
      <c r="G58" s="51"/>
      <c r="H58" s="51"/>
      <c r="I58" s="52"/>
    </row>
    <row r="59" spans="1:11" ht="15" customHeight="1" x14ac:dyDescent="0.25">
      <c r="A59" s="45"/>
      <c r="B59" s="25" t="s">
        <v>12</v>
      </c>
      <c r="C59" s="33">
        <v>41944</v>
      </c>
      <c r="D59" s="51">
        <v>38490</v>
      </c>
      <c r="E59" s="51">
        <v>0</v>
      </c>
      <c r="F59" s="51">
        <v>10815</v>
      </c>
      <c r="G59" s="51">
        <v>73830</v>
      </c>
      <c r="H59" s="51">
        <v>16810</v>
      </c>
      <c r="I59" s="51">
        <v>139945</v>
      </c>
    </row>
    <row r="60" spans="1:11" ht="15" customHeight="1" x14ac:dyDescent="0.25">
      <c r="A60" s="47"/>
      <c r="B60" s="47"/>
      <c r="C60" s="33">
        <v>42156</v>
      </c>
      <c r="D60" s="51">
        <v>6649530</v>
      </c>
      <c r="E60" s="51">
        <v>0</v>
      </c>
      <c r="F60" s="51">
        <v>2624830</v>
      </c>
      <c r="G60" s="51">
        <v>4213430</v>
      </c>
      <c r="H60" s="51">
        <v>1163650</v>
      </c>
      <c r="I60" s="51">
        <v>14651440</v>
      </c>
    </row>
    <row r="61" spans="1:11" ht="15" customHeight="1" x14ac:dyDescent="0.25">
      <c r="A61" s="47"/>
      <c r="B61" s="47"/>
      <c r="C61" s="56" t="s">
        <v>10</v>
      </c>
      <c r="D61" s="71">
        <v>6688020</v>
      </c>
      <c r="E61" s="71">
        <v>0</v>
      </c>
      <c r="F61" s="71">
        <v>2635645</v>
      </c>
      <c r="G61" s="71">
        <v>4287260</v>
      </c>
      <c r="H61" s="71">
        <v>1180460</v>
      </c>
      <c r="I61" s="71">
        <v>14791385</v>
      </c>
    </row>
    <row r="62" spans="1:11" ht="15" customHeight="1" x14ac:dyDescent="0.25">
      <c r="A62" s="50"/>
      <c r="B62" s="50"/>
      <c r="C62" s="33"/>
      <c r="D62" s="51"/>
      <c r="E62" s="51"/>
      <c r="F62" s="51"/>
      <c r="G62" s="51"/>
      <c r="H62" s="51"/>
      <c r="I62" s="52"/>
    </row>
    <row r="63" spans="1:11" ht="15" customHeight="1" x14ac:dyDescent="0.25">
      <c r="A63" s="70"/>
      <c r="B63" s="25" t="s">
        <v>13</v>
      </c>
      <c r="C63" s="33">
        <v>42309</v>
      </c>
      <c r="D63" s="51">
        <v>41530</v>
      </c>
      <c r="E63" s="51">
        <v>0</v>
      </c>
      <c r="F63" s="51">
        <v>12550</v>
      </c>
      <c r="G63" s="51">
        <v>83340</v>
      </c>
      <c r="H63" s="51">
        <v>18100</v>
      </c>
      <c r="I63" s="51">
        <v>155515</v>
      </c>
    </row>
    <row r="64" spans="1:11" ht="15" customHeight="1" x14ac:dyDescent="0.25">
      <c r="A64" s="45"/>
      <c r="B64" s="45"/>
      <c r="C64" s="33">
        <v>42522</v>
      </c>
      <c r="D64" s="51">
        <v>6721490</v>
      </c>
      <c r="E64" s="51">
        <v>15</v>
      </c>
      <c r="F64" s="51">
        <v>2575850</v>
      </c>
      <c r="G64" s="51">
        <v>4165675</v>
      </c>
      <c r="H64" s="51">
        <v>1138815</v>
      </c>
      <c r="I64" s="51">
        <v>14601850</v>
      </c>
    </row>
    <row r="65" spans="1:11" ht="15" customHeight="1" x14ac:dyDescent="0.25">
      <c r="A65" s="45"/>
      <c r="B65" s="45"/>
      <c r="C65" s="56" t="s">
        <v>10</v>
      </c>
      <c r="D65" s="71">
        <v>6763020</v>
      </c>
      <c r="E65" s="71">
        <v>15</v>
      </c>
      <c r="F65" s="71">
        <v>2588400</v>
      </c>
      <c r="G65" s="71">
        <v>4249015</v>
      </c>
      <c r="H65" s="71">
        <v>1156915</v>
      </c>
      <c r="I65" s="71">
        <v>14757365</v>
      </c>
    </row>
    <row r="66" spans="1:11" ht="15" customHeight="1" x14ac:dyDescent="0.25">
      <c r="A66" s="45"/>
      <c r="B66" s="45"/>
      <c r="C66" s="33"/>
      <c r="D66" s="51"/>
      <c r="E66" s="51"/>
      <c r="F66" s="51"/>
      <c r="G66" s="51"/>
      <c r="H66" s="51"/>
      <c r="I66" s="52"/>
    </row>
    <row r="67" spans="1:11" ht="15" customHeight="1" x14ac:dyDescent="0.25">
      <c r="A67" s="45"/>
      <c r="B67" s="25" t="s">
        <v>27</v>
      </c>
      <c r="C67" s="33">
        <v>42675</v>
      </c>
      <c r="D67" s="51">
        <v>57375</v>
      </c>
      <c r="E67" s="51">
        <v>0</v>
      </c>
      <c r="F67" s="51">
        <v>16805</v>
      </c>
      <c r="G67" s="51">
        <v>95250</v>
      </c>
      <c r="H67" s="51">
        <v>19480</v>
      </c>
      <c r="I67" s="51">
        <v>188910</v>
      </c>
    </row>
    <row r="68" spans="1:11" ht="15" customHeight="1" x14ac:dyDescent="0.25">
      <c r="A68" s="45"/>
      <c r="B68" s="69"/>
      <c r="C68" s="33">
        <v>42736</v>
      </c>
      <c r="D68" s="51">
        <v>0</v>
      </c>
      <c r="E68" s="51">
        <v>0</v>
      </c>
      <c r="F68" s="51">
        <v>0</v>
      </c>
      <c r="G68" s="51">
        <v>0</v>
      </c>
      <c r="H68" s="51">
        <v>50</v>
      </c>
      <c r="I68" s="51">
        <v>50</v>
      </c>
    </row>
    <row r="69" spans="1:11" ht="15" customHeight="1" x14ac:dyDescent="0.25">
      <c r="A69" s="45"/>
      <c r="B69" s="45"/>
      <c r="C69" s="33">
        <v>42887</v>
      </c>
      <c r="D69" s="51">
        <v>7362815</v>
      </c>
      <c r="E69" s="51">
        <v>30</v>
      </c>
      <c r="F69" s="51">
        <v>2195630</v>
      </c>
      <c r="G69" s="51">
        <v>3947250</v>
      </c>
      <c r="H69" s="51">
        <v>781445</v>
      </c>
      <c r="I69" s="51">
        <v>14287170</v>
      </c>
    </row>
    <row r="70" spans="1:11" ht="15" customHeight="1" x14ac:dyDescent="0.25">
      <c r="A70" s="45"/>
      <c r="B70" s="45"/>
      <c r="C70" s="56" t="s">
        <v>10</v>
      </c>
      <c r="D70" s="71">
        <v>7420190</v>
      </c>
      <c r="E70" s="71">
        <v>30</v>
      </c>
      <c r="F70" s="71">
        <v>2212435</v>
      </c>
      <c r="G70" s="71">
        <v>4042500</v>
      </c>
      <c r="H70" s="71">
        <v>800980</v>
      </c>
      <c r="I70" s="71">
        <v>14476135</v>
      </c>
    </row>
    <row r="71" spans="1:11" ht="15" customHeight="1" x14ac:dyDescent="0.25">
      <c r="A71" s="45"/>
      <c r="B71" s="45"/>
      <c r="C71" s="33"/>
      <c r="D71" s="51"/>
      <c r="E71" s="51"/>
      <c r="F71" s="51"/>
      <c r="G71" s="51"/>
      <c r="H71" s="51"/>
      <c r="I71" s="52"/>
      <c r="J71" s="75"/>
      <c r="K71" s="74"/>
    </row>
    <row r="72" spans="1:11" ht="15" customHeight="1" x14ac:dyDescent="0.25">
      <c r="A72" s="45"/>
      <c r="B72" s="25" t="s">
        <v>45</v>
      </c>
      <c r="C72" s="33">
        <v>43040</v>
      </c>
      <c r="D72" s="51">
        <v>76650</v>
      </c>
      <c r="E72" s="51">
        <v>0</v>
      </c>
      <c r="F72" s="51">
        <v>8500</v>
      </c>
      <c r="G72" s="51">
        <v>84745</v>
      </c>
      <c r="H72" s="51">
        <v>7200</v>
      </c>
      <c r="I72" s="51">
        <v>177095</v>
      </c>
      <c r="J72" s="74"/>
      <c r="K72" s="74"/>
    </row>
    <row r="73" spans="1:11" ht="15" customHeight="1" x14ac:dyDescent="0.25">
      <c r="A73" s="45"/>
      <c r="B73" s="45"/>
      <c r="C73" s="33">
        <v>43101</v>
      </c>
      <c r="D73" s="51">
        <v>5945</v>
      </c>
      <c r="E73" s="51">
        <v>0</v>
      </c>
      <c r="F73" s="51">
        <v>0</v>
      </c>
      <c r="G73" s="51">
        <v>995</v>
      </c>
      <c r="H73" s="51">
        <v>60</v>
      </c>
      <c r="I73" s="51">
        <v>7000</v>
      </c>
      <c r="J73" s="74"/>
      <c r="K73" s="74"/>
    </row>
    <row r="74" spans="1:11" ht="15" customHeight="1" x14ac:dyDescent="0.25">
      <c r="A74" s="45"/>
      <c r="B74" s="45"/>
      <c r="C74" s="33">
        <v>43252</v>
      </c>
      <c r="D74" s="51">
        <v>8028080</v>
      </c>
      <c r="E74" s="51">
        <v>0</v>
      </c>
      <c r="F74" s="51">
        <v>1157235</v>
      </c>
      <c r="G74" s="51">
        <v>3633615</v>
      </c>
      <c r="H74" s="51">
        <v>730975</v>
      </c>
      <c r="I74" s="51">
        <v>13549905</v>
      </c>
      <c r="J74" s="74"/>
      <c r="K74" s="74"/>
    </row>
    <row r="75" spans="1:11" ht="15" customHeight="1" x14ac:dyDescent="0.25">
      <c r="A75" s="45"/>
      <c r="B75" s="45"/>
      <c r="C75" s="56" t="s">
        <v>10</v>
      </c>
      <c r="D75" s="71">
        <v>8110680</v>
      </c>
      <c r="E75" s="71">
        <v>0</v>
      </c>
      <c r="F75" s="71">
        <v>1165735</v>
      </c>
      <c r="G75" s="71">
        <v>3719355</v>
      </c>
      <c r="H75" s="71">
        <v>738235</v>
      </c>
      <c r="I75" s="71">
        <v>13734005</v>
      </c>
      <c r="J75" s="74"/>
      <c r="K75" s="74"/>
    </row>
    <row r="76" spans="1:11" ht="15" customHeight="1" x14ac:dyDescent="0.25">
      <c r="A76" s="45"/>
      <c r="B76" s="45"/>
      <c r="C76" s="33" t="s">
        <v>3</v>
      </c>
      <c r="D76" s="29" t="s">
        <v>3</v>
      </c>
      <c r="E76" s="29" t="s">
        <v>3</v>
      </c>
      <c r="F76" s="29" t="s">
        <v>3</v>
      </c>
      <c r="G76" s="29" t="s">
        <v>3</v>
      </c>
      <c r="H76" s="29" t="s">
        <v>3</v>
      </c>
      <c r="I76" s="30" t="s">
        <v>3</v>
      </c>
    </row>
    <row r="77" spans="1:11" ht="15" customHeight="1" x14ac:dyDescent="0.25">
      <c r="A77" s="45"/>
      <c r="B77" s="45"/>
      <c r="C77" s="33"/>
      <c r="D77" s="29"/>
      <c r="E77" s="29"/>
      <c r="F77" s="29"/>
      <c r="G77" s="29"/>
      <c r="H77" s="29"/>
      <c r="I77" s="30"/>
    </row>
    <row r="78" spans="1:11" ht="15" customHeight="1" x14ac:dyDescent="0.25">
      <c r="A78" s="116" t="s">
        <v>16</v>
      </c>
      <c r="B78" s="25" t="s">
        <v>11</v>
      </c>
      <c r="C78" s="33">
        <v>41579</v>
      </c>
      <c r="D78" s="111">
        <v>5.0999999999999997E-2</v>
      </c>
      <c r="E78" s="111">
        <v>0</v>
      </c>
      <c r="F78" s="111">
        <v>0.158</v>
      </c>
      <c r="G78" s="111">
        <v>0.105</v>
      </c>
      <c r="H78" s="111">
        <v>0.17499999999999999</v>
      </c>
      <c r="I78" s="111">
        <v>9.7000000000000003E-2</v>
      </c>
    </row>
    <row r="79" spans="1:11" ht="15" customHeight="1" x14ac:dyDescent="0.25">
      <c r="A79" s="116"/>
      <c r="B79" s="45"/>
      <c r="C79" s="46">
        <v>41640</v>
      </c>
      <c r="D79" s="111">
        <v>0.16200000000000001</v>
      </c>
      <c r="E79" s="111">
        <v>0</v>
      </c>
      <c r="F79" s="111">
        <v>0</v>
      </c>
      <c r="G79" s="111">
        <v>0</v>
      </c>
      <c r="H79" s="111">
        <v>0</v>
      </c>
      <c r="I79" s="111">
        <v>0.16200000000000001</v>
      </c>
    </row>
    <row r="80" spans="1:11" ht="15" customHeight="1" x14ac:dyDescent="0.25">
      <c r="A80" s="116"/>
      <c r="B80" s="45"/>
      <c r="C80" s="49">
        <v>41791</v>
      </c>
      <c r="D80" s="111">
        <v>3.9E-2</v>
      </c>
      <c r="E80" s="111">
        <v>0</v>
      </c>
      <c r="F80" s="111">
        <v>0.03</v>
      </c>
      <c r="G80" s="111">
        <v>1.7000000000000001E-2</v>
      </c>
      <c r="H80" s="111">
        <v>0.308</v>
      </c>
      <c r="I80" s="111">
        <v>5.2999999999999999E-2</v>
      </c>
    </row>
    <row r="81" spans="1:11" ht="15" customHeight="1" x14ac:dyDescent="0.25">
      <c r="A81" s="116"/>
      <c r="B81" s="45"/>
      <c r="C81" s="56" t="s">
        <v>10</v>
      </c>
      <c r="D81" s="112">
        <v>0.04</v>
      </c>
      <c r="E81" s="112">
        <v>0</v>
      </c>
      <c r="F81" s="112">
        <v>3.2000000000000001E-2</v>
      </c>
      <c r="G81" s="112">
        <v>1.7999999999999999E-2</v>
      </c>
      <c r="H81" s="112">
        <v>0.29599999999999999</v>
      </c>
      <c r="I81" s="112">
        <v>5.3999999999999999E-2</v>
      </c>
    </row>
    <row r="82" spans="1:11" ht="15" customHeight="1" x14ac:dyDescent="0.25">
      <c r="A82" s="116"/>
      <c r="B82" s="45"/>
      <c r="C82" s="33"/>
      <c r="D82" s="111"/>
      <c r="E82" s="111"/>
      <c r="F82" s="111"/>
      <c r="G82" s="111"/>
      <c r="H82" s="111"/>
      <c r="I82" s="111"/>
    </row>
    <row r="83" spans="1:11" ht="15" customHeight="1" x14ac:dyDescent="0.25">
      <c r="A83" s="116"/>
      <c r="B83" s="25" t="s">
        <v>12</v>
      </c>
      <c r="C83" s="33">
        <v>41944</v>
      </c>
      <c r="D83" s="111">
        <v>0.12</v>
      </c>
      <c r="E83" s="111">
        <v>0</v>
      </c>
      <c r="F83" s="111">
        <v>0.186</v>
      </c>
      <c r="G83" s="111">
        <v>0.10100000000000001</v>
      </c>
      <c r="H83" s="111">
        <v>0.17499999999999999</v>
      </c>
      <c r="I83" s="111">
        <v>0.122</v>
      </c>
    </row>
    <row r="84" spans="1:11" ht="15" customHeight="1" x14ac:dyDescent="0.25">
      <c r="A84" s="45"/>
      <c r="B84" s="45"/>
      <c r="C84" s="33">
        <v>42156</v>
      </c>
      <c r="D84" s="111">
        <v>4.1000000000000002E-2</v>
      </c>
      <c r="E84" s="111">
        <v>0</v>
      </c>
      <c r="F84" s="111">
        <v>2.7E-2</v>
      </c>
      <c r="G84" s="111">
        <v>2.9000000000000001E-2</v>
      </c>
      <c r="H84" s="111">
        <v>6.4000000000000001E-2</v>
      </c>
      <c r="I84" s="111">
        <v>3.6999999999999998E-2</v>
      </c>
    </row>
    <row r="85" spans="1:11" ht="15" customHeight="1" x14ac:dyDescent="0.25">
      <c r="A85" s="45"/>
      <c r="B85" s="45"/>
      <c r="C85" s="56" t="s">
        <v>10</v>
      </c>
      <c r="D85" s="112">
        <v>4.1000000000000002E-2</v>
      </c>
      <c r="E85" s="112">
        <v>0</v>
      </c>
      <c r="F85" s="112">
        <v>2.7E-2</v>
      </c>
      <c r="G85" s="112">
        <v>3.1E-2</v>
      </c>
      <c r="H85" s="112">
        <v>6.5000000000000002E-2</v>
      </c>
      <c r="I85" s="112">
        <v>3.7999999999999999E-2</v>
      </c>
    </row>
    <row r="86" spans="1:11" ht="15" customHeight="1" x14ac:dyDescent="0.25">
      <c r="A86" s="45"/>
      <c r="B86" s="45"/>
      <c r="C86" s="33"/>
      <c r="D86" s="111"/>
      <c r="E86" s="111"/>
      <c r="F86" s="111"/>
      <c r="G86" s="111"/>
      <c r="H86" s="111"/>
      <c r="I86" s="111"/>
    </row>
    <row r="87" spans="1:11" ht="15" customHeight="1" x14ac:dyDescent="0.25">
      <c r="A87" s="45"/>
      <c r="B87" s="25" t="s">
        <v>13</v>
      </c>
      <c r="C87" s="33">
        <v>42309</v>
      </c>
      <c r="D87" s="111">
        <v>0.17199999999999999</v>
      </c>
      <c r="E87" s="111">
        <v>0</v>
      </c>
      <c r="F87" s="111">
        <v>0.23699999999999999</v>
      </c>
      <c r="G87" s="111">
        <v>8.5000000000000006E-2</v>
      </c>
      <c r="H87" s="111">
        <v>0.58199999999999996</v>
      </c>
      <c r="I87" s="111">
        <v>0.17899999999999999</v>
      </c>
    </row>
    <row r="88" spans="1:11" ht="15" customHeight="1" x14ac:dyDescent="0.25">
      <c r="A88" s="47"/>
      <c r="B88" s="47"/>
      <c r="C88" s="33">
        <v>42522</v>
      </c>
      <c r="D88" s="111">
        <v>3.7999999999999999E-2</v>
      </c>
      <c r="E88" s="111">
        <v>0</v>
      </c>
      <c r="F88" s="111">
        <v>2.5999999999999999E-2</v>
      </c>
      <c r="G88" s="111">
        <v>3.3000000000000002E-2</v>
      </c>
      <c r="H88" s="111">
        <v>3.7999999999999999E-2</v>
      </c>
      <c r="I88" s="111">
        <v>3.4000000000000002E-2</v>
      </c>
    </row>
    <row r="89" spans="1:11" ht="15" customHeight="1" x14ac:dyDescent="0.25">
      <c r="A89" s="47"/>
      <c r="B89" s="47"/>
      <c r="C89" s="56" t="s">
        <v>10</v>
      </c>
      <c r="D89" s="112">
        <v>3.7999999999999999E-2</v>
      </c>
      <c r="E89" s="112">
        <v>0</v>
      </c>
      <c r="F89" s="112">
        <v>2.7E-2</v>
      </c>
      <c r="G89" s="112">
        <v>3.4000000000000002E-2</v>
      </c>
      <c r="H89" s="112">
        <v>4.5999999999999999E-2</v>
      </c>
      <c r="I89" s="112">
        <v>3.5999999999999997E-2</v>
      </c>
    </row>
    <row r="90" spans="1:11" ht="15" customHeight="1" x14ac:dyDescent="0.25">
      <c r="A90" s="70"/>
      <c r="B90" s="69"/>
      <c r="C90" s="33"/>
      <c r="D90" s="111"/>
      <c r="E90" s="111"/>
      <c r="F90" s="111"/>
      <c r="G90" s="111"/>
      <c r="H90" s="111"/>
      <c r="I90" s="111"/>
    </row>
    <row r="91" spans="1:11" ht="15" customHeight="1" x14ac:dyDescent="0.25">
      <c r="A91" s="45"/>
      <c r="B91" s="25" t="s">
        <v>27</v>
      </c>
      <c r="C91" s="33">
        <v>42675</v>
      </c>
      <c r="D91" s="111">
        <v>0.113</v>
      </c>
      <c r="E91" s="111">
        <v>0</v>
      </c>
      <c r="F91" s="111">
        <v>0.152</v>
      </c>
      <c r="G91" s="111">
        <v>9.2999999999999999E-2</v>
      </c>
      <c r="H91" s="111">
        <v>0.52900000000000003</v>
      </c>
      <c r="I91" s="111">
        <v>0.14899999999999999</v>
      </c>
    </row>
    <row r="92" spans="1:11" ht="15" customHeight="1" x14ac:dyDescent="0.25">
      <c r="A92" s="45"/>
      <c r="B92" s="45"/>
      <c r="C92" s="33">
        <v>42736</v>
      </c>
      <c r="D92" s="111">
        <v>0</v>
      </c>
      <c r="E92" s="111">
        <v>0</v>
      </c>
      <c r="F92" s="111">
        <v>0</v>
      </c>
      <c r="G92" s="111">
        <v>0</v>
      </c>
      <c r="H92" s="111">
        <v>0.157</v>
      </c>
      <c r="I92" s="111">
        <v>0.157</v>
      </c>
    </row>
    <row r="93" spans="1:11" ht="15" customHeight="1" x14ac:dyDescent="0.25">
      <c r="A93" s="45"/>
      <c r="B93" s="45"/>
      <c r="C93" s="33">
        <v>42887</v>
      </c>
      <c r="D93" s="111">
        <v>3.1E-2</v>
      </c>
      <c r="E93" s="111">
        <v>0</v>
      </c>
      <c r="F93" s="111">
        <v>3.4000000000000002E-2</v>
      </c>
      <c r="G93" s="111">
        <v>2.5999999999999999E-2</v>
      </c>
      <c r="H93" s="111">
        <v>4.9000000000000002E-2</v>
      </c>
      <c r="I93" s="111">
        <v>3.1E-2</v>
      </c>
    </row>
    <row r="94" spans="1:11" ht="15" customHeight="1" x14ac:dyDescent="0.25">
      <c r="A94" s="45"/>
      <c r="B94" s="45"/>
      <c r="C94" s="56" t="s">
        <v>10</v>
      </c>
      <c r="D94" s="112">
        <v>3.2000000000000001E-2</v>
      </c>
      <c r="E94" s="112">
        <v>0</v>
      </c>
      <c r="F94" s="112">
        <v>3.5000000000000003E-2</v>
      </c>
      <c r="G94" s="112">
        <v>2.8000000000000001E-2</v>
      </c>
      <c r="H94" s="112">
        <v>6.0999999999999999E-2</v>
      </c>
      <c r="I94" s="112">
        <v>3.3000000000000002E-2</v>
      </c>
    </row>
    <row r="95" spans="1:11" ht="15" customHeight="1" x14ac:dyDescent="0.25">
      <c r="A95" s="45"/>
      <c r="B95" s="45"/>
      <c r="C95" s="33"/>
      <c r="D95" s="111"/>
      <c r="E95" s="111"/>
      <c r="F95" s="111"/>
      <c r="G95" s="111"/>
      <c r="H95" s="111"/>
      <c r="I95" s="111"/>
      <c r="J95" s="75"/>
      <c r="K95" s="74"/>
    </row>
    <row r="96" spans="1:11" ht="15" customHeight="1" x14ac:dyDescent="0.25">
      <c r="A96" s="45"/>
      <c r="B96" s="25" t="s">
        <v>45</v>
      </c>
      <c r="C96" s="33">
        <v>43040</v>
      </c>
      <c r="D96" s="111">
        <v>7.9000000000000001E-2</v>
      </c>
      <c r="E96" s="111">
        <v>0</v>
      </c>
      <c r="F96" s="111">
        <v>0.154</v>
      </c>
      <c r="G96" s="111">
        <v>9.1999999999999998E-2</v>
      </c>
      <c r="H96" s="111">
        <v>0.27</v>
      </c>
      <c r="I96" s="111">
        <v>9.7000000000000003E-2</v>
      </c>
      <c r="J96" s="74"/>
      <c r="K96" s="74"/>
    </row>
    <row r="97" spans="1:11" ht="15" customHeight="1" x14ac:dyDescent="0.25">
      <c r="A97" s="45"/>
      <c r="B97" s="45"/>
      <c r="C97" s="33">
        <v>43101</v>
      </c>
      <c r="D97" s="111">
        <v>0.27400000000000002</v>
      </c>
      <c r="E97" s="111">
        <v>0</v>
      </c>
      <c r="F97" s="111">
        <v>0</v>
      </c>
      <c r="G97" s="111">
        <v>0.24199999999999999</v>
      </c>
      <c r="H97" s="111">
        <v>0.71199999999999997</v>
      </c>
      <c r="I97" s="111">
        <v>0.27300000000000002</v>
      </c>
      <c r="J97" s="74"/>
      <c r="K97" s="74"/>
    </row>
    <row r="98" spans="1:11" ht="15" customHeight="1" x14ac:dyDescent="0.25">
      <c r="A98" s="45"/>
      <c r="B98" s="45"/>
      <c r="C98" s="33">
        <v>43252</v>
      </c>
      <c r="D98" s="111">
        <v>5.2999999999999999E-2</v>
      </c>
      <c r="E98" s="111">
        <v>0</v>
      </c>
      <c r="F98" s="111">
        <v>4.5999999999999999E-2</v>
      </c>
      <c r="G98" s="111">
        <v>1.4E-2</v>
      </c>
      <c r="H98" s="111">
        <v>3.3000000000000002E-2</v>
      </c>
      <c r="I98" s="111">
        <v>4.1000000000000002E-2</v>
      </c>
      <c r="J98" s="74"/>
      <c r="K98" s="74"/>
    </row>
    <row r="99" spans="1:11" ht="15" customHeight="1" x14ac:dyDescent="0.25">
      <c r="A99" s="45"/>
      <c r="B99" s="45"/>
      <c r="C99" s="56" t="s">
        <v>10</v>
      </c>
      <c r="D99" s="112">
        <v>5.2999999999999999E-2</v>
      </c>
      <c r="E99" s="112">
        <v>0</v>
      </c>
      <c r="F99" s="112">
        <v>4.7E-2</v>
      </c>
      <c r="G99" s="112">
        <v>1.6E-2</v>
      </c>
      <c r="H99" s="112">
        <v>3.5999999999999997E-2</v>
      </c>
      <c r="I99" s="112">
        <v>4.2000000000000003E-2</v>
      </c>
      <c r="J99" s="74"/>
      <c r="K99" s="74"/>
    </row>
    <row r="100" spans="1:11" ht="15" customHeight="1" x14ac:dyDescent="0.25">
      <c r="A100" s="48"/>
      <c r="B100" s="48"/>
      <c r="C100" s="39"/>
      <c r="D100" s="38"/>
      <c r="E100" s="38"/>
      <c r="F100" s="38"/>
      <c r="G100" s="40"/>
      <c r="H100" s="40"/>
      <c r="I100" s="41"/>
    </row>
    <row r="101" spans="1:11" ht="15" customHeight="1" x14ac:dyDescent="0.25">
      <c r="A101" s="43"/>
      <c r="B101" s="67"/>
      <c r="C101" s="33"/>
      <c r="D101" s="27"/>
      <c r="E101" s="27"/>
      <c r="F101" s="27"/>
      <c r="G101" s="27"/>
      <c r="H101" s="31"/>
      <c r="I101" s="32"/>
    </row>
    <row r="102" spans="1:11" ht="15" customHeight="1" x14ac:dyDescent="0.25">
      <c r="A102" s="43"/>
      <c r="B102" s="43"/>
      <c r="C102" s="33"/>
      <c r="D102" s="31"/>
      <c r="E102" s="31"/>
      <c r="F102" s="31"/>
      <c r="G102" s="31"/>
      <c r="H102" s="31"/>
      <c r="I102" s="32"/>
    </row>
    <row r="103" spans="1:11" ht="15" customHeight="1" x14ac:dyDescent="0.25">
      <c r="A103" s="43"/>
      <c r="B103" s="43"/>
      <c r="C103" s="26" t="s">
        <v>3</v>
      </c>
      <c r="D103" s="27" t="s">
        <v>3</v>
      </c>
      <c r="E103" s="27" t="s">
        <v>3</v>
      </c>
      <c r="F103" s="27" t="s">
        <v>3</v>
      </c>
      <c r="G103" s="27" t="s">
        <v>3</v>
      </c>
      <c r="H103" s="27" t="s">
        <v>3</v>
      </c>
      <c r="I103" s="28" t="s">
        <v>3</v>
      </c>
    </row>
    <row r="104" spans="1:11" ht="15" customHeight="1" x14ac:dyDescent="0.25">
      <c r="A104" s="43"/>
      <c r="B104" s="43"/>
      <c r="C104" s="44"/>
      <c r="D104" s="44"/>
      <c r="E104" s="44"/>
      <c r="F104" s="44"/>
      <c r="G104" s="44"/>
      <c r="H104" s="44"/>
      <c r="I104" s="44"/>
    </row>
    <row r="105" spans="1:11" ht="15" customHeight="1" x14ac:dyDescent="0.25">
      <c r="A105" s="43"/>
      <c r="B105" s="43"/>
      <c r="C105" s="67"/>
      <c r="D105" s="67"/>
      <c r="E105" s="67"/>
      <c r="F105" s="67"/>
      <c r="G105" s="67"/>
      <c r="H105" s="67"/>
      <c r="I105" s="67"/>
    </row>
    <row r="106" spans="1:11" ht="15" customHeight="1" x14ac:dyDescent="0.25">
      <c r="A106" s="43"/>
      <c r="B106" s="67"/>
      <c r="C106" s="67"/>
      <c r="D106" s="67"/>
      <c r="E106" s="67"/>
      <c r="F106" s="67"/>
      <c r="G106" s="67"/>
      <c r="H106" s="67"/>
      <c r="I106" s="67"/>
    </row>
    <row r="107" spans="1:11" ht="15" customHeight="1" x14ac:dyDescent="0.25">
      <c r="A107" s="43"/>
      <c r="B107" s="43"/>
      <c r="C107" s="67"/>
      <c r="D107" s="67"/>
      <c r="E107" s="67"/>
      <c r="F107" s="67"/>
      <c r="G107" s="67"/>
      <c r="H107" s="67"/>
      <c r="I107" s="67"/>
    </row>
    <row r="108" spans="1:11" ht="15" customHeight="1" x14ac:dyDescent="0.25">
      <c r="A108" s="43"/>
      <c r="B108" s="43"/>
      <c r="C108" s="67"/>
      <c r="D108" s="67"/>
      <c r="E108" s="67"/>
      <c r="F108" s="67"/>
      <c r="G108" s="67"/>
      <c r="H108" s="67"/>
      <c r="I108" s="67"/>
    </row>
    <row r="109" spans="1:11" ht="15" customHeight="1" x14ac:dyDescent="0.25">
      <c r="A109" s="43"/>
      <c r="B109" s="43"/>
      <c r="C109" s="67"/>
      <c r="D109" s="67"/>
      <c r="E109" s="67"/>
      <c r="F109" s="67"/>
      <c r="G109" s="67"/>
      <c r="H109" s="67"/>
      <c r="I109" s="67"/>
    </row>
    <row r="110" spans="1:11" ht="15" customHeight="1" x14ac:dyDescent="0.25">
      <c r="A110" s="43"/>
      <c r="B110" s="43"/>
      <c r="C110" s="67"/>
      <c r="D110" s="67"/>
      <c r="E110" s="67"/>
      <c r="F110" s="67"/>
      <c r="G110" s="67"/>
      <c r="H110" s="67"/>
      <c r="I110" s="67"/>
    </row>
    <row r="111" spans="1:11" ht="15" customHeight="1" x14ac:dyDescent="0.25">
      <c r="A111" s="43"/>
      <c r="B111" s="67"/>
      <c r="C111" s="67"/>
      <c r="D111" s="67"/>
      <c r="E111" s="67"/>
      <c r="F111" s="67"/>
      <c r="G111" s="67"/>
      <c r="H111" s="67"/>
      <c r="I111" s="67"/>
    </row>
    <row r="112" spans="1:11" ht="15" customHeight="1" x14ac:dyDescent="0.25">
      <c r="A112" s="43"/>
      <c r="B112" s="43"/>
      <c r="C112" s="67"/>
      <c r="D112" s="67"/>
      <c r="E112" s="67"/>
      <c r="F112" s="67"/>
      <c r="G112" s="67"/>
      <c r="H112" s="67"/>
      <c r="I112" s="67"/>
    </row>
    <row r="113" spans="1:10" ht="15" customHeight="1" x14ac:dyDescent="0.25">
      <c r="A113" s="43"/>
      <c r="B113" s="43"/>
      <c r="C113" s="67"/>
      <c r="D113" s="67"/>
      <c r="E113" s="67"/>
      <c r="F113" s="67"/>
      <c r="G113" s="67"/>
      <c r="H113" s="67"/>
      <c r="I113" s="67"/>
    </row>
    <row r="114" spans="1:10" ht="15" customHeight="1" x14ac:dyDescent="0.25">
      <c r="A114" s="43"/>
      <c r="B114" s="43"/>
      <c r="C114" s="67"/>
      <c r="D114" s="67"/>
      <c r="E114" s="67"/>
      <c r="F114" s="67"/>
      <c r="G114" s="67"/>
      <c r="H114" s="67"/>
      <c r="I114" s="67"/>
    </row>
    <row r="115" spans="1:10" ht="15" customHeight="1" x14ac:dyDescent="0.25">
      <c r="A115" s="43"/>
      <c r="B115" s="43"/>
      <c r="C115" s="67"/>
      <c r="D115" s="67"/>
      <c r="E115" s="67"/>
      <c r="F115" s="67"/>
      <c r="G115" s="67"/>
      <c r="H115" s="67"/>
      <c r="I115" s="67"/>
    </row>
    <row r="116" spans="1:10" ht="15" customHeight="1" x14ac:dyDescent="0.25">
      <c r="A116" s="44"/>
      <c r="B116" s="44"/>
      <c r="C116" s="67"/>
      <c r="D116" s="67"/>
      <c r="E116" s="67"/>
      <c r="F116" s="67"/>
      <c r="G116" s="67"/>
      <c r="H116" s="67"/>
      <c r="I116" s="67"/>
    </row>
    <row r="117" spans="1:10" ht="15" customHeight="1" x14ac:dyDescent="0.25">
      <c r="A117" s="68"/>
      <c r="B117" s="67"/>
      <c r="C117" s="67"/>
      <c r="D117" s="67"/>
      <c r="E117" s="67"/>
      <c r="F117" s="67"/>
      <c r="G117" s="67"/>
      <c r="H117" s="67"/>
      <c r="I117" s="67"/>
    </row>
    <row r="118" spans="1:10" ht="15" customHeight="1" x14ac:dyDescent="0.25">
      <c r="A118" s="68"/>
      <c r="B118" s="67"/>
      <c r="C118" s="67"/>
      <c r="D118" s="67"/>
      <c r="E118" s="67"/>
      <c r="F118" s="67"/>
      <c r="G118" s="67"/>
      <c r="H118" s="67"/>
      <c r="I118" s="67"/>
    </row>
    <row r="119" spans="1:10" ht="15" customHeight="1" x14ac:dyDescent="0.25"/>
    <row r="120" spans="1:10" ht="15" customHeight="1" x14ac:dyDescent="0.25"/>
    <row r="121" spans="1:10" ht="15" customHeight="1" x14ac:dyDescent="0.25"/>
    <row r="122" spans="1:10" ht="15" customHeight="1" x14ac:dyDescent="0.25"/>
    <row r="123" spans="1:10" ht="15" customHeight="1" x14ac:dyDescent="0.25"/>
    <row r="124" spans="1:10" ht="15" customHeight="1" x14ac:dyDescent="0.25"/>
    <row r="125" spans="1:10" ht="15" customHeight="1" x14ac:dyDescent="0.25"/>
    <row r="126" spans="1:10" ht="15" customHeight="1" x14ac:dyDescent="0.25">
      <c r="J126" s="67"/>
    </row>
    <row r="127" spans="1:10" ht="15" customHeight="1" x14ac:dyDescent="0.25">
      <c r="J127" s="67"/>
    </row>
    <row r="128" spans="1:10" ht="15" customHeight="1" x14ac:dyDescent="0.25">
      <c r="J128" s="67"/>
    </row>
    <row r="129" spans="10:10" ht="15" customHeight="1" x14ac:dyDescent="0.25">
      <c r="J129" s="67"/>
    </row>
    <row r="130" spans="10:10" ht="15" customHeight="1" x14ac:dyDescent="0.25">
      <c r="J130" s="67"/>
    </row>
    <row r="131" spans="10:10" ht="15" customHeight="1" x14ac:dyDescent="0.25">
      <c r="J131" s="67"/>
    </row>
    <row r="132" spans="10:10" ht="15" customHeight="1" x14ac:dyDescent="0.25">
      <c r="J132" s="67"/>
    </row>
    <row r="133" spans="10:10" ht="15" customHeight="1" x14ac:dyDescent="0.25">
      <c r="J133" s="67"/>
    </row>
    <row r="134" spans="10:10" ht="15" customHeight="1" x14ac:dyDescent="0.25">
      <c r="J134" s="67"/>
    </row>
    <row r="135" spans="10:10" ht="15" customHeight="1" x14ac:dyDescent="0.25">
      <c r="J135" s="67"/>
    </row>
    <row r="136" spans="10:10" ht="15" customHeight="1" x14ac:dyDescent="0.25">
      <c r="J136" s="67"/>
    </row>
    <row r="137" spans="10:10" ht="15" customHeight="1" x14ac:dyDescent="0.25">
      <c r="J137" s="67"/>
    </row>
    <row r="138" spans="10:10" ht="15" customHeight="1" x14ac:dyDescent="0.25">
      <c r="J138" s="67"/>
    </row>
    <row r="139" spans="10:10" ht="15" customHeight="1" x14ac:dyDescent="0.25">
      <c r="J139" s="67"/>
    </row>
    <row r="140" spans="10:10" ht="15" customHeight="1" x14ac:dyDescent="0.25">
      <c r="J140" s="67"/>
    </row>
    <row r="141" spans="10:10" ht="15" customHeight="1" x14ac:dyDescent="0.25">
      <c r="J141" s="67"/>
    </row>
    <row r="142" spans="10:10" ht="15" customHeight="1" x14ac:dyDescent="0.25">
      <c r="J142" s="67"/>
    </row>
    <row r="143" spans="10:10" ht="15" customHeight="1" x14ac:dyDescent="0.25">
      <c r="J143" s="67"/>
    </row>
  </sheetData>
  <mergeCells count="5">
    <mergeCell ref="A1:L1"/>
    <mergeCell ref="A6:A10"/>
    <mergeCell ref="A30:A34"/>
    <mergeCell ref="A54:A58"/>
    <mergeCell ref="A78:A8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topLeftCell="A61" workbookViewId="0">
      <selection activeCell="P75" sqref="P75"/>
    </sheetView>
  </sheetViews>
  <sheetFormatPr defaultColWidth="9.109375" defaultRowHeight="14.4" x14ac:dyDescent="0.3"/>
  <cols>
    <col min="1" max="1" width="20.6640625" style="81" customWidth="1"/>
    <col min="2" max="2" width="15.6640625" style="59" customWidth="1"/>
    <col min="3" max="3" width="18.33203125" style="59" bestFit="1" customWidth="1"/>
    <col min="4" max="9" width="15.6640625" style="59" customWidth="1"/>
    <col min="10" max="10" width="9.109375" style="59"/>
    <col min="11" max="11" width="14.109375" style="59" customWidth="1"/>
    <col min="12" max="16384" width="9.109375" style="59"/>
  </cols>
  <sheetData>
    <row r="1" spans="1:11" ht="15" customHeight="1" x14ac:dyDescent="0.3">
      <c r="A1" s="121" t="s">
        <v>54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5" customHeight="1" x14ac:dyDescent="0.3">
      <c r="A2" s="9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5" customHeight="1" x14ac:dyDescent="0.3">
      <c r="A3" s="123"/>
      <c r="B3" s="123"/>
      <c r="C3" s="123"/>
      <c r="D3" s="123"/>
      <c r="E3" s="123"/>
      <c r="F3" s="123"/>
      <c r="G3" s="123"/>
      <c r="H3" s="123"/>
      <c r="I3" s="63"/>
      <c r="J3" s="63"/>
      <c r="K3" s="63"/>
    </row>
    <row r="4" spans="1:11" ht="15" customHeight="1" x14ac:dyDescent="0.3">
      <c r="A4" s="92" t="s">
        <v>3</v>
      </c>
      <c r="B4" s="90" t="s">
        <v>4</v>
      </c>
      <c r="C4" s="91" t="s">
        <v>35</v>
      </c>
      <c r="D4" s="35" t="s">
        <v>5</v>
      </c>
      <c r="E4" s="35" t="s">
        <v>9</v>
      </c>
      <c r="F4" s="35" t="s">
        <v>7</v>
      </c>
      <c r="G4" s="35" t="s">
        <v>6</v>
      </c>
      <c r="H4" s="35" t="s">
        <v>8</v>
      </c>
      <c r="I4" s="37" t="s">
        <v>10</v>
      </c>
      <c r="J4" s="63"/>
      <c r="K4" s="63"/>
    </row>
    <row r="5" spans="1:11" ht="15" customHeight="1" x14ac:dyDescent="0.3">
      <c r="A5" s="25" t="s">
        <v>3</v>
      </c>
      <c r="B5" s="57" t="s">
        <v>3</v>
      </c>
      <c r="C5" s="26" t="s">
        <v>3</v>
      </c>
      <c r="D5" s="27" t="s">
        <v>3</v>
      </c>
      <c r="E5" s="27" t="s">
        <v>3</v>
      </c>
      <c r="F5" s="27" t="s">
        <v>3</v>
      </c>
      <c r="G5" s="27" t="s">
        <v>3</v>
      </c>
      <c r="H5" s="27" t="s">
        <v>3</v>
      </c>
      <c r="I5" s="27" t="s">
        <v>3</v>
      </c>
      <c r="J5" s="63"/>
      <c r="K5" s="63"/>
    </row>
    <row r="6" spans="1:11" ht="15" customHeight="1" x14ac:dyDescent="0.3">
      <c r="A6" s="117" t="s">
        <v>40</v>
      </c>
      <c r="B6" s="57" t="s">
        <v>11</v>
      </c>
      <c r="C6" s="33">
        <v>41640</v>
      </c>
      <c r="D6" s="51">
        <v>35</v>
      </c>
      <c r="E6" s="51">
        <v>30</v>
      </c>
      <c r="F6" s="51">
        <v>0</v>
      </c>
      <c r="G6" s="51">
        <v>0</v>
      </c>
      <c r="H6" s="51">
        <v>0</v>
      </c>
      <c r="I6" s="51">
        <v>65</v>
      </c>
      <c r="J6" s="63"/>
      <c r="K6" s="63"/>
    </row>
    <row r="7" spans="1:11" ht="15" customHeight="1" x14ac:dyDescent="0.3">
      <c r="A7" s="118"/>
      <c r="B7" s="89"/>
      <c r="C7" s="33">
        <v>41791</v>
      </c>
      <c r="D7" s="51">
        <v>2280160</v>
      </c>
      <c r="E7" s="51">
        <v>1475</v>
      </c>
      <c r="F7" s="51">
        <v>1279930</v>
      </c>
      <c r="G7" s="51">
        <v>1345845</v>
      </c>
      <c r="H7" s="51">
        <v>291255</v>
      </c>
      <c r="I7" s="51">
        <v>5198670</v>
      </c>
      <c r="J7" s="63"/>
      <c r="K7" s="63"/>
    </row>
    <row r="8" spans="1:11" ht="15" customHeight="1" x14ac:dyDescent="0.3">
      <c r="A8" s="118"/>
      <c r="B8" s="89"/>
      <c r="C8" s="56" t="s">
        <v>10</v>
      </c>
      <c r="D8" s="71">
        <v>2280195</v>
      </c>
      <c r="E8" s="71">
        <v>1505</v>
      </c>
      <c r="F8" s="71">
        <v>1279930</v>
      </c>
      <c r="G8" s="71">
        <v>1345845</v>
      </c>
      <c r="H8" s="71">
        <v>291255</v>
      </c>
      <c r="I8" s="71">
        <v>5198735</v>
      </c>
      <c r="J8" s="63"/>
      <c r="K8" s="63"/>
    </row>
    <row r="9" spans="1:11" ht="15" customHeight="1" x14ac:dyDescent="0.3">
      <c r="A9" s="118"/>
      <c r="B9" s="89"/>
      <c r="C9" s="33" t="s">
        <v>3</v>
      </c>
      <c r="D9" s="27" t="s">
        <v>3</v>
      </c>
      <c r="E9" s="27" t="s">
        <v>3</v>
      </c>
      <c r="F9" s="27" t="s">
        <v>3</v>
      </c>
      <c r="G9" s="27" t="s">
        <v>3</v>
      </c>
      <c r="H9" s="27" t="s">
        <v>3</v>
      </c>
      <c r="I9" s="27" t="s">
        <v>3</v>
      </c>
      <c r="J9" s="63"/>
      <c r="K9" s="63"/>
    </row>
    <row r="10" spans="1:11" ht="15" customHeight="1" x14ac:dyDescent="0.3">
      <c r="A10" s="118"/>
      <c r="B10" s="57" t="s">
        <v>12</v>
      </c>
      <c r="C10" s="33">
        <v>42156</v>
      </c>
      <c r="D10" s="51">
        <v>2274055</v>
      </c>
      <c r="E10" s="51">
        <v>585</v>
      </c>
      <c r="F10" s="51">
        <v>1293900</v>
      </c>
      <c r="G10" s="51">
        <v>1286580</v>
      </c>
      <c r="H10" s="51">
        <v>289605</v>
      </c>
      <c r="I10" s="51">
        <v>5144725</v>
      </c>
      <c r="J10" s="63"/>
      <c r="K10" s="63"/>
    </row>
    <row r="11" spans="1:11" ht="15" customHeight="1" x14ac:dyDescent="0.3">
      <c r="A11" s="118"/>
      <c r="B11" s="88"/>
      <c r="C11" s="56" t="s">
        <v>10</v>
      </c>
      <c r="D11" s="71">
        <v>2274055</v>
      </c>
      <c r="E11" s="71">
        <v>585</v>
      </c>
      <c r="F11" s="71">
        <v>1293900</v>
      </c>
      <c r="G11" s="71">
        <v>1286580</v>
      </c>
      <c r="H11" s="71">
        <v>289605</v>
      </c>
      <c r="I11" s="71">
        <v>5144725</v>
      </c>
      <c r="J11" s="63"/>
      <c r="K11" s="63"/>
    </row>
    <row r="12" spans="1:11" ht="15" customHeight="1" x14ac:dyDescent="0.3">
      <c r="A12" s="118"/>
      <c r="B12" s="88"/>
      <c r="C12" s="33" t="s">
        <v>3</v>
      </c>
      <c r="D12" s="27" t="s">
        <v>3</v>
      </c>
      <c r="E12" s="27" t="s">
        <v>3</v>
      </c>
      <c r="F12" s="27" t="s">
        <v>3</v>
      </c>
      <c r="G12" s="27" t="s">
        <v>3</v>
      </c>
      <c r="H12" s="27" t="s">
        <v>3</v>
      </c>
      <c r="I12" s="27" t="s">
        <v>3</v>
      </c>
      <c r="J12" s="63"/>
      <c r="K12" s="63"/>
    </row>
    <row r="13" spans="1:11" ht="15" customHeight="1" x14ac:dyDescent="0.3">
      <c r="A13" s="118"/>
      <c r="B13" s="57" t="s">
        <v>13</v>
      </c>
      <c r="C13" s="33" t="s">
        <v>39</v>
      </c>
      <c r="D13" s="51">
        <v>1163825</v>
      </c>
      <c r="E13" s="51">
        <v>0</v>
      </c>
      <c r="F13" s="51">
        <v>248235</v>
      </c>
      <c r="G13" s="51">
        <v>739195</v>
      </c>
      <c r="H13" s="51">
        <v>126075</v>
      </c>
      <c r="I13" s="51">
        <v>2277335</v>
      </c>
      <c r="J13" s="63"/>
      <c r="K13" s="63"/>
    </row>
    <row r="14" spans="1:11" ht="15" customHeight="1" x14ac:dyDescent="0.3">
      <c r="A14" s="118"/>
      <c r="B14" s="88"/>
      <c r="C14" s="33" t="s">
        <v>38</v>
      </c>
      <c r="D14" s="51">
        <v>787870</v>
      </c>
      <c r="E14" s="51" t="s">
        <v>57</v>
      </c>
      <c r="F14" s="51">
        <v>600190</v>
      </c>
      <c r="G14" s="51">
        <v>438485</v>
      </c>
      <c r="H14" s="51">
        <v>99835</v>
      </c>
      <c r="I14" s="51">
        <v>1926380</v>
      </c>
      <c r="J14" s="63"/>
      <c r="K14" s="63"/>
    </row>
    <row r="15" spans="1:11" ht="15" customHeight="1" x14ac:dyDescent="0.3">
      <c r="A15" s="118"/>
      <c r="B15" s="88"/>
      <c r="C15" s="56" t="s">
        <v>10</v>
      </c>
      <c r="D15" s="71">
        <v>1951695</v>
      </c>
      <c r="E15" s="71" t="s">
        <v>57</v>
      </c>
      <c r="F15" s="71">
        <v>848425</v>
      </c>
      <c r="G15" s="71">
        <v>1177685</v>
      </c>
      <c r="H15" s="71">
        <v>225905</v>
      </c>
      <c r="I15" s="71">
        <v>4203715</v>
      </c>
      <c r="J15" s="63"/>
      <c r="K15" s="63"/>
    </row>
    <row r="16" spans="1:11" ht="15" customHeight="1" x14ac:dyDescent="0.3">
      <c r="A16" s="118"/>
      <c r="B16" s="88"/>
      <c r="C16" s="33" t="s">
        <v>3</v>
      </c>
      <c r="D16" s="27" t="s">
        <v>3</v>
      </c>
      <c r="E16" s="27" t="s">
        <v>3</v>
      </c>
      <c r="F16" s="27" t="s">
        <v>3</v>
      </c>
      <c r="G16" s="27" t="s">
        <v>3</v>
      </c>
      <c r="H16" s="27" t="s">
        <v>3</v>
      </c>
      <c r="I16" s="27" t="s">
        <v>3</v>
      </c>
      <c r="J16" s="63"/>
      <c r="K16" s="63"/>
    </row>
    <row r="17" spans="1:11" ht="15" customHeight="1" x14ac:dyDescent="0.3">
      <c r="A17" s="118"/>
      <c r="B17" s="57" t="s">
        <v>27</v>
      </c>
      <c r="C17" s="33" t="s">
        <v>37</v>
      </c>
      <c r="D17" s="51">
        <v>613625</v>
      </c>
      <c r="E17" s="51">
        <v>0</v>
      </c>
      <c r="F17" s="51">
        <v>264375</v>
      </c>
      <c r="G17" s="51">
        <v>521655</v>
      </c>
      <c r="H17" s="51">
        <v>87820</v>
      </c>
      <c r="I17" s="51">
        <v>1487475</v>
      </c>
      <c r="J17" s="64"/>
      <c r="K17" s="63"/>
    </row>
    <row r="18" spans="1:11" ht="15" customHeight="1" x14ac:dyDescent="0.3">
      <c r="A18" s="118"/>
      <c r="B18" s="88"/>
      <c r="C18" s="33" t="s">
        <v>36</v>
      </c>
      <c r="D18" s="51">
        <v>967220</v>
      </c>
      <c r="E18" s="51">
        <v>0</v>
      </c>
      <c r="F18" s="51">
        <v>539035</v>
      </c>
      <c r="G18" s="51">
        <v>530475</v>
      </c>
      <c r="H18" s="51">
        <v>117150</v>
      </c>
      <c r="I18" s="51">
        <v>2153875</v>
      </c>
      <c r="J18" s="64"/>
      <c r="K18" s="63"/>
    </row>
    <row r="19" spans="1:11" ht="15" customHeight="1" x14ac:dyDescent="0.3">
      <c r="A19" s="118"/>
      <c r="B19" s="88"/>
      <c r="C19" s="56" t="s">
        <v>10</v>
      </c>
      <c r="D19" s="71">
        <v>1580845</v>
      </c>
      <c r="E19" s="71">
        <v>0</v>
      </c>
      <c r="F19" s="71">
        <v>803410</v>
      </c>
      <c r="G19" s="71">
        <v>1052130</v>
      </c>
      <c r="H19" s="71">
        <v>204965</v>
      </c>
      <c r="I19" s="71">
        <v>3641350</v>
      </c>
      <c r="J19" s="63"/>
      <c r="K19" s="63"/>
    </row>
    <row r="20" spans="1:11" ht="15" customHeight="1" x14ac:dyDescent="0.3">
      <c r="A20" s="118"/>
      <c r="B20" s="88"/>
      <c r="C20" s="33" t="s">
        <v>3</v>
      </c>
      <c r="D20" s="27" t="s">
        <v>3</v>
      </c>
      <c r="E20" s="27" t="s">
        <v>3</v>
      </c>
      <c r="F20" s="27" t="s">
        <v>3</v>
      </c>
      <c r="G20" s="27" t="s">
        <v>3</v>
      </c>
      <c r="H20" s="27" t="s">
        <v>3</v>
      </c>
      <c r="I20" s="27" t="s">
        <v>3</v>
      </c>
      <c r="J20" s="63"/>
      <c r="K20" s="63"/>
    </row>
    <row r="21" spans="1:11" ht="15" customHeight="1" x14ac:dyDescent="0.3">
      <c r="A21" s="118"/>
      <c r="B21" s="107" t="s">
        <v>45</v>
      </c>
      <c r="C21" s="33" t="s">
        <v>52</v>
      </c>
      <c r="D21" s="51">
        <v>225115</v>
      </c>
      <c r="E21" s="51">
        <v>0</v>
      </c>
      <c r="F21" s="51">
        <v>72870</v>
      </c>
      <c r="G21" s="51">
        <v>107070</v>
      </c>
      <c r="H21" s="51">
        <v>32470</v>
      </c>
      <c r="I21" s="51">
        <v>437525</v>
      </c>
      <c r="J21" s="64"/>
      <c r="K21" s="63"/>
    </row>
    <row r="22" spans="1:11" ht="15" customHeight="1" x14ac:dyDescent="0.3">
      <c r="A22" s="118"/>
      <c r="B22" s="88"/>
      <c r="C22" s="33" t="s">
        <v>53</v>
      </c>
      <c r="D22" s="51">
        <v>975230</v>
      </c>
      <c r="E22" s="51">
        <v>0</v>
      </c>
      <c r="F22" s="51">
        <v>534000</v>
      </c>
      <c r="G22" s="51">
        <v>636535</v>
      </c>
      <c r="H22" s="51">
        <v>124610</v>
      </c>
      <c r="I22" s="51">
        <v>2270375</v>
      </c>
      <c r="J22" s="64"/>
      <c r="K22" s="63"/>
    </row>
    <row r="23" spans="1:11" ht="15" customHeight="1" x14ac:dyDescent="0.3">
      <c r="A23" s="118"/>
      <c r="B23" s="88"/>
      <c r="C23" s="56" t="s">
        <v>10</v>
      </c>
      <c r="D23" s="71">
        <v>1200345</v>
      </c>
      <c r="E23" s="71">
        <v>0</v>
      </c>
      <c r="F23" s="71">
        <v>606870</v>
      </c>
      <c r="G23" s="71">
        <v>743605</v>
      </c>
      <c r="H23" s="71">
        <v>157080</v>
      </c>
      <c r="I23" s="71">
        <v>2707900</v>
      </c>
      <c r="J23" s="63"/>
      <c r="K23" s="63"/>
    </row>
    <row r="24" spans="1:11" ht="15" customHeight="1" x14ac:dyDescent="0.3">
      <c r="A24" s="118"/>
      <c r="B24" s="88"/>
      <c r="C24" s="33" t="s">
        <v>3</v>
      </c>
      <c r="D24" s="27" t="s">
        <v>3</v>
      </c>
      <c r="E24" s="27" t="s">
        <v>3</v>
      </c>
      <c r="F24" s="27" t="s">
        <v>3</v>
      </c>
      <c r="G24" s="27" t="s">
        <v>3</v>
      </c>
      <c r="H24" s="27" t="s">
        <v>3</v>
      </c>
      <c r="I24" s="27" t="s">
        <v>3</v>
      </c>
      <c r="J24" s="63"/>
      <c r="K24" s="63"/>
    </row>
    <row r="25" spans="1:11" ht="15" customHeight="1" x14ac:dyDescent="0.3">
      <c r="A25" s="83"/>
      <c r="B25" s="83"/>
      <c r="C25" s="84"/>
      <c r="D25" s="83"/>
      <c r="E25" s="83"/>
      <c r="F25" s="83"/>
      <c r="G25" s="83"/>
      <c r="H25" s="83"/>
      <c r="I25" s="83"/>
      <c r="J25" s="63"/>
      <c r="K25" s="63"/>
    </row>
    <row r="26" spans="1:11" ht="15" customHeight="1" x14ac:dyDescent="0.3">
      <c r="A26" s="117" t="s">
        <v>41</v>
      </c>
      <c r="B26" s="119" t="s">
        <v>11</v>
      </c>
      <c r="C26" s="33">
        <v>41640</v>
      </c>
      <c r="D26" s="29">
        <v>10</v>
      </c>
      <c r="E26" s="29">
        <v>0</v>
      </c>
      <c r="F26" s="29">
        <v>0</v>
      </c>
      <c r="G26" s="29">
        <v>0</v>
      </c>
      <c r="H26" s="29">
        <v>0</v>
      </c>
      <c r="I26" s="29">
        <v>10</v>
      </c>
      <c r="J26" s="63"/>
      <c r="K26" s="63"/>
    </row>
    <row r="27" spans="1:11" ht="15" customHeight="1" x14ac:dyDescent="0.3">
      <c r="A27" s="118"/>
      <c r="B27" s="120"/>
      <c r="C27" s="33">
        <v>41791</v>
      </c>
      <c r="D27" s="29">
        <v>26425</v>
      </c>
      <c r="E27" s="29">
        <v>20</v>
      </c>
      <c r="F27" s="29">
        <v>111935</v>
      </c>
      <c r="G27" s="29">
        <v>16335</v>
      </c>
      <c r="H27" s="29">
        <v>2270</v>
      </c>
      <c r="I27" s="29">
        <v>156985</v>
      </c>
      <c r="J27" s="63"/>
      <c r="K27" s="63"/>
    </row>
    <row r="28" spans="1:11" ht="15" customHeight="1" x14ac:dyDescent="0.3">
      <c r="A28" s="118"/>
      <c r="B28" s="120"/>
      <c r="C28" s="56" t="s">
        <v>10</v>
      </c>
      <c r="D28" s="85">
        <v>26435</v>
      </c>
      <c r="E28" s="85">
        <v>20</v>
      </c>
      <c r="F28" s="85">
        <v>111935</v>
      </c>
      <c r="G28" s="85">
        <v>16335</v>
      </c>
      <c r="H28" s="85">
        <v>2270</v>
      </c>
      <c r="I28" s="85">
        <v>157000</v>
      </c>
      <c r="J28" s="63"/>
      <c r="K28" s="63"/>
    </row>
    <row r="29" spans="1:11" ht="15" customHeight="1" x14ac:dyDescent="0.3">
      <c r="A29" s="118"/>
      <c r="B29" s="120"/>
      <c r="C29" s="33"/>
      <c r="D29" s="27"/>
      <c r="E29" s="27"/>
      <c r="F29" s="27"/>
      <c r="G29" s="27"/>
      <c r="H29" s="27"/>
      <c r="I29" s="27"/>
      <c r="J29" s="63"/>
      <c r="K29" s="63"/>
    </row>
    <row r="30" spans="1:11" ht="15" customHeight="1" x14ac:dyDescent="0.3">
      <c r="A30" s="118"/>
      <c r="B30" s="95" t="s">
        <v>12</v>
      </c>
      <c r="C30" s="33">
        <v>42156</v>
      </c>
      <c r="D30" s="29">
        <v>47505</v>
      </c>
      <c r="E30" s="29">
        <v>15</v>
      </c>
      <c r="F30" s="29">
        <v>42285</v>
      </c>
      <c r="G30" s="29">
        <v>34930</v>
      </c>
      <c r="H30" s="29">
        <v>5840</v>
      </c>
      <c r="I30" s="29">
        <v>130575</v>
      </c>
      <c r="J30" s="83"/>
      <c r="K30" s="83"/>
    </row>
    <row r="31" spans="1:11" ht="15" customHeight="1" x14ac:dyDescent="0.3">
      <c r="A31" s="118"/>
      <c r="B31" s="96"/>
      <c r="C31" s="56" t="s">
        <v>10</v>
      </c>
      <c r="D31" s="85">
        <v>47505</v>
      </c>
      <c r="E31" s="85">
        <v>15</v>
      </c>
      <c r="F31" s="85">
        <v>42285</v>
      </c>
      <c r="G31" s="85">
        <v>34930</v>
      </c>
      <c r="H31" s="85">
        <v>5840</v>
      </c>
      <c r="I31" s="85">
        <v>130575</v>
      </c>
      <c r="J31" s="83"/>
      <c r="K31" s="83"/>
    </row>
    <row r="32" spans="1:11" ht="15" customHeight="1" x14ac:dyDescent="0.3">
      <c r="A32" s="118"/>
      <c r="B32" s="96"/>
      <c r="C32" s="33"/>
      <c r="D32" s="27"/>
      <c r="E32" s="27"/>
      <c r="F32" s="27"/>
      <c r="G32" s="27"/>
      <c r="H32" s="27"/>
      <c r="I32" s="27"/>
      <c r="J32" s="83"/>
      <c r="K32" s="83"/>
    </row>
    <row r="33" spans="1:11" ht="15" customHeight="1" x14ac:dyDescent="0.3">
      <c r="A33" s="118"/>
      <c r="B33" s="95" t="s">
        <v>13</v>
      </c>
      <c r="C33" s="33" t="s">
        <v>39</v>
      </c>
      <c r="D33" s="29">
        <v>23895</v>
      </c>
      <c r="E33" s="29">
        <v>0</v>
      </c>
      <c r="F33" s="29">
        <v>6960</v>
      </c>
      <c r="G33" s="29">
        <v>21425</v>
      </c>
      <c r="H33" s="29">
        <v>15395</v>
      </c>
      <c r="I33" s="29">
        <v>67675</v>
      </c>
      <c r="J33" s="83"/>
      <c r="K33" s="83"/>
    </row>
    <row r="34" spans="1:11" ht="15" customHeight="1" x14ac:dyDescent="0.3">
      <c r="A34" s="118"/>
      <c r="B34" s="96"/>
      <c r="C34" s="33" t="s">
        <v>38</v>
      </c>
      <c r="D34" s="29">
        <v>9265</v>
      </c>
      <c r="E34" s="29">
        <v>0</v>
      </c>
      <c r="F34" s="29">
        <v>18915</v>
      </c>
      <c r="G34" s="29">
        <v>6995</v>
      </c>
      <c r="H34" s="29">
        <v>8395</v>
      </c>
      <c r="I34" s="29">
        <v>43570</v>
      </c>
      <c r="J34" s="83"/>
      <c r="K34" s="83"/>
    </row>
    <row r="35" spans="1:11" ht="15" customHeight="1" x14ac:dyDescent="0.3">
      <c r="A35" s="118"/>
      <c r="B35" s="96"/>
      <c r="C35" s="56" t="s">
        <v>10</v>
      </c>
      <c r="D35" s="85">
        <v>33160</v>
      </c>
      <c r="E35" s="85">
        <v>0</v>
      </c>
      <c r="F35" s="85">
        <v>25880</v>
      </c>
      <c r="G35" s="85">
        <v>28415</v>
      </c>
      <c r="H35" s="85">
        <v>23785</v>
      </c>
      <c r="I35" s="85">
        <v>111245</v>
      </c>
      <c r="J35" s="83"/>
      <c r="K35" s="83"/>
    </row>
    <row r="36" spans="1:11" ht="15" customHeight="1" x14ac:dyDescent="0.3">
      <c r="A36" s="118"/>
      <c r="B36" s="96"/>
      <c r="C36" s="33"/>
      <c r="D36" s="27"/>
      <c r="E36" s="27"/>
      <c r="F36" s="27"/>
      <c r="G36" s="27"/>
      <c r="H36" s="27"/>
      <c r="I36" s="27"/>
      <c r="J36" s="87"/>
      <c r="K36" s="83"/>
    </row>
    <row r="37" spans="1:11" ht="15" customHeight="1" x14ac:dyDescent="0.3">
      <c r="A37" s="118"/>
      <c r="B37" s="95" t="s">
        <v>27</v>
      </c>
      <c r="C37" s="33" t="s">
        <v>37</v>
      </c>
      <c r="D37" s="29">
        <v>12030</v>
      </c>
      <c r="E37" s="29">
        <v>0</v>
      </c>
      <c r="F37" s="29">
        <v>12235</v>
      </c>
      <c r="G37" s="29">
        <v>13915</v>
      </c>
      <c r="H37" s="29">
        <v>3265</v>
      </c>
      <c r="I37" s="29">
        <v>41445</v>
      </c>
    </row>
    <row r="38" spans="1:11" ht="15" customHeight="1" x14ac:dyDescent="0.3">
      <c r="A38" s="118"/>
      <c r="B38" s="96"/>
      <c r="C38" s="33" t="s">
        <v>36</v>
      </c>
      <c r="D38" s="29">
        <v>14360</v>
      </c>
      <c r="E38" s="29">
        <v>0</v>
      </c>
      <c r="F38" s="29">
        <v>21025</v>
      </c>
      <c r="G38" s="29">
        <v>7045</v>
      </c>
      <c r="H38" s="29">
        <v>2225</v>
      </c>
      <c r="I38" s="29">
        <v>44655</v>
      </c>
    </row>
    <row r="39" spans="1:11" ht="15" customHeight="1" x14ac:dyDescent="0.3">
      <c r="A39" s="118"/>
      <c r="B39" s="96"/>
      <c r="C39" s="56" t="s">
        <v>10</v>
      </c>
      <c r="D39" s="85">
        <v>26390</v>
      </c>
      <c r="E39" s="85">
        <v>0</v>
      </c>
      <c r="F39" s="85">
        <v>33260</v>
      </c>
      <c r="G39" s="85">
        <v>20960</v>
      </c>
      <c r="H39" s="85">
        <v>5490</v>
      </c>
      <c r="I39" s="85">
        <v>86100</v>
      </c>
    </row>
    <row r="40" spans="1:11" ht="15" customHeight="1" x14ac:dyDescent="0.3">
      <c r="A40" s="106"/>
      <c r="B40" s="96"/>
      <c r="C40" s="33"/>
      <c r="D40" s="27"/>
      <c r="E40" s="27"/>
      <c r="F40" s="27"/>
      <c r="G40" s="27"/>
      <c r="H40" s="27"/>
      <c r="I40" s="27"/>
      <c r="J40" s="87"/>
      <c r="K40" s="108"/>
    </row>
    <row r="41" spans="1:11" ht="15" customHeight="1" x14ac:dyDescent="0.3">
      <c r="A41" s="106"/>
      <c r="B41" s="107" t="s">
        <v>45</v>
      </c>
      <c r="C41" s="33" t="s">
        <v>52</v>
      </c>
      <c r="D41" s="29">
        <v>7795</v>
      </c>
      <c r="E41" s="29">
        <v>0</v>
      </c>
      <c r="F41" s="29">
        <v>5705</v>
      </c>
      <c r="G41" s="29">
        <v>4325</v>
      </c>
      <c r="H41" s="29">
        <v>2780</v>
      </c>
      <c r="I41" s="29">
        <v>20610</v>
      </c>
    </row>
    <row r="42" spans="1:11" ht="15" customHeight="1" x14ac:dyDescent="0.3">
      <c r="A42" s="106"/>
      <c r="B42" s="96"/>
      <c r="C42" s="33" t="s">
        <v>53</v>
      </c>
      <c r="D42" s="29">
        <v>14180</v>
      </c>
      <c r="E42" s="29">
        <v>0</v>
      </c>
      <c r="F42" s="29">
        <v>23345</v>
      </c>
      <c r="G42" s="29">
        <v>14800</v>
      </c>
      <c r="H42" s="29">
        <v>2895</v>
      </c>
      <c r="I42" s="29">
        <v>55220</v>
      </c>
    </row>
    <row r="43" spans="1:11" ht="15" customHeight="1" x14ac:dyDescent="0.3">
      <c r="A43" s="106"/>
      <c r="B43" s="96"/>
      <c r="C43" s="56" t="s">
        <v>10</v>
      </c>
      <c r="D43" s="85">
        <v>21980</v>
      </c>
      <c r="E43" s="85">
        <v>0</v>
      </c>
      <c r="F43" s="85">
        <v>29050</v>
      </c>
      <c r="G43" s="85">
        <v>19130</v>
      </c>
      <c r="H43" s="85">
        <v>5670</v>
      </c>
      <c r="I43" s="85">
        <v>75830</v>
      </c>
    </row>
    <row r="44" spans="1:11" ht="15" customHeight="1" x14ac:dyDescent="0.3">
      <c r="A44" s="83"/>
      <c r="B44" s="83"/>
      <c r="C44" s="83"/>
      <c r="D44" s="83"/>
      <c r="E44" s="83"/>
      <c r="F44" s="83"/>
      <c r="G44" s="83"/>
      <c r="H44" s="83"/>
      <c r="I44" s="83"/>
    </row>
    <row r="45" spans="1:11" ht="15" customHeight="1" x14ac:dyDescent="0.3">
      <c r="A45" s="86"/>
      <c r="B45" s="86"/>
      <c r="C45" s="86"/>
      <c r="D45" s="86"/>
      <c r="E45" s="86"/>
      <c r="F45" s="86"/>
      <c r="G45" s="86"/>
      <c r="H45" s="86"/>
      <c r="I45" s="86"/>
    </row>
    <row r="46" spans="1:11" ht="15" customHeight="1" x14ac:dyDescent="0.3">
      <c r="A46" s="117" t="s">
        <v>42</v>
      </c>
      <c r="B46" s="119" t="s">
        <v>11</v>
      </c>
      <c r="C46" s="33">
        <v>41640</v>
      </c>
      <c r="D46" s="29">
        <v>45</v>
      </c>
      <c r="E46" s="29">
        <v>30</v>
      </c>
      <c r="F46" s="29">
        <v>0</v>
      </c>
      <c r="G46" s="29">
        <v>0</v>
      </c>
      <c r="H46" s="29">
        <v>0</v>
      </c>
      <c r="I46" s="29">
        <v>75</v>
      </c>
    </row>
    <row r="47" spans="1:11" ht="15" customHeight="1" x14ac:dyDescent="0.3">
      <c r="A47" s="118"/>
      <c r="B47" s="120"/>
      <c r="C47" s="33">
        <v>41791</v>
      </c>
      <c r="D47" s="29">
        <v>2306585</v>
      </c>
      <c r="E47" s="29">
        <v>1500</v>
      </c>
      <c r="F47" s="29">
        <v>1391865</v>
      </c>
      <c r="G47" s="29">
        <v>1362185</v>
      </c>
      <c r="H47" s="29">
        <v>293530</v>
      </c>
      <c r="I47" s="29">
        <v>5355655</v>
      </c>
    </row>
    <row r="48" spans="1:11" ht="15" customHeight="1" x14ac:dyDescent="0.3">
      <c r="A48" s="118"/>
      <c r="B48" s="120"/>
      <c r="C48" s="56" t="s">
        <v>10</v>
      </c>
      <c r="D48" s="85">
        <v>2306630</v>
      </c>
      <c r="E48" s="85">
        <v>1525</v>
      </c>
      <c r="F48" s="85">
        <v>1391865</v>
      </c>
      <c r="G48" s="85">
        <v>1362185</v>
      </c>
      <c r="H48" s="85">
        <v>293530</v>
      </c>
      <c r="I48" s="85">
        <v>5355730</v>
      </c>
    </row>
    <row r="49" spans="1:9" ht="15" customHeight="1" x14ac:dyDescent="0.3">
      <c r="A49" s="118"/>
      <c r="B49" s="120"/>
      <c r="C49" s="33"/>
      <c r="D49" s="27"/>
      <c r="E49" s="27"/>
      <c r="F49" s="27"/>
      <c r="G49" s="27"/>
      <c r="H49" s="27"/>
      <c r="I49" s="27"/>
    </row>
    <row r="50" spans="1:9" ht="15" customHeight="1" x14ac:dyDescent="0.3">
      <c r="A50" s="118"/>
      <c r="B50" s="95" t="s">
        <v>12</v>
      </c>
      <c r="C50" s="33">
        <v>42156</v>
      </c>
      <c r="D50" s="29">
        <v>2321560</v>
      </c>
      <c r="E50" s="29">
        <v>600</v>
      </c>
      <c r="F50" s="29">
        <v>1336185</v>
      </c>
      <c r="G50" s="29">
        <v>1321510</v>
      </c>
      <c r="H50" s="29">
        <v>295450</v>
      </c>
      <c r="I50" s="29">
        <v>5275300</v>
      </c>
    </row>
    <row r="51" spans="1:9" ht="15" customHeight="1" x14ac:dyDescent="0.3">
      <c r="A51" s="118"/>
      <c r="B51" s="96"/>
      <c r="C51" s="56" t="s">
        <v>10</v>
      </c>
      <c r="D51" s="85">
        <v>2321560</v>
      </c>
      <c r="E51" s="85">
        <v>600</v>
      </c>
      <c r="F51" s="85">
        <v>1336185</v>
      </c>
      <c r="G51" s="85">
        <v>1321510</v>
      </c>
      <c r="H51" s="85">
        <v>295450</v>
      </c>
      <c r="I51" s="85">
        <v>5275300</v>
      </c>
    </row>
    <row r="52" spans="1:9" ht="15" customHeight="1" x14ac:dyDescent="0.3">
      <c r="A52" s="118"/>
      <c r="B52" s="96"/>
      <c r="C52" s="33"/>
      <c r="D52" s="27"/>
      <c r="E52" s="27"/>
      <c r="F52" s="27"/>
      <c r="G52" s="27"/>
      <c r="H52" s="27"/>
      <c r="I52" s="27"/>
    </row>
    <row r="53" spans="1:9" ht="15" customHeight="1" x14ac:dyDescent="0.3">
      <c r="A53" s="118"/>
      <c r="B53" s="95" t="s">
        <v>13</v>
      </c>
      <c r="C53" s="33" t="s">
        <v>39</v>
      </c>
      <c r="D53" s="29">
        <v>1187720</v>
      </c>
      <c r="E53" s="29">
        <v>0</v>
      </c>
      <c r="F53" s="29">
        <v>255200</v>
      </c>
      <c r="G53" s="29">
        <v>760620</v>
      </c>
      <c r="H53" s="29">
        <v>141465</v>
      </c>
      <c r="I53" s="29">
        <v>2345005</v>
      </c>
    </row>
    <row r="54" spans="1:9" ht="15" customHeight="1" x14ac:dyDescent="0.3">
      <c r="A54" s="118"/>
      <c r="B54" s="96"/>
      <c r="C54" s="33" t="s">
        <v>38</v>
      </c>
      <c r="D54" s="29">
        <v>797135</v>
      </c>
      <c r="E54" s="29" t="s">
        <v>57</v>
      </c>
      <c r="F54" s="29">
        <v>619105</v>
      </c>
      <c r="G54" s="29">
        <v>445480</v>
      </c>
      <c r="H54" s="29">
        <v>108225</v>
      </c>
      <c r="I54" s="29">
        <v>1969950</v>
      </c>
    </row>
    <row r="55" spans="1:9" ht="15" customHeight="1" x14ac:dyDescent="0.3">
      <c r="A55" s="118"/>
      <c r="B55" s="96"/>
      <c r="C55" s="56" t="s">
        <v>10</v>
      </c>
      <c r="D55" s="85">
        <v>1984855</v>
      </c>
      <c r="E55" s="85" t="s">
        <v>57</v>
      </c>
      <c r="F55" s="85">
        <v>874305</v>
      </c>
      <c r="G55" s="85">
        <v>1206100</v>
      </c>
      <c r="H55" s="85">
        <v>249695</v>
      </c>
      <c r="I55" s="85">
        <v>4314960</v>
      </c>
    </row>
    <row r="56" spans="1:9" ht="15" customHeight="1" x14ac:dyDescent="0.3">
      <c r="A56" s="118"/>
      <c r="B56" s="96"/>
      <c r="C56" s="33"/>
      <c r="D56" s="27"/>
      <c r="E56" s="27"/>
      <c r="F56" s="27"/>
      <c r="G56" s="27"/>
      <c r="H56" s="27"/>
      <c r="I56" s="27"/>
    </row>
    <row r="57" spans="1:9" ht="15" customHeight="1" x14ac:dyDescent="0.3">
      <c r="A57" s="118"/>
      <c r="B57" s="95" t="s">
        <v>27</v>
      </c>
      <c r="C57" s="33" t="s">
        <v>37</v>
      </c>
      <c r="D57" s="29">
        <v>625655</v>
      </c>
      <c r="E57" s="29">
        <v>0</v>
      </c>
      <c r="F57" s="29">
        <v>276610</v>
      </c>
      <c r="G57" s="29">
        <v>535570</v>
      </c>
      <c r="H57" s="29">
        <v>91085</v>
      </c>
      <c r="I57" s="29">
        <v>1528920</v>
      </c>
    </row>
    <row r="58" spans="1:9" ht="15" customHeight="1" x14ac:dyDescent="0.3">
      <c r="A58" s="118"/>
      <c r="B58" s="96"/>
      <c r="C58" s="33" t="s">
        <v>36</v>
      </c>
      <c r="D58" s="29">
        <v>981580</v>
      </c>
      <c r="E58" s="29">
        <v>0</v>
      </c>
      <c r="F58" s="29">
        <v>560060</v>
      </c>
      <c r="G58" s="29">
        <v>537515</v>
      </c>
      <c r="H58" s="29">
        <v>119375</v>
      </c>
      <c r="I58" s="29">
        <v>2198530</v>
      </c>
    </row>
    <row r="59" spans="1:9" ht="15" customHeight="1" x14ac:dyDescent="0.3">
      <c r="A59" s="118"/>
      <c r="B59" s="96"/>
      <c r="C59" s="56" t="s">
        <v>10</v>
      </c>
      <c r="D59" s="85">
        <v>1607235</v>
      </c>
      <c r="E59" s="85">
        <v>0</v>
      </c>
      <c r="F59" s="85">
        <v>836670</v>
      </c>
      <c r="G59" s="85">
        <v>1073090</v>
      </c>
      <c r="H59" s="85">
        <v>210460</v>
      </c>
      <c r="I59" s="85">
        <v>3727450</v>
      </c>
    </row>
    <row r="60" spans="1:9" ht="15" customHeight="1" x14ac:dyDescent="0.3">
      <c r="A60" s="118"/>
      <c r="B60" s="96"/>
      <c r="C60" s="33"/>
      <c r="D60" s="27"/>
      <c r="E60" s="27"/>
      <c r="F60" s="27"/>
      <c r="G60" s="27"/>
      <c r="H60" s="27"/>
      <c r="I60" s="27"/>
    </row>
    <row r="61" spans="1:9" ht="15" customHeight="1" x14ac:dyDescent="0.3">
      <c r="A61" s="118"/>
      <c r="B61" s="107" t="s">
        <v>45</v>
      </c>
      <c r="C61" s="33" t="s">
        <v>52</v>
      </c>
      <c r="D61" s="29">
        <v>232915</v>
      </c>
      <c r="E61" s="29">
        <v>0</v>
      </c>
      <c r="F61" s="29">
        <v>78580</v>
      </c>
      <c r="G61" s="29">
        <v>111395</v>
      </c>
      <c r="H61" s="29">
        <v>35245</v>
      </c>
      <c r="I61" s="29">
        <v>458135</v>
      </c>
    </row>
    <row r="62" spans="1:9" ht="15" customHeight="1" x14ac:dyDescent="0.3">
      <c r="A62" s="118"/>
      <c r="B62" s="96"/>
      <c r="C62" s="33" t="s">
        <v>53</v>
      </c>
      <c r="D62" s="29">
        <v>989415</v>
      </c>
      <c r="E62" s="29">
        <v>0</v>
      </c>
      <c r="F62" s="29">
        <v>557340</v>
      </c>
      <c r="G62" s="29">
        <v>651335</v>
      </c>
      <c r="H62" s="29">
        <v>127505</v>
      </c>
      <c r="I62" s="29">
        <v>2325595</v>
      </c>
    </row>
    <row r="63" spans="1:9" ht="15" customHeight="1" x14ac:dyDescent="0.3">
      <c r="A63" s="118"/>
      <c r="B63" s="96"/>
      <c r="C63" s="56" t="s">
        <v>10</v>
      </c>
      <c r="D63" s="85">
        <v>1222325</v>
      </c>
      <c r="E63" s="85">
        <v>0</v>
      </c>
      <c r="F63" s="85">
        <v>635920</v>
      </c>
      <c r="G63" s="85">
        <v>762730</v>
      </c>
      <c r="H63" s="85">
        <v>162750</v>
      </c>
      <c r="I63" s="85">
        <v>2783730</v>
      </c>
    </row>
    <row r="64" spans="1:9" ht="15" customHeight="1" x14ac:dyDescent="0.3">
      <c r="A64" s="118"/>
      <c r="B64" s="96"/>
      <c r="C64" s="33" t="s">
        <v>3</v>
      </c>
      <c r="D64" s="27" t="s">
        <v>3</v>
      </c>
      <c r="E64" s="27" t="s">
        <v>3</v>
      </c>
      <c r="F64" s="27" t="s">
        <v>3</v>
      </c>
      <c r="G64" s="27" t="s">
        <v>3</v>
      </c>
      <c r="H64" s="27" t="s">
        <v>3</v>
      </c>
      <c r="I64" s="27" t="s">
        <v>3</v>
      </c>
    </row>
    <row r="65" spans="1:9" ht="15" customHeight="1" x14ac:dyDescent="0.3">
      <c r="A65" s="83"/>
      <c r="B65" s="83"/>
      <c r="C65" s="84"/>
      <c r="D65" s="83"/>
      <c r="E65" s="83"/>
      <c r="F65" s="83"/>
      <c r="G65" s="83"/>
      <c r="H65" s="83"/>
      <c r="I65" s="83"/>
    </row>
    <row r="66" spans="1:9" ht="15" customHeight="1" x14ac:dyDescent="0.3">
      <c r="A66" s="117" t="s">
        <v>43</v>
      </c>
      <c r="B66" s="119" t="s">
        <v>11</v>
      </c>
      <c r="C66" s="33">
        <v>41640</v>
      </c>
      <c r="D66" s="42">
        <v>0.23400000000000001</v>
      </c>
      <c r="E66" s="42">
        <v>0</v>
      </c>
      <c r="F66" s="42">
        <v>0</v>
      </c>
      <c r="G66" s="42">
        <v>0</v>
      </c>
      <c r="H66" s="42">
        <v>0</v>
      </c>
      <c r="I66" s="42">
        <v>0.14699999999999999</v>
      </c>
    </row>
    <row r="67" spans="1:9" ht="15" customHeight="1" x14ac:dyDescent="0.3">
      <c r="A67" s="118"/>
      <c r="B67" s="120"/>
      <c r="C67" s="33">
        <v>41791</v>
      </c>
      <c r="D67" s="42">
        <v>1.0999999999999999E-2</v>
      </c>
      <c r="E67" s="42">
        <v>1.4E-2</v>
      </c>
      <c r="F67" s="42">
        <v>0.08</v>
      </c>
      <c r="G67" s="42">
        <v>1.2E-2</v>
      </c>
      <c r="H67" s="42">
        <v>8.0000000000000002E-3</v>
      </c>
      <c r="I67" s="42">
        <v>2.9000000000000001E-2</v>
      </c>
    </row>
    <row r="68" spans="1:9" ht="15" customHeight="1" x14ac:dyDescent="0.3">
      <c r="A68" s="118"/>
      <c r="B68" s="120"/>
      <c r="C68" s="56" t="s">
        <v>10</v>
      </c>
      <c r="D68" s="112">
        <v>1.0999999999999999E-2</v>
      </c>
      <c r="E68" s="112">
        <v>1.4E-2</v>
      </c>
      <c r="F68" s="112">
        <v>0.08</v>
      </c>
      <c r="G68" s="112">
        <v>1.2E-2</v>
      </c>
      <c r="H68" s="112">
        <v>8.0000000000000002E-3</v>
      </c>
      <c r="I68" s="112">
        <v>2.9000000000000001E-2</v>
      </c>
    </row>
    <row r="69" spans="1:9" ht="15" customHeight="1" x14ac:dyDescent="0.3">
      <c r="A69" s="118"/>
      <c r="B69" s="120"/>
      <c r="C69" s="33"/>
      <c r="D69" s="42"/>
      <c r="E69" s="42"/>
      <c r="F69" s="42"/>
      <c r="G69" s="42"/>
      <c r="H69" s="42"/>
      <c r="I69" s="42"/>
    </row>
    <row r="70" spans="1:9" ht="15" customHeight="1" x14ac:dyDescent="0.3">
      <c r="A70" s="118"/>
      <c r="B70" s="95" t="s">
        <v>12</v>
      </c>
      <c r="C70" s="33">
        <v>42156</v>
      </c>
      <c r="D70" s="42">
        <v>0.02</v>
      </c>
      <c r="E70" s="42">
        <v>2.8000000000000001E-2</v>
      </c>
      <c r="F70" s="42">
        <v>3.2000000000000001E-2</v>
      </c>
      <c r="G70" s="42">
        <v>2.5999999999999999E-2</v>
      </c>
      <c r="H70" s="42">
        <v>0.02</v>
      </c>
      <c r="I70" s="42">
        <v>2.5000000000000001E-2</v>
      </c>
    </row>
    <row r="71" spans="1:9" ht="15" customHeight="1" x14ac:dyDescent="0.3">
      <c r="A71" s="118"/>
      <c r="B71" s="96"/>
      <c r="C71" s="56" t="s">
        <v>10</v>
      </c>
      <c r="D71" s="112">
        <v>0.02</v>
      </c>
      <c r="E71" s="112">
        <v>2.8000000000000001E-2</v>
      </c>
      <c r="F71" s="112">
        <v>3.2000000000000001E-2</v>
      </c>
      <c r="G71" s="112">
        <v>2.5999999999999999E-2</v>
      </c>
      <c r="H71" s="112">
        <v>0.02</v>
      </c>
      <c r="I71" s="112">
        <v>2.5000000000000001E-2</v>
      </c>
    </row>
    <row r="72" spans="1:9" ht="15" customHeight="1" x14ac:dyDescent="0.3">
      <c r="A72" s="118"/>
      <c r="B72" s="96"/>
      <c r="C72" s="33"/>
      <c r="D72" s="42"/>
      <c r="E72" s="42"/>
      <c r="F72" s="42"/>
      <c r="G72" s="42"/>
      <c r="H72" s="42"/>
      <c r="I72" s="42"/>
    </row>
    <row r="73" spans="1:9" ht="15" customHeight="1" x14ac:dyDescent="0.3">
      <c r="A73" s="118"/>
      <c r="B73" s="95" t="s">
        <v>13</v>
      </c>
      <c r="C73" s="33" t="s">
        <v>39</v>
      </c>
      <c r="D73" s="42">
        <v>0.02</v>
      </c>
      <c r="E73" s="42">
        <v>0</v>
      </c>
      <c r="F73" s="42">
        <v>2.7E-2</v>
      </c>
      <c r="G73" s="42">
        <v>2.8000000000000001E-2</v>
      </c>
      <c r="H73" s="42">
        <v>0.109</v>
      </c>
      <c r="I73" s="42">
        <v>2.5999999999999999E-2</v>
      </c>
    </row>
    <row r="74" spans="1:9" ht="15" customHeight="1" x14ac:dyDescent="0.3">
      <c r="A74" s="118"/>
      <c r="B74" s="96"/>
      <c r="C74" s="33" t="s">
        <v>38</v>
      </c>
      <c r="D74" s="42">
        <v>1.2E-2</v>
      </c>
      <c r="E74" s="42">
        <v>0</v>
      </c>
      <c r="F74" s="42">
        <v>3.1E-2</v>
      </c>
      <c r="G74" s="42">
        <v>1.6E-2</v>
      </c>
      <c r="H74" s="42">
        <v>7.8E-2</v>
      </c>
      <c r="I74" s="42">
        <v>2.5999999999999999E-2</v>
      </c>
    </row>
    <row r="75" spans="1:9" ht="15" customHeight="1" x14ac:dyDescent="0.3">
      <c r="A75" s="118"/>
      <c r="B75" s="96"/>
      <c r="C75" s="56" t="s">
        <v>10</v>
      </c>
      <c r="D75" s="112">
        <v>1.7000000000000001E-2</v>
      </c>
      <c r="E75" s="112">
        <v>0</v>
      </c>
      <c r="F75" s="112">
        <v>0.03</v>
      </c>
      <c r="G75" s="112">
        <v>2.4E-2</v>
      </c>
      <c r="H75" s="112">
        <v>9.5000000000000001E-2</v>
      </c>
      <c r="I75" s="112">
        <v>2.5999999999999999E-2</v>
      </c>
    </row>
    <row r="76" spans="1:9" ht="15" customHeight="1" x14ac:dyDescent="0.3">
      <c r="A76" s="118"/>
      <c r="B76" s="96"/>
      <c r="C76" s="33"/>
      <c r="D76" s="42"/>
      <c r="E76" s="42"/>
      <c r="F76" s="42"/>
      <c r="G76" s="42"/>
      <c r="H76" s="42"/>
      <c r="I76" s="42"/>
    </row>
    <row r="77" spans="1:9" ht="15" customHeight="1" x14ac:dyDescent="0.3">
      <c r="A77" s="118"/>
      <c r="B77" s="95" t="s">
        <v>27</v>
      </c>
      <c r="C77" s="33" t="s">
        <v>37</v>
      </c>
      <c r="D77" s="42">
        <v>1.9E-2</v>
      </c>
      <c r="E77" s="42">
        <v>0</v>
      </c>
      <c r="F77" s="42">
        <v>4.3999999999999997E-2</v>
      </c>
      <c r="G77" s="42">
        <v>2.5999999999999999E-2</v>
      </c>
      <c r="H77" s="42">
        <v>3.5999999999999997E-2</v>
      </c>
      <c r="I77" s="42">
        <v>2.3E-2</v>
      </c>
    </row>
    <row r="78" spans="1:9" ht="15" customHeight="1" x14ac:dyDescent="0.3">
      <c r="A78" s="118"/>
      <c r="B78" s="96"/>
      <c r="C78" s="33" t="s">
        <v>36</v>
      </c>
      <c r="D78" s="42">
        <v>1.4999999999999999E-2</v>
      </c>
      <c r="E78" s="42">
        <v>0</v>
      </c>
      <c r="F78" s="42">
        <v>3.7999999999999999E-2</v>
      </c>
      <c r="G78" s="42">
        <v>1.2999999999999999E-2</v>
      </c>
      <c r="H78" s="42">
        <v>1.9E-2</v>
      </c>
      <c r="I78" s="42">
        <v>2.3E-2</v>
      </c>
    </row>
    <row r="79" spans="1:9" ht="15" customHeight="1" x14ac:dyDescent="0.3">
      <c r="A79" s="118"/>
      <c r="B79" s="96"/>
      <c r="C79" s="56" t="s">
        <v>10</v>
      </c>
      <c r="D79" s="112">
        <v>1.6E-2</v>
      </c>
      <c r="E79" s="112">
        <v>0</v>
      </c>
      <c r="F79" s="112">
        <v>0.04</v>
      </c>
      <c r="G79" s="112">
        <v>0.02</v>
      </c>
      <c r="H79" s="112">
        <v>2.5999999999999999E-2</v>
      </c>
      <c r="I79" s="112">
        <v>2.3E-2</v>
      </c>
    </row>
    <row r="80" spans="1:9" ht="15" customHeight="1" x14ac:dyDescent="0.3">
      <c r="A80" s="106"/>
      <c r="B80" s="96"/>
      <c r="C80" s="33"/>
      <c r="D80" s="42"/>
      <c r="E80" s="42"/>
      <c r="F80" s="42"/>
      <c r="G80" s="42"/>
      <c r="H80" s="42"/>
      <c r="I80" s="42"/>
    </row>
    <row r="81" spans="1:9" ht="15" customHeight="1" x14ac:dyDescent="0.3">
      <c r="A81" s="106"/>
      <c r="B81" s="107" t="s">
        <v>45</v>
      </c>
      <c r="C81" s="33" t="s">
        <v>52</v>
      </c>
      <c r="D81" s="42">
        <v>3.3000000000000002E-2</v>
      </c>
      <c r="E81" s="42">
        <v>0</v>
      </c>
      <c r="F81" s="42">
        <v>7.2999999999999995E-2</v>
      </c>
      <c r="G81" s="42">
        <v>3.9E-2</v>
      </c>
      <c r="H81" s="42">
        <v>7.9000000000000001E-2</v>
      </c>
      <c r="I81" s="42">
        <v>2.7E-2</v>
      </c>
    </row>
    <row r="82" spans="1:9" ht="15" customHeight="1" x14ac:dyDescent="0.3">
      <c r="A82" s="106"/>
      <c r="B82" s="96"/>
      <c r="C82" s="33" t="s">
        <v>53</v>
      </c>
      <c r="D82" s="42">
        <v>1.4E-2</v>
      </c>
      <c r="E82" s="42">
        <v>0</v>
      </c>
      <c r="F82" s="42">
        <v>4.2000000000000003E-2</v>
      </c>
      <c r="G82" s="42">
        <v>2.3E-2</v>
      </c>
      <c r="H82" s="42">
        <v>2.3E-2</v>
      </c>
      <c r="I82" s="42">
        <v>2.7E-2</v>
      </c>
    </row>
    <row r="83" spans="1:9" ht="15" customHeight="1" x14ac:dyDescent="0.3">
      <c r="A83" s="106"/>
      <c r="B83" s="96"/>
      <c r="C83" s="56" t="s">
        <v>10</v>
      </c>
      <c r="D83" s="112">
        <v>1.7999999999999999E-2</v>
      </c>
      <c r="E83" s="112">
        <v>0</v>
      </c>
      <c r="F83" s="112">
        <v>4.5999999999999999E-2</v>
      </c>
      <c r="G83" s="112">
        <v>2.5000000000000001E-2</v>
      </c>
      <c r="H83" s="112">
        <v>3.5000000000000003E-2</v>
      </c>
      <c r="I83" s="112">
        <v>2.7E-2</v>
      </c>
    </row>
    <row r="84" spans="1:9" ht="15" customHeight="1" x14ac:dyDescent="0.3">
      <c r="A84" s="82"/>
      <c r="B84" s="82"/>
      <c r="C84" s="82"/>
      <c r="D84" s="82"/>
      <c r="E84" s="82"/>
      <c r="F84" s="82"/>
      <c r="G84" s="82"/>
      <c r="H84" s="82"/>
      <c r="I84" s="82"/>
    </row>
    <row r="85" spans="1:9" ht="15" customHeight="1" x14ac:dyDescent="0.3"/>
  </sheetData>
  <mergeCells count="9">
    <mergeCell ref="A66:A79"/>
    <mergeCell ref="B66:B69"/>
    <mergeCell ref="A46:A64"/>
    <mergeCell ref="B46:B49"/>
    <mergeCell ref="A1:K1"/>
    <mergeCell ref="A3:H3"/>
    <mergeCell ref="A6:A24"/>
    <mergeCell ref="A26:A39"/>
    <mergeCell ref="B26:B2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showGridLines="0" topLeftCell="A16" zoomScaleNormal="100" workbookViewId="0">
      <selection activeCell="M29" sqref="M29"/>
    </sheetView>
  </sheetViews>
  <sheetFormatPr defaultColWidth="9.109375" defaultRowHeight="14.4" x14ac:dyDescent="0.3"/>
  <cols>
    <col min="1" max="1" width="20.6640625" style="83" customWidth="1"/>
    <col min="2" max="2" width="15.6640625" style="83" customWidth="1"/>
    <col min="3" max="3" width="19.44140625" style="83" bestFit="1" customWidth="1"/>
    <col min="4" max="9" width="15.6640625" style="83" customWidth="1"/>
    <col min="10" max="16384" width="9.109375" style="83"/>
  </cols>
  <sheetData>
    <row r="1" spans="1:19" ht="15" customHeight="1" x14ac:dyDescent="0.3">
      <c r="A1" s="124" t="s">
        <v>56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59"/>
      <c r="M1" s="59"/>
      <c r="N1" s="59"/>
      <c r="O1" s="59"/>
      <c r="P1" s="59"/>
      <c r="Q1" s="59"/>
      <c r="R1" s="59"/>
      <c r="S1" s="58"/>
    </row>
    <row r="2" spans="1:19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59"/>
      <c r="M2" s="59"/>
      <c r="N2" s="59"/>
      <c r="O2" s="59"/>
      <c r="P2" s="59"/>
      <c r="Q2" s="59"/>
      <c r="R2" s="59"/>
      <c r="S2" s="58"/>
    </row>
    <row r="3" spans="1:19" x14ac:dyDescent="0.3">
      <c r="A3" s="59"/>
      <c r="B3" s="59"/>
      <c r="C3" s="59"/>
      <c r="D3" s="59"/>
      <c r="E3" s="59"/>
      <c r="F3" s="59"/>
      <c r="G3" s="59"/>
      <c r="H3" s="59"/>
      <c r="I3" s="59"/>
      <c r="J3" s="63"/>
      <c r="K3" s="63"/>
      <c r="L3" s="59"/>
      <c r="M3" s="59"/>
      <c r="N3" s="59"/>
      <c r="O3" s="59"/>
      <c r="P3" s="59"/>
      <c r="Q3" s="59"/>
      <c r="R3" s="59"/>
      <c r="S3" s="58"/>
    </row>
    <row r="4" spans="1:19" ht="25.5" customHeight="1" x14ac:dyDescent="0.3">
      <c r="A4" s="34"/>
      <c r="B4" s="35" t="s">
        <v>4</v>
      </c>
      <c r="C4" s="35" t="s">
        <v>35</v>
      </c>
      <c r="D4" s="35" t="s">
        <v>5</v>
      </c>
      <c r="E4" s="35" t="s">
        <v>9</v>
      </c>
      <c r="F4" s="35" t="s">
        <v>7</v>
      </c>
      <c r="G4" s="35" t="s">
        <v>6</v>
      </c>
      <c r="H4" s="35" t="s">
        <v>8</v>
      </c>
      <c r="I4" s="37" t="s">
        <v>10</v>
      </c>
      <c r="J4" s="63"/>
      <c r="K4" s="59"/>
      <c r="L4" s="59"/>
      <c r="M4" s="59"/>
      <c r="N4" s="59"/>
      <c r="O4" s="59"/>
      <c r="P4" s="59"/>
      <c r="Q4" s="59"/>
      <c r="R4" s="59"/>
      <c r="S4" s="58"/>
    </row>
    <row r="5" spans="1:19" x14ac:dyDescent="0.3">
      <c r="A5" s="25" t="s">
        <v>3</v>
      </c>
      <c r="B5" s="57" t="s">
        <v>3</v>
      </c>
      <c r="C5" s="57" t="s">
        <v>3</v>
      </c>
      <c r="D5" s="27" t="s">
        <v>3</v>
      </c>
      <c r="E5" s="27" t="s">
        <v>3</v>
      </c>
      <c r="F5" s="27" t="s">
        <v>3</v>
      </c>
      <c r="G5" s="27" t="s">
        <v>3</v>
      </c>
      <c r="H5" s="27" t="s">
        <v>3</v>
      </c>
      <c r="I5" s="28" t="s">
        <v>3</v>
      </c>
      <c r="J5" s="63"/>
      <c r="K5" s="59"/>
      <c r="L5" s="59"/>
      <c r="M5" s="59"/>
      <c r="N5" s="59"/>
      <c r="O5" s="59"/>
      <c r="P5" s="59"/>
      <c r="Q5" s="59"/>
      <c r="R5" s="59"/>
      <c r="S5" s="58"/>
    </row>
    <row r="6" spans="1:19" ht="15" customHeight="1" x14ac:dyDescent="0.3">
      <c r="A6" s="119" t="s">
        <v>34</v>
      </c>
      <c r="B6" s="101" t="s">
        <v>11</v>
      </c>
      <c r="C6" s="33">
        <v>41579</v>
      </c>
      <c r="D6" s="29">
        <v>112060</v>
      </c>
      <c r="E6" s="29">
        <v>0</v>
      </c>
      <c r="F6" s="29">
        <v>19285</v>
      </c>
      <c r="G6" s="29">
        <v>112120</v>
      </c>
      <c r="H6" s="29">
        <v>37200</v>
      </c>
      <c r="I6" s="29">
        <v>280665</v>
      </c>
      <c r="J6" s="63"/>
      <c r="K6" s="59"/>
      <c r="L6" s="59"/>
      <c r="M6" s="59"/>
      <c r="N6" s="59"/>
      <c r="O6" s="59"/>
      <c r="P6" s="59"/>
      <c r="Q6" s="59"/>
      <c r="R6" s="59"/>
      <c r="S6" s="58"/>
    </row>
    <row r="7" spans="1:19" x14ac:dyDescent="0.3">
      <c r="A7" s="119"/>
      <c r="B7" s="25"/>
      <c r="C7" s="33">
        <v>41640</v>
      </c>
      <c r="D7" s="29">
        <v>5</v>
      </c>
      <c r="E7" s="29">
        <v>0</v>
      </c>
      <c r="F7" s="29">
        <v>0</v>
      </c>
      <c r="G7" s="29">
        <v>0</v>
      </c>
      <c r="H7" s="29">
        <v>0</v>
      </c>
      <c r="I7" s="29">
        <v>5</v>
      </c>
      <c r="J7" s="63"/>
      <c r="K7" s="59"/>
      <c r="L7" s="59"/>
      <c r="M7" s="59"/>
      <c r="N7" s="59"/>
      <c r="O7" s="59"/>
      <c r="P7" s="59"/>
      <c r="Q7" s="59"/>
      <c r="R7" s="59"/>
      <c r="S7" s="58"/>
    </row>
    <row r="8" spans="1:19" x14ac:dyDescent="0.3">
      <c r="A8" s="119"/>
      <c r="B8" s="25"/>
      <c r="C8" s="33">
        <v>41791</v>
      </c>
      <c r="D8" s="29">
        <v>2231235</v>
      </c>
      <c r="E8" s="29" t="s">
        <v>57</v>
      </c>
      <c r="F8" s="29">
        <v>840995</v>
      </c>
      <c r="G8" s="29">
        <v>1495060</v>
      </c>
      <c r="H8" s="29">
        <v>392435</v>
      </c>
      <c r="I8" s="29">
        <v>4959730</v>
      </c>
      <c r="J8" s="63"/>
      <c r="K8" s="59"/>
      <c r="L8" s="59"/>
      <c r="M8" s="59"/>
      <c r="N8" s="59"/>
      <c r="O8" s="59"/>
      <c r="P8" s="59"/>
      <c r="Q8" s="59"/>
      <c r="R8" s="59"/>
      <c r="S8" s="58"/>
    </row>
    <row r="9" spans="1:19" x14ac:dyDescent="0.3">
      <c r="A9" s="119"/>
      <c r="B9" s="57"/>
      <c r="C9" s="56" t="s">
        <v>10</v>
      </c>
      <c r="D9" s="61">
        <v>2343300</v>
      </c>
      <c r="E9" s="61" t="s">
        <v>57</v>
      </c>
      <c r="F9" s="61">
        <v>860280</v>
      </c>
      <c r="G9" s="61">
        <v>1607180</v>
      </c>
      <c r="H9" s="61">
        <v>429640</v>
      </c>
      <c r="I9" s="61">
        <v>5240400</v>
      </c>
      <c r="J9" s="63"/>
      <c r="K9" s="59"/>
      <c r="L9" s="59"/>
      <c r="M9" s="59"/>
      <c r="N9" s="59"/>
      <c r="O9" s="59"/>
      <c r="P9" s="59"/>
      <c r="Q9" s="59"/>
      <c r="R9" s="59"/>
      <c r="S9" s="58"/>
    </row>
    <row r="10" spans="1:19" x14ac:dyDescent="0.3">
      <c r="A10" s="119"/>
      <c r="B10" s="94"/>
      <c r="C10" s="33"/>
      <c r="D10" s="27"/>
      <c r="E10" s="27"/>
      <c r="F10" s="27"/>
      <c r="G10" s="27"/>
      <c r="H10" s="27"/>
      <c r="I10" s="28"/>
      <c r="J10" s="63"/>
      <c r="K10" s="59"/>
      <c r="L10" s="59"/>
      <c r="M10" s="59"/>
      <c r="N10" s="59"/>
      <c r="O10" s="59"/>
      <c r="P10" s="59"/>
      <c r="Q10" s="59"/>
      <c r="R10" s="59"/>
      <c r="S10" s="58"/>
    </row>
    <row r="11" spans="1:19" x14ac:dyDescent="0.3">
      <c r="A11" s="119"/>
      <c r="B11" s="57" t="s">
        <v>12</v>
      </c>
      <c r="C11" s="33">
        <v>41944</v>
      </c>
      <c r="D11" s="29">
        <v>18960</v>
      </c>
      <c r="E11" s="29">
        <v>0</v>
      </c>
      <c r="F11" s="29">
        <v>4180</v>
      </c>
      <c r="G11" s="29">
        <v>36705</v>
      </c>
      <c r="H11" s="29">
        <v>4805</v>
      </c>
      <c r="I11" s="29">
        <v>64650</v>
      </c>
      <c r="J11" s="63"/>
      <c r="K11" s="59"/>
      <c r="L11" s="59"/>
      <c r="M11" s="59"/>
      <c r="N11" s="59"/>
      <c r="O11" s="59"/>
      <c r="P11" s="59"/>
      <c r="Q11" s="59"/>
      <c r="R11" s="59"/>
      <c r="S11" s="58"/>
    </row>
    <row r="12" spans="1:19" x14ac:dyDescent="0.3">
      <c r="A12" s="119"/>
      <c r="B12" s="57"/>
      <c r="C12" s="33">
        <v>42156</v>
      </c>
      <c r="D12" s="29">
        <v>2275620</v>
      </c>
      <c r="E12" s="29">
        <v>0</v>
      </c>
      <c r="F12" s="29">
        <v>807650</v>
      </c>
      <c r="G12" s="29">
        <v>1576410</v>
      </c>
      <c r="H12" s="29">
        <v>391490</v>
      </c>
      <c r="I12" s="29">
        <v>5051165</v>
      </c>
      <c r="J12" s="63"/>
      <c r="K12" s="62"/>
      <c r="L12" s="59"/>
      <c r="M12" s="59"/>
      <c r="N12" s="59"/>
      <c r="O12" s="59"/>
      <c r="P12" s="59"/>
      <c r="Q12" s="59"/>
      <c r="R12" s="59"/>
      <c r="S12" s="58"/>
    </row>
    <row r="13" spans="1:19" x14ac:dyDescent="0.3">
      <c r="A13" s="119"/>
      <c r="B13" s="57"/>
      <c r="C13" s="56" t="s">
        <v>10</v>
      </c>
      <c r="D13" s="61">
        <v>2294580</v>
      </c>
      <c r="E13" s="61">
        <v>0</v>
      </c>
      <c r="F13" s="61">
        <v>811830</v>
      </c>
      <c r="G13" s="61">
        <v>1613115</v>
      </c>
      <c r="H13" s="61">
        <v>396290</v>
      </c>
      <c r="I13" s="61">
        <v>5115815</v>
      </c>
      <c r="J13" s="63"/>
      <c r="K13" s="62"/>
      <c r="L13" s="59"/>
      <c r="M13" s="59"/>
      <c r="N13" s="59"/>
      <c r="O13" s="59"/>
      <c r="P13" s="59"/>
      <c r="Q13" s="59"/>
      <c r="R13" s="59"/>
      <c r="S13" s="58"/>
    </row>
    <row r="14" spans="1:19" x14ac:dyDescent="0.3">
      <c r="A14" s="119"/>
      <c r="B14" s="96"/>
      <c r="C14" s="33"/>
      <c r="D14" s="27"/>
      <c r="E14" s="27"/>
      <c r="F14" s="27"/>
      <c r="G14" s="27"/>
      <c r="H14" s="27"/>
      <c r="I14" s="28"/>
      <c r="J14" s="64"/>
      <c r="K14" s="62"/>
      <c r="L14" s="59"/>
      <c r="M14" s="59"/>
      <c r="N14" s="59"/>
      <c r="O14" s="59"/>
      <c r="P14" s="59"/>
      <c r="Q14" s="59"/>
      <c r="R14" s="59"/>
      <c r="S14" s="58"/>
    </row>
    <row r="15" spans="1:19" x14ac:dyDescent="0.3">
      <c r="A15" s="119"/>
      <c r="B15" s="57" t="s">
        <v>13</v>
      </c>
      <c r="C15" s="33">
        <v>42309</v>
      </c>
      <c r="D15" s="29">
        <v>20450</v>
      </c>
      <c r="E15" s="29">
        <v>0</v>
      </c>
      <c r="F15" s="29">
        <v>4960</v>
      </c>
      <c r="G15" s="29">
        <v>41390</v>
      </c>
      <c r="H15" s="29">
        <v>4975</v>
      </c>
      <c r="I15" s="29">
        <v>71775</v>
      </c>
      <c r="J15" s="63"/>
      <c r="K15" s="63"/>
      <c r="L15" s="62"/>
      <c r="M15" s="59"/>
      <c r="N15" s="59"/>
      <c r="O15" s="59"/>
      <c r="P15" s="59"/>
      <c r="Q15" s="59"/>
      <c r="R15" s="59"/>
      <c r="S15" s="58"/>
    </row>
    <row r="16" spans="1:19" s="110" customFormat="1" x14ac:dyDescent="0.3">
      <c r="A16" s="119"/>
      <c r="B16" s="109"/>
      <c r="C16" s="33">
        <v>42370</v>
      </c>
      <c r="D16" s="29">
        <v>0</v>
      </c>
      <c r="E16" s="29">
        <v>0</v>
      </c>
      <c r="F16" s="29">
        <v>0</v>
      </c>
      <c r="G16" s="29">
        <v>0</v>
      </c>
      <c r="H16" s="29">
        <v>30</v>
      </c>
      <c r="I16" s="29">
        <v>30</v>
      </c>
      <c r="J16" s="59"/>
      <c r="K16" s="59"/>
      <c r="L16" s="59"/>
      <c r="M16" s="59"/>
      <c r="N16" s="59"/>
      <c r="O16" s="59"/>
      <c r="P16" s="59"/>
      <c r="Q16" s="59"/>
      <c r="R16" s="59"/>
      <c r="S16" s="58"/>
    </row>
    <row r="17" spans="1:19" x14ac:dyDescent="0.3">
      <c r="A17" s="119"/>
      <c r="B17" s="57"/>
      <c r="C17" s="33">
        <v>42522</v>
      </c>
      <c r="D17" s="29">
        <v>2280080</v>
      </c>
      <c r="E17" s="29" t="s">
        <v>57</v>
      </c>
      <c r="F17" s="29">
        <v>796670</v>
      </c>
      <c r="G17" s="29">
        <v>1530365</v>
      </c>
      <c r="H17" s="29">
        <v>376925</v>
      </c>
      <c r="I17" s="29">
        <v>4984045</v>
      </c>
      <c r="J17" s="59"/>
      <c r="K17" s="59"/>
      <c r="L17" s="59"/>
      <c r="M17" s="59"/>
      <c r="N17" s="59"/>
      <c r="O17" s="59"/>
      <c r="P17" s="59"/>
      <c r="Q17" s="59"/>
      <c r="R17" s="59"/>
      <c r="S17" s="58"/>
    </row>
    <row r="18" spans="1:19" x14ac:dyDescent="0.3">
      <c r="A18" s="119"/>
      <c r="B18" s="57"/>
      <c r="C18" s="56" t="s">
        <v>10</v>
      </c>
      <c r="D18" s="61">
        <v>2300530</v>
      </c>
      <c r="E18" s="61" t="s">
        <v>57</v>
      </c>
      <c r="F18" s="61">
        <v>801630</v>
      </c>
      <c r="G18" s="61">
        <v>1571760</v>
      </c>
      <c r="H18" s="61">
        <v>381930</v>
      </c>
      <c r="I18" s="61">
        <v>5055855</v>
      </c>
      <c r="J18" s="59"/>
      <c r="K18" s="59"/>
      <c r="L18" s="59"/>
      <c r="M18" s="59"/>
      <c r="N18" s="59"/>
      <c r="O18" s="59"/>
      <c r="P18" s="59"/>
      <c r="Q18" s="59"/>
      <c r="R18" s="59"/>
      <c r="S18" s="58"/>
    </row>
    <row r="19" spans="1:19" x14ac:dyDescent="0.3">
      <c r="A19" s="119"/>
      <c r="B19" s="96"/>
      <c r="C19" s="33"/>
      <c r="D19" s="27"/>
      <c r="E19" s="27"/>
      <c r="F19" s="27"/>
      <c r="G19" s="27"/>
      <c r="H19" s="27"/>
      <c r="I19" s="28"/>
      <c r="J19" s="59"/>
      <c r="K19" s="59"/>
      <c r="L19" s="59"/>
      <c r="M19" s="59"/>
      <c r="N19" s="59"/>
      <c r="O19" s="59"/>
      <c r="P19" s="59"/>
      <c r="Q19" s="59"/>
      <c r="R19" s="59"/>
      <c r="S19" s="58"/>
    </row>
    <row r="20" spans="1:19" x14ac:dyDescent="0.3">
      <c r="A20" s="119"/>
      <c r="B20" s="57" t="s">
        <v>27</v>
      </c>
      <c r="C20" s="33">
        <v>42675</v>
      </c>
      <c r="D20" s="29">
        <v>28135</v>
      </c>
      <c r="E20" s="29">
        <v>0</v>
      </c>
      <c r="F20" s="29">
        <v>6895</v>
      </c>
      <c r="G20" s="29">
        <v>47760</v>
      </c>
      <c r="H20" s="29">
        <v>5135</v>
      </c>
      <c r="I20" s="29">
        <v>87920</v>
      </c>
      <c r="J20" s="59"/>
      <c r="K20" s="59"/>
      <c r="L20" s="59"/>
      <c r="M20" s="59"/>
      <c r="N20" s="59"/>
      <c r="O20" s="59"/>
      <c r="P20" s="59"/>
      <c r="Q20" s="59"/>
      <c r="R20" s="59"/>
      <c r="S20" s="58"/>
    </row>
    <row r="21" spans="1:19" x14ac:dyDescent="0.3">
      <c r="A21" s="119"/>
      <c r="B21" s="57"/>
      <c r="C21" s="33">
        <v>42736</v>
      </c>
      <c r="D21" s="29">
        <v>0</v>
      </c>
      <c r="E21" s="29">
        <v>0</v>
      </c>
      <c r="F21" s="29">
        <v>0</v>
      </c>
      <c r="G21" s="29">
        <v>0</v>
      </c>
      <c r="H21" s="29">
        <v>15</v>
      </c>
      <c r="I21" s="29">
        <v>15</v>
      </c>
      <c r="J21" s="59"/>
      <c r="K21" s="59"/>
      <c r="L21" s="59"/>
      <c r="M21" s="59"/>
      <c r="N21" s="59"/>
      <c r="O21" s="59"/>
      <c r="P21" s="59"/>
      <c r="Q21" s="59"/>
      <c r="R21" s="59"/>
      <c r="S21" s="58"/>
    </row>
    <row r="22" spans="1:19" x14ac:dyDescent="0.3">
      <c r="A22" s="119"/>
      <c r="B22" s="57"/>
      <c r="C22" s="33">
        <v>42887</v>
      </c>
      <c r="D22" s="29">
        <v>2673155</v>
      </c>
      <c r="E22" s="29">
        <v>10</v>
      </c>
      <c r="F22" s="29">
        <v>686210</v>
      </c>
      <c r="G22" s="29">
        <v>1450985</v>
      </c>
      <c r="H22" s="29">
        <v>324630</v>
      </c>
      <c r="I22" s="29">
        <v>5134990</v>
      </c>
      <c r="J22" s="59"/>
      <c r="K22" s="59"/>
      <c r="L22" s="59"/>
      <c r="M22" s="59"/>
      <c r="N22" s="59"/>
      <c r="O22" s="59"/>
      <c r="P22" s="59"/>
      <c r="Q22" s="59"/>
      <c r="R22" s="59"/>
      <c r="S22" s="58"/>
    </row>
    <row r="23" spans="1:19" x14ac:dyDescent="0.3">
      <c r="A23" s="96"/>
      <c r="B23" s="96"/>
      <c r="C23" s="56" t="s">
        <v>10</v>
      </c>
      <c r="D23" s="61">
        <v>2701290</v>
      </c>
      <c r="E23" s="61">
        <v>10</v>
      </c>
      <c r="F23" s="61">
        <v>693105</v>
      </c>
      <c r="G23" s="61">
        <v>1498740</v>
      </c>
      <c r="H23" s="61">
        <v>329780</v>
      </c>
      <c r="I23" s="61">
        <v>5222925</v>
      </c>
      <c r="J23" s="59"/>
      <c r="K23" s="59"/>
      <c r="L23" s="59"/>
      <c r="M23" s="59"/>
      <c r="N23" s="59"/>
      <c r="O23" s="59"/>
      <c r="P23" s="59"/>
      <c r="Q23" s="59"/>
      <c r="R23" s="59"/>
      <c r="S23" s="58"/>
    </row>
    <row r="24" spans="1:19" s="108" customFormat="1" x14ac:dyDescent="0.3">
      <c r="A24" s="96"/>
      <c r="B24" s="96"/>
      <c r="C24" s="33"/>
      <c r="D24" s="27"/>
      <c r="E24" s="27"/>
      <c r="F24" s="27"/>
      <c r="G24" s="27"/>
      <c r="H24" s="27"/>
      <c r="I24" s="28"/>
      <c r="J24" s="59"/>
      <c r="K24" s="59"/>
      <c r="L24" s="59"/>
      <c r="M24" s="59"/>
      <c r="N24" s="59"/>
      <c r="O24" s="59"/>
      <c r="P24" s="59"/>
      <c r="Q24" s="59"/>
      <c r="R24" s="59"/>
      <c r="S24" s="58"/>
    </row>
    <row r="25" spans="1:19" s="108" customFormat="1" x14ac:dyDescent="0.3">
      <c r="A25" s="96"/>
      <c r="B25" s="107" t="s">
        <v>45</v>
      </c>
      <c r="C25" s="33">
        <v>43040</v>
      </c>
      <c r="D25" s="29">
        <v>33500</v>
      </c>
      <c r="E25" s="29">
        <v>0</v>
      </c>
      <c r="F25" s="29">
        <v>3055</v>
      </c>
      <c r="G25" s="29">
        <v>29790</v>
      </c>
      <c r="H25" s="29">
        <v>3600</v>
      </c>
      <c r="I25" s="29">
        <v>69950</v>
      </c>
      <c r="J25" s="59"/>
      <c r="K25" s="59"/>
      <c r="L25" s="59"/>
      <c r="M25" s="59"/>
      <c r="N25" s="59"/>
      <c r="O25" s="59"/>
      <c r="P25" s="59"/>
      <c r="Q25" s="59"/>
      <c r="R25" s="59"/>
      <c r="S25" s="58"/>
    </row>
    <row r="26" spans="1:19" s="108" customFormat="1" x14ac:dyDescent="0.3">
      <c r="A26" s="96"/>
      <c r="B26" s="107"/>
      <c r="C26" s="33">
        <v>43101</v>
      </c>
      <c r="D26" s="29">
        <v>1495</v>
      </c>
      <c r="E26" s="29">
        <v>0</v>
      </c>
      <c r="F26" s="29">
        <v>0</v>
      </c>
      <c r="G26" s="29">
        <v>265</v>
      </c>
      <c r="H26" s="29">
        <v>15</v>
      </c>
      <c r="I26" s="29">
        <v>1775</v>
      </c>
      <c r="J26" s="59"/>
      <c r="K26" s="59"/>
      <c r="L26" s="59"/>
      <c r="M26" s="59"/>
      <c r="N26" s="59"/>
      <c r="O26" s="59"/>
      <c r="P26" s="59"/>
      <c r="Q26" s="59"/>
      <c r="R26" s="59"/>
      <c r="S26" s="58"/>
    </row>
    <row r="27" spans="1:19" s="108" customFormat="1" x14ac:dyDescent="0.3">
      <c r="A27" s="96"/>
      <c r="B27" s="107"/>
      <c r="C27" s="33">
        <v>43252</v>
      </c>
      <c r="D27" s="29">
        <v>3119820</v>
      </c>
      <c r="E27" s="29">
        <v>0</v>
      </c>
      <c r="F27" s="29">
        <v>391015</v>
      </c>
      <c r="G27" s="29">
        <v>1338165</v>
      </c>
      <c r="H27" s="29">
        <v>299955</v>
      </c>
      <c r="I27" s="29">
        <v>5148955</v>
      </c>
      <c r="J27" s="59"/>
      <c r="K27" s="59"/>
      <c r="L27" s="59"/>
      <c r="M27" s="59"/>
      <c r="N27" s="59"/>
      <c r="O27" s="59"/>
      <c r="P27" s="59"/>
      <c r="Q27" s="59"/>
      <c r="R27" s="59"/>
      <c r="S27" s="58"/>
    </row>
    <row r="28" spans="1:19" s="108" customFormat="1" x14ac:dyDescent="0.3">
      <c r="A28" s="96"/>
      <c r="B28" s="96"/>
      <c r="C28" s="56" t="s">
        <v>10</v>
      </c>
      <c r="D28" s="61">
        <v>3154815</v>
      </c>
      <c r="E28" s="61">
        <v>0</v>
      </c>
      <c r="F28" s="61">
        <v>394070</v>
      </c>
      <c r="G28" s="61">
        <v>1368220</v>
      </c>
      <c r="H28" s="61">
        <v>303570</v>
      </c>
      <c r="I28" s="61">
        <v>5220680</v>
      </c>
      <c r="J28" s="59"/>
      <c r="K28" s="59"/>
      <c r="L28" s="59"/>
      <c r="M28" s="59"/>
      <c r="N28" s="59"/>
      <c r="O28" s="59"/>
      <c r="P28" s="59"/>
      <c r="Q28" s="59"/>
      <c r="R28" s="59"/>
      <c r="S28" s="58"/>
    </row>
    <row r="29" spans="1:19" x14ac:dyDescent="0.3">
      <c r="A29" s="96"/>
      <c r="B29" s="96"/>
      <c r="C29" s="100" t="s">
        <v>3</v>
      </c>
      <c r="D29" s="27"/>
      <c r="E29" s="27"/>
      <c r="F29" s="27"/>
      <c r="G29" s="27"/>
      <c r="H29" s="27"/>
      <c r="I29" s="28"/>
      <c r="J29" s="59"/>
      <c r="K29" s="59"/>
      <c r="L29" s="59"/>
      <c r="M29" s="59"/>
      <c r="N29" s="59"/>
      <c r="O29" s="59"/>
      <c r="P29" s="59"/>
      <c r="Q29" s="59"/>
      <c r="R29" s="59"/>
      <c r="S29" s="58"/>
    </row>
    <row r="30" spans="1:19" x14ac:dyDescent="0.3">
      <c r="A30" s="119" t="s">
        <v>44</v>
      </c>
      <c r="B30" s="119" t="s">
        <v>11</v>
      </c>
      <c r="C30" s="33">
        <v>41640</v>
      </c>
      <c r="D30" s="29">
        <v>35</v>
      </c>
      <c r="E30" s="29" t="s">
        <v>57</v>
      </c>
      <c r="F30" s="29">
        <v>0</v>
      </c>
      <c r="G30" s="29">
        <v>0</v>
      </c>
      <c r="H30" s="29">
        <v>0</v>
      </c>
      <c r="I30" s="29">
        <v>35</v>
      </c>
      <c r="J30" s="59"/>
      <c r="K30" s="59"/>
      <c r="L30" s="59"/>
      <c r="M30" s="59"/>
      <c r="N30" s="59"/>
      <c r="O30" s="59"/>
      <c r="P30" s="59"/>
      <c r="Q30" s="59"/>
      <c r="R30" s="59"/>
      <c r="S30" s="58"/>
    </row>
    <row r="31" spans="1:19" ht="15" customHeight="1" x14ac:dyDescent="0.3">
      <c r="A31" s="119"/>
      <c r="B31" s="119"/>
      <c r="C31" s="33">
        <v>41791</v>
      </c>
      <c r="D31" s="29">
        <v>995645</v>
      </c>
      <c r="E31" s="29">
        <v>600</v>
      </c>
      <c r="F31" s="29">
        <v>532490</v>
      </c>
      <c r="G31" s="29">
        <v>530245</v>
      </c>
      <c r="H31" s="29">
        <v>133870</v>
      </c>
      <c r="I31" s="29">
        <v>2192850</v>
      </c>
      <c r="J31" s="59"/>
      <c r="K31" s="59"/>
      <c r="L31" s="59"/>
      <c r="M31" s="59"/>
      <c r="N31" s="59"/>
      <c r="O31" s="59"/>
      <c r="P31" s="59"/>
      <c r="Q31" s="59"/>
      <c r="R31" s="59"/>
      <c r="S31" s="58"/>
    </row>
    <row r="32" spans="1:19" x14ac:dyDescent="0.3">
      <c r="A32" s="119"/>
      <c r="B32" s="57"/>
      <c r="C32" s="56" t="s">
        <v>10</v>
      </c>
      <c r="D32" s="61">
        <v>995685</v>
      </c>
      <c r="E32" s="61">
        <v>600</v>
      </c>
      <c r="F32" s="61">
        <v>532490</v>
      </c>
      <c r="G32" s="61">
        <v>530245</v>
      </c>
      <c r="H32" s="61">
        <v>133870</v>
      </c>
      <c r="I32" s="61">
        <v>2192885</v>
      </c>
      <c r="J32" s="59"/>
      <c r="K32" s="59"/>
      <c r="L32" s="59"/>
      <c r="M32" s="59"/>
      <c r="N32" s="59"/>
      <c r="O32" s="59"/>
      <c r="P32" s="59"/>
      <c r="Q32" s="59"/>
      <c r="R32" s="59"/>
      <c r="S32" s="58"/>
    </row>
    <row r="33" spans="1:19" x14ac:dyDescent="0.3">
      <c r="A33" s="119"/>
      <c r="B33" s="57" t="s">
        <v>3</v>
      </c>
      <c r="C33" s="33"/>
      <c r="D33" s="27"/>
      <c r="E33" s="27"/>
      <c r="F33" s="27"/>
      <c r="G33" s="27"/>
      <c r="H33" s="27"/>
      <c r="I33" s="28"/>
      <c r="J33" s="59"/>
      <c r="K33" s="59"/>
      <c r="L33" s="59"/>
      <c r="M33" s="59"/>
      <c r="N33" s="59"/>
      <c r="O33" s="59"/>
      <c r="P33" s="59"/>
      <c r="Q33" s="59"/>
      <c r="R33" s="59"/>
      <c r="S33" s="58"/>
    </row>
    <row r="34" spans="1:19" x14ac:dyDescent="0.3">
      <c r="A34" s="119"/>
      <c r="B34" s="95" t="s">
        <v>12</v>
      </c>
      <c r="C34" s="33">
        <v>42156</v>
      </c>
      <c r="D34" s="29">
        <v>1001745</v>
      </c>
      <c r="E34" s="29">
        <v>300</v>
      </c>
      <c r="F34" s="29">
        <v>516290</v>
      </c>
      <c r="G34" s="29">
        <v>517935</v>
      </c>
      <c r="H34" s="29">
        <v>134090</v>
      </c>
      <c r="I34" s="29">
        <v>2170360</v>
      </c>
      <c r="J34" s="59"/>
      <c r="K34" s="59"/>
      <c r="L34" s="59"/>
      <c r="M34" s="59"/>
      <c r="N34" s="59"/>
      <c r="O34" s="59"/>
      <c r="P34" s="59"/>
      <c r="Q34" s="59"/>
      <c r="R34" s="59"/>
      <c r="S34" s="58"/>
    </row>
    <row r="35" spans="1:19" x14ac:dyDescent="0.3">
      <c r="A35" s="119"/>
      <c r="B35" s="57"/>
      <c r="C35" s="56" t="s">
        <v>10</v>
      </c>
      <c r="D35" s="61">
        <v>1001745</v>
      </c>
      <c r="E35" s="61">
        <v>300</v>
      </c>
      <c r="F35" s="61">
        <v>516290</v>
      </c>
      <c r="G35" s="61">
        <v>517935</v>
      </c>
      <c r="H35" s="61">
        <v>134090</v>
      </c>
      <c r="I35" s="61">
        <v>2170360</v>
      </c>
      <c r="J35" s="59"/>
      <c r="K35" s="59"/>
      <c r="L35" s="59"/>
      <c r="M35" s="59"/>
      <c r="N35" s="59"/>
      <c r="O35" s="59"/>
      <c r="P35" s="59"/>
      <c r="Q35" s="59"/>
      <c r="R35" s="59"/>
      <c r="S35" s="58"/>
    </row>
    <row r="36" spans="1:19" x14ac:dyDescent="0.3">
      <c r="A36" s="119"/>
      <c r="B36" s="96"/>
      <c r="C36" s="33"/>
      <c r="D36" s="27"/>
      <c r="E36" s="27"/>
      <c r="F36" s="27"/>
      <c r="G36" s="27"/>
      <c r="H36" s="27"/>
      <c r="I36" s="28"/>
      <c r="J36" s="59"/>
      <c r="K36" s="59"/>
      <c r="L36" s="59"/>
      <c r="M36" s="59"/>
      <c r="N36" s="59"/>
      <c r="O36" s="59"/>
      <c r="P36" s="59"/>
      <c r="Q36" s="59"/>
      <c r="R36" s="59"/>
      <c r="S36" s="58"/>
    </row>
    <row r="37" spans="1:19" x14ac:dyDescent="0.3">
      <c r="A37" s="119"/>
      <c r="B37" s="95" t="s">
        <v>13</v>
      </c>
      <c r="C37" s="99" t="s">
        <v>39</v>
      </c>
      <c r="D37" s="29">
        <v>539555</v>
      </c>
      <c r="E37" s="29">
        <v>0</v>
      </c>
      <c r="F37" s="29">
        <v>278740</v>
      </c>
      <c r="G37" s="29">
        <v>295640</v>
      </c>
      <c r="H37" s="29">
        <v>66685</v>
      </c>
      <c r="I37" s="29">
        <v>1180615</v>
      </c>
      <c r="J37" s="59"/>
      <c r="K37" s="59"/>
      <c r="L37" s="59"/>
      <c r="M37" s="59"/>
      <c r="N37" s="59"/>
      <c r="O37" s="59"/>
      <c r="P37" s="59"/>
      <c r="Q37" s="59"/>
      <c r="R37" s="59"/>
      <c r="S37" s="58"/>
    </row>
    <row r="38" spans="1:19" x14ac:dyDescent="0.3">
      <c r="A38" s="119"/>
      <c r="B38" s="57"/>
      <c r="C38" s="33" t="s">
        <v>38</v>
      </c>
      <c r="D38" s="29">
        <v>365480</v>
      </c>
      <c r="E38" s="29" t="s">
        <v>57</v>
      </c>
      <c r="F38" s="29">
        <v>187655</v>
      </c>
      <c r="G38" s="29">
        <v>192855</v>
      </c>
      <c r="H38" s="29">
        <v>51535</v>
      </c>
      <c r="I38" s="29">
        <v>797535</v>
      </c>
      <c r="J38" s="59"/>
      <c r="K38" s="59"/>
      <c r="L38" s="59"/>
      <c r="M38" s="59"/>
      <c r="N38" s="59"/>
      <c r="O38" s="59"/>
      <c r="P38" s="59"/>
      <c r="Q38" s="59"/>
      <c r="R38" s="59"/>
      <c r="S38" s="58"/>
    </row>
    <row r="39" spans="1:19" x14ac:dyDescent="0.3">
      <c r="A39" s="119"/>
      <c r="B39" s="57"/>
      <c r="C39" s="56" t="s">
        <v>10</v>
      </c>
      <c r="D39" s="61">
        <v>905035</v>
      </c>
      <c r="E39" s="61" t="s">
        <v>57</v>
      </c>
      <c r="F39" s="61">
        <v>466395</v>
      </c>
      <c r="G39" s="61">
        <v>488495</v>
      </c>
      <c r="H39" s="61">
        <v>118220</v>
      </c>
      <c r="I39" s="61">
        <v>1978145</v>
      </c>
      <c r="J39" s="59"/>
      <c r="K39" s="59"/>
      <c r="L39" s="59"/>
      <c r="M39" s="59"/>
      <c r="N39" s="59"/>
      <c r="O39" s="59"/>
      <c r="P39" s="59"/>
      <c r="Q39" s="59"/>
      <c r="R39" s="59"/>
      <c r="S39" s="58"/>
    </row>
    <row r="40" spans="1:19" x14ac:dyDescent="0.3">
      <c r="A40" s="119"/>
      <c r="B40" s="59"/>
      <c r="C40" s="33"/>
      <c r="D40" s="27"/>
      <c r="E40" s="27"/>
      <c r="F40" s="27"/>
      <c r="G40" s="27"/>
      <c r="H40" s="27"/>
      <c r="I40" s="28"/>
      <c r="J40" s="59"/>
      <c r="K40" s="59"/>
      <c r="L40" s="59"/>
      <c r="M40" s="59"/>
      <c r="N40" s="59"/>
      <c r="O40" s="59"/>
      <c r="P40" s="59"/>
      <c r="Q40" s="59"/>
      <c r="R40" s="59"/>
      <c r="S40" s="58"/>
    </row>
    <row r="41" spans="1:19" x14ac:dyDescent="0.3">
      <c r="A41" s="25"/>
      <c r="B41" s="95" t="s">
        <v>27</v>
      </c>
      <c r="C41" s="99" t="s">
        <v>37</v>
      </c>
      <c r="D41" s="29">
        <v>282975</v>
      </c>
      <c r="E41" s="29">
        <v>0</v>
      </c>
      <c r="F41" s="29">
        <v>149825</v>
      </c>
      <c r="G41" s="29">
        <v>195325</v>
      </c>
      <c r="H41" s="29">
        <v>41895</v>
      </c>
      <c r="I41" s="29">
        <v>670015</v>
      </c>
      <c r="J41" s="59"/>
      <c r="K41" s="59"/>
      <c r="L41" s="59"/>
      <c r="M41" s="59"/>
      <c r="N41" s="59"/>
      <c r="O41" s="59"/>
      <c r="P41" s="59"/>
      <c r="Q41" s="59"/>
      <c r="R41" s="59"/>
      <c r="S41" s="58"/>
    </row>
    <row r="42" spans="1:19" x14ac:dyDescent="0.3">
      <c r="A42" s="25"/>
      <c r="B42" s="57"/>
      <c r="C42" s="99" t="s">
        <v>36</v>
      </c>
      <c r="D42" s="29">
        <v>366295</v>
      </c>
      <c r="E42" s="29">
        <v>0</v>
      </c>
      <c r="F42" s="29">
        <v>175850</v>
      </c>
      <c r="G42" s="29">
        <v>201025</v>
      </c>
      <c r="H42" s="29">
        <v>47850</v>
      </c>
      <c r="I42" s="29">
        <v>791020</v>
      </c>
      <c r="J42" s="59"/>
      <c r="K42" s="59"/>
      <c r="L42" s="59"/>
      <c r="M42" s="59"/>
      <c r="N42" s="59"/>
      <c r="O42" s="59"/>
      <c r="P42" s="59"/>
      <c r="Q42" s="59"/>
      <c r="R42" s="59"/>
      <c r="S42" s="58"/>
    </row>
    <row r="43" spans="1:19" x14ac:dyDescent="0.3">
      <c r="A43" s="25"/>
      <c r="B43" s="57"/>
      <c r="C43" s="56" t="s">
        <v>10</v>
      </c>
      <c r="D43" s="61">
        <v>649270</v>
      </c>
      <c r="E43" s="61">
        <v>0</v>
      </c>
      <c r="F43" s="61">
        <v>325675</v>
      </c>
      <c r="G43" s="61">
        <v>396345</v>
      </c>
      <c r="H43" s="61">
        <v>89745</v>
      </c>
      <c r="I43" s="61">
        <v>1461035</v>
      </c>
      <c r="J43" s="59"/>
      <c r="K43" s="59"/>
      <c r="L43" s="59"/>
      <c r="M43" s="59"/>
      <c r="N43" s="59"/>
      <c r="O43" s="59"/>
      <c r="P43" s="59"/>
      <c r="Q43" s="59"/>
      <c r="R43" s="59"/>
      <c r="S43" s="58"/>
    </row>
    <row r="44" spans="1:19" s="108" customFormat="1" x14ac:dyDescent="0.3">
      <c r="A44" s="25"/>
      <c r="B44" s="59"/>
      <c r="C44" s="33"/>
      <c r="D44" s="27"/>
      <c r="E44" s="27"/>
      <c r="F44" s="27"/>
      <c r="G44" s="27"/>
      <c r="H44" s="27"/>
      <c r="I44" s="28"/>
      <c r="J44" s="59"/>
      <c r="K44" s="59"/>
      <c r="L44" s="59"/>
      <c r="M44" s="59"/>
      <c r="N44" s="59"/>
      <c r="O44" s="59"/>
      <c r="P44" s="59"/>
      <c r="Q44" s="59"/>
      <c r="R44" s="59"/>
      <c r="S44" s="58"/>
    </row>
    <row r="45" spans="1:19" s="108" customFormat="1" x14ac:dyDescent="0.3">
      <c r="A45" s="25"/>
      <c r="B45" s="107" t="s">
        <v>45</v>
      </c>
      <c r="C45" s="33" t="s">
        <v>52</v>
      </c>
      <c r="D45" s="29">
        <v>107100</v>
      </c>
      <c r="E45" s="29">
        <v>0</v>
      </c>
      <c r="F45" s="29">
        <v>63465</v>
      </c>
      <c r="G45" s="29">
        <v>88695</v>
      </c>
      <c r="H45" s="29">
        <v>14690</v>
      </c>
      <c r="I45" s="29">
        <v>273950</v>
      </c>
      <c r="J45" s="59"/>
      <c r="K45" s="59"/>
      <c r="L45" s="59"/>
      <c r="M45" s="59"/>
      <c r="N45" s="59"/>
      <c r="O45" s="59"/>
      <c r="P45" s="59"/>
      <c r="Q45" s="59"/>
      <c r="R45" s="59"/>
      <c r="S45" s="58"/>
    </row>
    <row r="46" spans="1:19" s="108" customFormat="1" x14ac:dyDescent="0.3">
      <c r="A46" s="25"/>
      <c r="B46" s="107"/>
      <c r="C46" s="33" t="s">
        <v>53</v>
      </c>
      <c r="D46" s="29">
        <v>351470</v>
      </c>
      <c r="E46" s="29">
        <v>0</v>
      </c>
      <c r="F46" s="29">
        <v>171425</v>
      </c>
      <c r="G46" s="29">
        <v>193640</v>
      </c>
      <c r="H46" s="29">
        <v>47200</v>
      </c>
      <c r="I46" s="29">
        <v>763735</v>
      </c>
      <c r="J46" s="59"/>
      <c r="K46" s="59"/>
      <c r="L46" s="59"/>
      <c r="M46" s="59"/>
      <c r="N46" s="59"/>
      <c r="O46" s="59"/>
      <c r="P46" s="59"/>
      <c r="Q46" s="59"/>
      <c r="R46" s="59"/>
      <c r="S46" s="58"/>
    </row>
    <row r="47" spans="1:19" s="108" customFormat="1" x14ac:dyDescent="0.3">
      <c r="A47" s="25"/>
      <c r="B47" s="107"/>
      <c r="C47" s="56" t="s">
        <v>10</v>
      </c>
      <c r="D47" s="61">
        <v>458570</v>
      </c>
      <c r="E47" s="61">
        <v>0</v>
      </c>
      <c r="F47" s="61">
        <v>234890</v>
      </c>
      <c r="G47" s="61">
        <v>282335</v>
      </c>
      <c r="H47" s="61">
        <v>61890</v>
      </c>
      <c r="I47" s="61">
        <v>1037685</v>
      </c>
      <c r="J47" s="59"/>
      <c r="K47" s="59"/>
      <c r="L47" s="59"/>
      <c r="M47" s="59"/>
      <c r="N47" s="59"/>
      <c r="O47" s="59"/>
      <c r="P47" s="59"/>
      <c r="Q47" s="59"/>
      <c r="R47" s="59"/>
      <c r="S47" s="58"/>
    </row>
    <row r="48" spans="1:19" x14ac:dyDescent="0.3">
      <c r="A48" s="98"/>
      <c r="B48" s="97"/>
      <c r="C48" s="60"/>
      <c r="D48" s="60"/>
      <c r="E48" s="60"/>
      <c r="F48" s="60"/>
      <c r="G48" s="60"/>
      <c r="H48" s="60"/>
      <c r="I48" s="60"/>
      <c r="J48" s="59"/>
      <c r="K48" s="59"/>
      <c r="L48" s="59"/>
      <c r="M48" s="59"/>
      <c r="N48" s="59"/>
      <c r="O48" s="59"/>
      <c r="P48" s="59"/>
      <c r="Q48" s="59"/>
      <c r="R48" s="59"/>
      <c r="S48" s="58"/>
    </row>
    <row r="49" spans="1:19" x14ac:dyDescent="0.3">
      <c r="A49" s="94"/>
      <c r="B49" s="96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8"/>
    </row>
    <row r="50" spans="1:19" x14ac:dyDescent="0.3">
      <c r="A50" s="59"/>
      <c r="B50" s="59"/>
      <c r="C50" s="59"/>
      <c r="D50" s="59"/>
      <c r="E50" s="59"/>
      <c r="F50" s="59"/>
      <c r="G50" s="59"/>
      <c r="H50" s="59"/>
      <c r="I50" s="59"/>
      <c r="J50" s="58"/>
    </row>
    <row r="51" spans="1:19" x14ac:dyDescent="0.3">
      <c r="A51" s="59"/>
      <c r="B51" s="59"/>
      <c r="C51" s="59"/>
      <c r="D51" s="59"/>
      <c r="E51" s="59"/>
      <c r="F51" s="59"/>
      <c r="G51" s="59"/>
      <c r="H51" s="59"/>
      <c r="I51" s="59"/>
      <c r="J51" s="58"/>
    </row>
    <row r="52" spans="1:19" x14ac:dyDescent="0.3">
      <c r="A52" s="58"/>
      <c r="B52" s="58"/>
      <c r="C52" s="58"/>
      <c r="D52" s="58"/>
      <c r="E52" s="58"/>
      <c r="F52" s="58"/>
      <c r="G52" s="58"/>
      <c r="H52" s="58"/>
      <c r="I52" s="58"/>
      <c r="J52" s="58"/>
    </row>
    <row r="53" spans="1:19" x14ac:dyDescent="0.3">
      <c r="A53" s="58"/>
      <c r="B53" s="58"/>
      <c r="C53" s="58"/>
      <c r="D53" s="58"/>
      <c r="E53" s="58"/>
      <c r="F53" s="58"/>
      <c r="G53" s="58"/>
      <c r="H53" s="58"/>
      <c r="I53" s="58"/>
      <c r="J53" s="58"/>
    </row>
    <row r="54" spans="1:19" x14ac:dyDescent="0.3">
      <c r="A54" s="58"/>
      <c r="B54" s="58"/>
      <c r="C54" s="58"/>
      <c r="D54" s="58"/>
      <c r="E54" s="58"/>
      <c r="F54" s="58"/>
      <c r="G54" s="58"/>
      <c r="H54" s="58"/>
      <c r="I54" s="58"/>
      <c r="J54" s="58"/>
    </row>
    <row r="55" spans="1:19" x14ac:dyDescent="0.3">
      <c r="A55" s="58"/>
      <c r="B55" s="58"/>
      <c r="C55" s="58"/>
      <c r="D55" s="58"/>
      <c r="E55" s="58"/>
      <c r="F55" s="58"/>
      <c r="G55" s="58"/>
      <c r="H55" s="58"/>
      <c r="I55" s="58"/>
      <c r="J55" s="58"/>
    </row>
    <row r="56" spans="1:19" x14ac:dyDescent="0.3">
      <c r="A56" s="58"/>
      <c r="B56" s="58"/>
      <c r="C56" s="58"/>
      <c r="D56" s="58"/>
      <c r="E56" s="58"/>
      <c r="F56" s="58"/>
      <c r="G56" s="58"/>
      <c r="H56" s="58"/>
      <c r="I56" s="58"/>
      <c r="J56" s="58"/>
    </row>
    <row r="57" spans="1:19" x14ac:dyDescent="0.3">
      <c r="A57" s="58"/>
      <c r="B57" s="58"/>
      <c r="C57" s="58"/>
      <c r="D57" s="58"/>
      <c r="E57" s="58"/>
      <c r="F57" s="58"/>
      <c r="G57" s="58"/>
      <c r="H57" s="58"/>
      <c r="I57" s="58"/>
      <c r="J57" s="58"/>
    </row>
    <row r="58" spans="1:19" x14ac:dyDescent="0.3">
      <c r="A58" s="58"/>
      <c r="B58" s="58"/>
      <c r="C58" s="58"/>
      <c r="D58" s="58"/>
      <c r="E58" s="58"/>
      <c r="F58" s="58"/>
      <c r="G58" s="58"/>
      <c r="H58" s="58"/>
      <c r="I58" s="58"/>
      <c r="J58" s="58"/>
    </row>
    <row r="59" spans="1:19" x14ac:dyDescent="0.3">
      <c r="A59" s="58"/>
      <c r="B59" s="58"/>
      <c r="C59" s="58"/>
      <c r="D59" s="58"/>
      <c r="E59" s="58"/>
      <c r="F59" s="58"/>
      <c r="G59" s="58"/>
      <c r="H59" s="58"/>
      <c r="I59" s="58"/>
      <c r="J59" s="58"/>
    </row>
    <row r="60" spans="1:19" x14ac:dyDescent="0.3">
      <c r="A60" s="58"/>
      <c r="B60" s="58"/>
      <c r="C60" s="58"/>
      <c r="D60" s="58"/>
      <c r="E60" s="58"/>
      <c r="F60" s="58"/>
      <c r="G60" s="58"/>
      <c r="H60" s="58"/>
      <c r="I60" s="58"/>
      <c r="J60" s="58"/>
    </row>
    <row r="61" spans="1:19" x14ac:dyDescent="0.3">
      <c r="A61" s="58"/>
      <c r="B61" s="58"/>
      <c r="C61" s="58"/>
      <c r="D61" s="58"/>
      <c r="E61" s="58"/>
      <c r="F61" s="58"/>
      <c r="G61" s="58"/>
      <c r="H61" s="58"/>
      <c r="I61" s="58"/>
      <c r="J61" s="58"/>
    </row>
    <row r="62" spans="1:19" x14ac:dyDescent="0.3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9" x14ac:dyDescent="0.3">
      <c r="A63" s="58"/>
      <c r="B63" s="58"/>
      <c r="C63" s="58"/>
      <c r="D63" s="58"/>
      <c r="E63" s="58"/>
      <c r="F63" s="58"/>
      <c r="G63" s="58"/>
      <c r="H63" s="58"/>
      <c r="I63" s="58"/>
      <c r="J63" s="58"/>
    </row>
    <row r="64" spans="1:19" x14ac:dyDescent="0.3">
      <c r="A64" s="58"/>
      <c r="B64" s="58"/>
      <c r="C64" s="58"/>
      <c r="D64" s="58"/>
      <c r="E64" s="58"/>
      <c r="F64" s="58"/>
      <c r="G64" s="58"/>
      <c r="H64" s="58"/>
      <c r="I64" s="58"/>
      <c r="J64" s="58"/>
    </row>
    <row r="65" spans="1:10" x14ac:dyDescent="0.3">
      <c r="A65" s="58"/>
      <c r="B65" s="58"/>
      <c r="C65" s="58"/>
      <c r="D65" s="58"/>
      <c r="E65" s="58"/>
      <c r="F65" s="58"/>
      <c r="G65" s="58"/>
      <c r="H65" s="58"/>
      <c r="I65" s="58"/>
      <c r="J65" s="58"/>
    </row>
    <row r="66" spans="1:10" x14ac:dyDescent="0.3">
      <c r="A66" s="58"/>
      <c r="B66" s="58"/>
      <c r="C66" s="58"/>
      <c r="D66" s="58"/>
      <c r="E66" s="58"/>
      <c r="F66" s="58"/>
      <c r="G66" s="58"/>
      <c r="H66" s="58"/>
      <c r="I66" s="58"/>
      <c r="J66" s="58"/>
    </row>
    <row r="67" spans="1:10" x14ac:dyDescent="0.3">
      <c r="A67" s="58"/>
      <c r="B67" s="58"/>
      <c r="C67" s="58"/>
      <c r="D67" s="58"/>
      <c r="E67" s="58"/>
      <c r="F67" s="58"/>
      <c r="G67" s="58"/>
      <c r="H67" s="58"/>
      <c r="I67" s="58"/>
      <c r="J67" s="58"/>
    </row>
    <row r="68" spans="1:10" x14ac:dyDescent="0.3">
      <c r="A68" s="58"/>
      <c r="B68" s="58"/>
      <c r="C68" s="58"/>
      <c r="D68" s="58"/>
      <c r="E68" s="58"/>
      <c r="F68" s="58"/>
      <c r="G68" s="58"/>
      <c r="H68" s="58"/>
      <c r="I68" s="58"/>
      <c r="J68" s="58"/>
    </row>
    <row r="69" spans="1:10" x14ac:dyDescent="0.3">
      <c r="A69" s="58"/>
      <c r="B69" s="58"/>
      <c r="C69" s="58"/>
      <c r="D69" s="58"/>
      <c r="E69" s="58"/>
      <c r="F69" s="58"/>
      <c r="G69" s="58"/>
      <c r="H69" s="58"/>
      <c r="I69" s="58"/>
      <c r="J69" s="58"/>
    </row>
    <row r="70" spans="1:10" x14ac:dyDescent="0.3">
      <c r="A70" s="58"/>
      <c r="B70" s="58"/>
      <c r="C70" s="58"/>
      <c r="D70" s="58"/>
      <c r="E70" s="58"/>
      <c r="F70" s="58"/>
      <c r="G70" s="58"/>
      <c r="H70" s="58"/>
      <c r="I70" s="58"/>
      <c r="J70" s="58"/>
    </row>
    <row r="71" spans="1:10" x14ac:dyDescent="0.3">
      <c r="A71" s="58"/>
      <c r="B71" s="58"/>
      <c r="C71" s="58"/>
      <c r="D71" s="58"/>
      <c r="E71" s="58"/>
      <c r="F71" s="58"/>
      <c r="G71" s="58"/>
      <c r="H71" s="58"/>
      <c r="I71" s="58"/>
      <c r="J71" s="58"/>
    </row>
    <row r="72" spans="1:10" x14ac:dyDescent="0.3">
      <c r="A72" s="58"/>
      <c r="B72" s="58"/>
      <c r="C72" s="58"/>
      <c r="D72" s="58"/>
      <c r="E72" s="58"/>
      <c r="F72" s="58"/>
      <c r="G72" s="58"/>
      <c r="H72" s="58"/>
      <c r="I72" s="58"/>
      <c r="J72" s="58"/>
    </row>
    <row r="73" spans="1:10" x14ac:dyDescent="0.3">
      <c r="A73" s="58"/>
      <c r="B73" s="58"/>
      <c r="C73" s="58"/>
      <c r="D73" s="58"/>
      <c r="E73" s="58"/>
      <c r="F73" s="58"/>
      <c r="G73" s="58"/>
      <c r="H73" s="58"/>
      <c r="I73" s="58"/>
      <c r="J73" s="58"/>
    </row>
    <row r="74" spans="1:10" x14ac:dyDescent="0.3">
      <c r="A74" s="58"/>
      <c r="B74" s="58"/>
      <c r="C74" s="58"/>
      <c r="D74" s="58"/>
      <c r="E74" s="58"/>
      <c r="F74" s="58"/>
      <c r="G74" s="58"/>
      <c r="H74" s="58"/>
      <c r="I74" s="58"/>
      <c r="J74" s="58"/>
    </row>
    <row r="75" spans="1:10" x14ac:dyDescent="0.3">
      <c r="A75" s="58"/>
      <c r="B75" s="58"/>
      <c r="C75" s="58"/>
      <c r="D75" s="58"/>
      <c r="E75" s="58"/>
      <c r="F75" s="58"/>
      <c r="G75" s="58"/>
      <c r="H75" s="58"/>
      <c r="I75" s="58"/>
      <c r="J75" s="58"/>
    </row>
    <row r="76" spans="1:10" ht="15" customHeight="1" x14ac:dyDescent="0.3">
      <c r="A76" s="58"/>
      <c r="B76" s="58"/>
      <c r="C76" s="58"/>
      <c r="D76" s="58"/>
      <c r="E76" s="58"/>
      <c r="F76" s="58"/>
      <c r="G76" s="58"/>
      <c r="H76" s="58"/>
      <c r="I76" s="58"/>
      <c r="J76" s="58"/>
    </row>
    <row r="77" spans="1:10" x14ac:dyDescent="0.3">
      <c r="A77" s="58"/>
      <c r="B77" s="58"/>
      <c r="C77" s="58"/>
      <c r="D77" s="58"/>
      <c r="E77" s="58"/>
      <c r="F77" s="58"/>
      <c r="G77" s="58"/>
      <c r="H77" s="58"/>
      <c r="I77" s="58"/>
      <c r="J77" s="58"/>
    </row>
    <row r="78" spans="1:10" x14ac:dyDescent="0.3">
      <c r="A78" s="58"/>
      <c r="B78" s="58"/>
      <c r="C78" s="58"/>
      <c r="D78" s="58"/>
      <c r="E78" s="58"/>
      <c r="F78" s="58"/>
      <c r="G78" s="58"/>
      <c r="H78" s="58"/>
      <c r="I78" s="58"/>
      <c r="J78" s="58"/>
    </row>
    <row r="79" spans="1:10" x14ac:dyDescent="0.3">
      <c r="A79" s="58"/>
      <c r="B79" s="58"/>
      <c r="C79" s="58"/>
      <c r="D79" s="58"/>
      <c r="E79" s="58"/>
      <c r="F79" s="58"/>
      <c r="G79" s="58"/>
      <c r="H79" s="58"/>
      <c r="I79" s="58"/>
      <c r="J79" s="58"/>
    </row>
    <row r="80" spans="1:10" x14ac:dyDescent="0.3">
      <c r="A80" s="58"/>
      <c r="B80" s="58"/>
      <c r="C80" s="58"/>
      <c r="D80" s="58"/>
      <c r="E80" s="58"/>
      <c r="F80" s="58"/>
      <c r="G80" s="58"/>
      <c r="H80" s="58"/>
      <c r="I80" s="58"/>
      <c r="J80" s="58"/>
    </row>
    <row r="81" spans="1:10" x14ac:dyDescent="0.3">
      <c r="A81" s="58"/>
      <c r="B81" s="58"/>
      <c r="C81" s="58"/>
      <c r="D81" s="58"/>
      <c r="E81" s="58"/>
      <c r="F81" s="58"/>
      <c r="G81" s="58"/>
      <c r="H81" s="58"/>
      <c r="I81" s="58"/>
      <c r="J81" s="58"/>
    </row>
    <row r="82" spans="1:10" x14ac:dyDescent="0.3">
      <c r="A82" s="58"/>
      <c r="B82" s="58"/>
      <c r="C82" s="58"/>
      <c r="D82" s="58"/>
      <c r="E82" s="58"/>
      <c r="F82" s="58"/>
      <c r="G82" s="58"/>
      <c r="H82" s="58"/>
      <c r="I82" s="58"/>
      <c r="J82" s="58"/>
    </row>
    <row r="83" spans="1:10" x14ac:dyDescent="0.3">
      <c r="A83" s="58"/>
      <c r="B83" s="58"/>
      <c r="C83" s="58"/>
      <c r="D83" s="58"/>
      <c r="E83" s="58"/>
      <c r="F83" s="58"/>
      <c r="G83" s="58"/>
      <c r="H83" s="58"/>
      <c r="I83" s="58"/>
      <c r="J83" s="58"/>
    </row>
    <row r="84" spans="1:10" x14ac:dyDescent="0.3">
      <c r="A84" s="58"/>
      <c r="B84" s="58"/>
      <c r="C84" s="58"/>
      <c r="D84" s="58"/>
      <c r="E84" s="58"/>
      <c r="F84" s="58"/>
      <c r="G84" s="58"/>
      <c r="H84" s="58"/>
      <c r="I84" s="58"/>
      <c r="J84" s="58"/>
    </row>
    <row r="85" spans="1:10" x14ac:dyDescent="0.3">
      <c r="A85" s="58"/>
      <c r="B85" s="58"/>
      <c r="C85" s="58"/>
      <c r="D85" s="58"/>
      <c r="E85" s="58"/>
      <c r="F85" s="58"/>
      <c r="G85" s="58"/>
      <c r="H85" s="58"/>
      <c r="I85" s="58"/>
      <c r="J85" s="58"/>
    </row>
    <row r="86" spans="1:10" x14ac:dyDescent="0.3">
      <c r="A86" s="58"/>
      <c r="B86" s="58"/>
      <c r="C86" s="58"/>
      <c r="D86" s="58"/>
      <c r="E86" s="58"/>
      <c r="F86" s="58"/>
      <c r="G86" s="58"/>
      <c r="H86" s="58"/>
      <c r="I86" s="58"/>
      <c r="J86" s="58"/>
    </row>
    <row r="87" spans="1:10" x14ac:dyDescent="0.3">
      <c r="A87" s="58"/>
      <c r="B87" s="58"/>
      <c r="C87" s="58"/>
      <c r="D87" s="58"/>
      <c r="E87" s="58"/>
      <c r="F87" s="58"/>
      <c r="G87" s="58"/>
      <c r="H87" s="58"/>
      <c r="I87" s="58"/>
      <c r="J87" s="58"/>
    </row>
    <row r="88" spans="1:10" x14ac:dyDescent="0.3">
      <c r="A88" s="58"/>
      <c r="B88" s="58"/>
      <c r="C88" s="58"/>
      <c r="D88" s="58"/>
      <c r="E88" s="58"/>
      <c r="F88" s="58"/>
      <c r="G88" s="58"/>
      <c r="H88" s="58"/>
      <c r="I88" s="58"/>
      <c r="J88" s="58"/>
    </row>
    <row r="89" spans="1:10" x14ac:dyDescent="0.3">
      <c r="A89" s="58"/>
      <c r="B89" s="58"/>
      <c r="C89" s="58"/>
      <c r="D89" s="58"/>
      <c r="E89" s="58"/>
      <c r="F89" s="58"/>
      <c r="G89" s="58"/>
      <c r="H89" s="58"/>
      <c r="I89" s="58"/>
      <c r="J89" s="58"/>
    </row>
    <row r="90" spans="1:10" x14ac:dyDescent="0.3">
      <c r="A90" s="58"/>
      <c r="B90" s="58"/>
      <c r="C90" s="58"/>
      <c r="D90" s="58"/>
      <c r="E90" s="58"/>
      <c r="F90" s="58"/>
      <c r="G90" s="58"/>
      <c r="H90" s="58"/>
      <c r="I90" s="58"/>
      <c r="J90" s="58"/>
    </row>
    <row r="91" spans="1:10" x14ac:dyDescent="0.3">
      <c r="A91" s="58"/>
      <c r="B91" s="58"/>
      <c r="C91" s="58"/>
      <c r="D91" s="58"/>
      <c r="E91" s="58"/>
      <c r="F91" s="58"/>
      <c r="G91" s="58"/>
      <c r="H91" s="58"/>
      <c r="I91" s="58"/>
      <c r="J91" s="58"/>
    </row>
    <row r="92" spans="1:10" x14ac:dyDescent="0.3">
      <c r="A92" s="58"/>
      <c r="B92" s="58"/>
      <c r="C92" s="58"/>
      <c r="D92" s="58"/>
      <c r="E92" s="58"/>
      <c r="F92" s="58"/>
      <c r="G92" s="58"/>
      <c r="H92" s="58"/>
      <c r="I92" s="58"/>
      <c r="J92" s="58"/>
    </row>
    <row r="93" spans="1:10" x14ac:dyDescent="0.3">
      <c r="A93" s="58"/>
      <c r="B93" s="58"/>
      <c r="C93" s="58"/>
      <c r="D93" s="58"/>
      <c r="E93" s="58"/>
      <c r="F93" s="58"/>
      <c r="G93" s="58"/>
      <c r="H93" s="58"/>
      <c r="I93" s="58"/>
      <c r="J93" s="58"/>
    </row>
    <row r="94" spans="1:10" x14ac:dyDescent="0.3">
      <c r="A94" s="58"/>
      <c r="B94" s="58"/>
      <c r="C94" s="58"/>
      <c r="D94" s="58"/>
      <c r="E94" s="58"/>
      <c r="F94" s="58"/>
      <c r="G94" s="58"/>
      <c r="H94" s="58"/>
      <c r="I94" s="58"/>
      <c r="J94" s="58"/>
    </row>
    <row r="95" spans="1:10" x14ac:dyDescent="0.3">
      <c r="A95" s="58"/>
      <c r="B95" s="58"/>
      <c r="C95" s="58"/>
      <c r="D95" s="58"/>
      <c r="E95" s="58"/>
      <c r="F95" s="58"/>
      <c r="G95" s="58"/>
      <c r="H95" s="58"/>
      <c r="I95" s="58"/>
      <c r="J95" s="58"/>
    </row>
  </sheetData>
  <mergeCells count="4">
    <mergeCell ref="A1:K1"/>
    <mergeCell ref="A6:A22"/>
    <mergeCell ref="A30:A40"/>
    <mergeCell ref="B30:B3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workbookViewId="0"/>
  </sheetViews>
  <sheetFormatPr defaultColWidth="8.88671875" defaultRowHeight="22.8" x14ac:dyDescent="0.3"/>
  <cols>
    <col min="1" max="1" width="159.44140625" style="16" customWidth="1"/>
    <col min="2" max="16384" width="8.88671875" style="16"/>
  </cols>
  <sheetData>
    <row r="1" spans="1:1" x14ac:dyDescent="0.3">
      <c r="A1" s="16" t="s">
        <v>19</v>
      </c>
    </row>
    <row r="2" spans="1:1" s="19" customFormat="1" ht="15" x14ac:dyDescent="0.3">
      <c r="A2" s="19" t="s">
        <v>26</v>
      </c>
    </row>
    <row r="3" spans="1:1" s="19" customFormat="1" ht="15" x14ac:dyDescent="0.3">
      <c r="A3" s="19" t="s">
        <v>32</v>
      </c>
    </row>
    <row r="4" spans="1:1" s="19" customFormat="1" ht="15" x14ac:dyDescent="0.3">
      <c r="A4" s="19" t="s">
        <v>58</v>
      </c>
    </row>
    <row r="5" spans="1:1" s="19" customFormat="1" ht="15" x14ac:dyDescent="0.3">
      <c r="A5" s="19" t="s">
        <v>29</v>
      </c>
    </row>
    <row r="6" spans="1:1" s="19" customFormat="1" ht="30" x14ac:dyDescent="0.3">
      <c r="A6" s="20" t="s">
        <v>25</v>
      </c>
    </row>
    <row r="7" spans="1:1" s="19" customFormat="1" ht="15" x14ac:dyDescent="0.3">
      <c r="A7" s="20" t="s">
        <v>30</v>
      </c>
    </row>
    <row r="8" spans="1:1" s="19" customFormat="1" ht="15" x14ac:dyDescent="0.3">
      <c r="A8" s="19" t="s">
        <v>62</v>
      </c>
    </row>
    <row r="9" spans="1:1" s="19" customFormat="1" ht="15" x14ac:dyDescent="0.3">
      <c r="A9" s="19" t="s">
        <v>24</v>
      </c>
    </row>
    <row r="10" spans="1:1" s="19" customFormat="1" ht="15" x14ac:dyDescent="0.3">
      <c r="A10" s="24" t="s">
        <v>23</v>
      </c>
    </row>
    <row r="11" spans="1:1" s="19" customFormat="1" ht="15" x14ac:dyDescent="0.3">
      <c r="A11" s="19" t="s">
        <v>22</v>
      </c>
    </row>
    <row r="12" spans="1:1" s="19" customFormat="1" ht="15" x14ac:dyDescent="0.3"/>
    <row r="13" spans="1:1" s="17" customFormat="1" ht="15" x14ac:dyDescent="0.3"/>
    <row r="14" spans="1:1" s="17" customFormat="1" ht="15" x14ac:dyDescent="0.3"/>
    <row r="15" spans="1:1" s="17" customFormat="1" ht="15" x14ac:dyDescent="0.3"/>
    <row r="16" spans="1:1" s="17" customFormat="1" ht="15" x14ac:dyDescent="0.3"/>
  </sheetData>
  <hyperlinks>
    <hyperlink ref="A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Summary</vt:lpstr>
      <vt:lpstr>GCSE Entries</vt:lpstr>
      <vt:lpstr>AS-A level Entries</vt:lpstr>
      <vt:lpstr>Total Certificates</vt:lpstr>
      <vt:lpstr>Notes</vt:lpstr>
    </vt:vector>
  </TitlesOfParts>
  <Company>Ofqual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Humphries</dc:creator>
  <cp:lastModifiedBy>Vikas Dhawan</cp:lastModifiedBy>
  <dcterms:created xsi:type="dcterms:W3CDTF">2016-10-18T13:45:36Z</dcterms:created>
  <dcterms:modified xsi:type="dcterms:W3CDTF">2018-11-21T13:33:03Z</dcterms:modified>
</cp:coreProperties>
</file>