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 yWindow="410" windowWidth="10250" windowHeight="2570"/>
  </bookViews>
  <sheets>
    <sheet name="Contents" sheetId="17" r:id="rId1"/>
    <sheet name="Guidance" sheetId="18" r:id="rId2"/>
    <sheet name="1" sheetId="23" r:id="rId3"/>
    <sheet name="2" sheetId="27" r:id="rId4"/>
    <sheet name="3" sheetId="15" r:id="rId5"/>
    <sheet name="4" sheetId="33" r:id="rId6"/>
    <sheet name="5" sheetId="35" r:id="rId7"/>
    <sheet name="6" sheetId="37" r:id="rId8"/>
  </sheets>
  <calcPr calcId="152511"/>
</workbook>
</file>

<file path=xl/sharedStrings.xml><?xml version="1.0" encoding="utf-8"?>
<sst xmlns="http://schemas.openxmlformats.org/spreadsheetml/2006/main" count="286" uniqueCount="162">
  <si>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</si>
  <si>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</si>
  <si>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</si>
  <si>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</si>
  <si>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</si>
  <si>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</si>
  <si>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</si>
  <si>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</si>
  <si>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</si>
  <si>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</si>
  <si>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</si>
  <si>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</si>
  <si>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</si>
  <si>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</si>
  <si>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</si>
  <si>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</si>
  <si>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</si>
  <si>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</si>
  <si>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</si>
  <si>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</si>
  <si>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</si>
  <si>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</si>
  <si>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</si>
  <si>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</si>
  <si>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</si>
  <si>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</si>
  <si>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</si>
  <si>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</si>
  <si>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</si>
  <si>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</si>
  <si>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</si>
  <si>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</si>
  <si>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</si>
  <si>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</si>
  <si>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</si>
  <si>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</si>
  <si>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</si>
  <si>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</si>
  <si>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</si>
  <si>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</si>
  <si>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</si>
  <si>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</si>
  <si>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N/A</t>
  </si>
  <si>
    <r>
      <t xml:space="preserve">Coverage: </t>
    </r>
    <r>
      <rPr>
        <sz val="12"/>
        <rFont val="Arial"/>
        <family val="2"/>
      </rPr>
      <t>Great Britain</t>
    </r>
  </si>
  <si>
    <r>
      <t xml:space="preserve">Theme: </t>
    </r>
    <r>
      <rPr>
        <sz val="12"/>
        <rFont val="Arial"/>
        <family val="2"/>
      </rPr>
      <t>Social and Welfare</t>
    </r>
  </si>
  <si>
    <t>Back to Contents</t>
  </si>
  <si>
    <t>Guidance</t>
  </si>
  <si>
    <t>Return to Contents</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</si>
  <si>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</si>
  <si>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</si>
  <si>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</si>
  <si>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</si>
  <si>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Individuals on New Enterprise Allowance by age group, gender, ethnicity, disability status and Region</t>
  </si>
  <si>
    <t>ESA/IB</t>
  </si>
  <si>
    <t>IS</t>
  </si>
  <si>
    <t>JSA</t>
  </si>
  <si>
    <t>All business starts</t>
  </si>
  <si>
    <r>
      <t xml:space="preserve">For starts prior to January 2015, a </t>
    </r>
    <r>
      <rPr>
        <b/>
        <sz val="10"/>
        <rFont val="Arial"/>
        <family val="2"/>
      </rPr>
      <t>business start</t>
    </r>
    <r>
      <rPr>
        <sz val="10"/>
        <rFont val="Arial"/>
        <family val="2"/>
      </rPr>
      <t xml:space="preserve"> is recorded when the claimant begins claiming the weekly allowance. For starts since January 2015, a </t>
    </r>
    <r>
      <rPr>
        <b/>
        <sz val="10"/>
        <rFont val="Arial"/>
        <family val="2"/>
      </rPr>
      <t>business start</t>
    </r>
    <r>
      <rPr>
        <sz val="10"/>
        <rFont val="Arial"/>
        <family val="2"/>
      </rPr>
      <t xml:space="preserve"> is recorded when the claimant starts trading. Therefore a claimant who starts trading but does not claim the allowance will now be counted in the statistics since January 2015. </t>
    </r>
  </si>
  <si>
    <t xml:space="preserve">New Enterprise Allowance starts by month and businesses set up </t>
  </si>
  <si>
    <r>
      <t xml:space="preserve">From </t>
    </r>
    <r>
      <rPr>
        <b/>
        <sz val="10"/>
        <color theme="1"/>
        <rFont val="Arial"/>
        <family val="2"/>
      </rPr>
      <t>January 2015</t>
    </r>
    <r>
      <rPr>
        <sz val="10"/>
        <color theme="1"/>
        <rFont val="Arial"/>
        <family val="2"/>
      </rPr>
      <t xml:space="preserve"> new starts to NEA have been supported by contracted providers. The way data is collected for these official statistics has changed to reflect this; data for starts prior to January 2015 is taken from the Labour Market System and data for starts since January 2015 taken from the Provider Referral and Payment (PRaP) system.</t>
    </r>
  </si>
  <si>
    <r>
      <t xml:space="preserve">For starts prior to January 2015 a </t>
    </r>
    <r>
      <rPr>
        <b/>
        <sz val="10"/>
        <rFont val="Arial"/>
        <family val="2"/>
      </rPr>
      <t>start to NEA</t>
    </r>
    <r>
      <rPr>
        <sz val="10"/>
        <rFont val="Arial"/>
        <family val="2"/>
      </rPr>
      <t xml:space="preserve"> is defined as the date the claimant first met with their business mentor. For starts since January 2015, a </t>
    </r>
    <r>
      <rPr>
        <b/>
        <sz val="10"/>
        <rFont val="Arial"/>
        <family val="2"/>
      </rPr>
      <t xml:space="preserve">start to NEA </t>
    </r>
    <r>
      <rPr>
        <sz val="10"/>
        <rFont val="Arial"/>
        <family val="2"/>
      </rPr>
      <t>is defined as the date the provider accepted the claimant on the programme. These starts have previously been recorded in the Official Statistics as “mentor starts”.</t>
    </r>
  </si>
  <si>
    <t>Percentage of Individuals on New Enterprise Allowance by start month and benefit</t>
  </si>
  <si>
    <t>Percentage of Individuals on off benefit continuously for 26 weeks following business start</t>
  </si>
  <si>
    <t>Contract Provider Area Name</t>
  </si>
  <si>
    <t>Provider</t>
  </si>
  <si>
    <t>Expected</t>
  </si>
  <si>
    <t>Ratio</t>
  </si>
  <si>
    <t>Birmingham, Solihull and Black Country</t>
  </si>
  <si>
    <t>Pinnacle People</t>
  </si>
  <si>
    <t>Mercia and Midlands shires</t>
  </si>
  <si>
    <t>Bedfordshire, Hertfordshire, Essex and Kent</t>
  </si>
  <si>
    <t>East London and South London</t>
  </si>
  <si>
    <t>Ixion</t>
  </si>
  <si>
    <t>North London and West London</t>
  </si>
  <si>
    <t>Durham,Tees Valley, Northumberland, Tyne and Wear</t>
  </si>
  <si>
    <t>Yorkshire and the Humber</t>
  </si>
  <si>
    <t>Cumbria, Lancashire and Merseyside</t>
  </si>
  <si>
    <t>Cumbria Chamber of Commerce</t>
  </si>
  <si>
    <t>Greater Manchester and Cheshire</t>
  </si>
  <si>
    <t>East, South East and North Scotland</t>
  </si>
  <si>
    <t>Glasgow, Lanarkshire, East Dunbartonshire and West Scotland</t>
  </si>
  <si>
    <t>Devon, Cornwall, Somerset, Gloucestershire and West England</t>
  </si>
  <si>
    <t>Greater Wessex,Surrey, Succex and Thames Valley</t>
  </si>
  <si>
    <t>Business starts</t>
  </si>
  <si>
    <t>Contractual Performance for business starts and 26 weeks continuous trading</t>
  </si>
  <si>
    <t>Actual</t>
  </si>
  <si>
    <t>Individuals with a business start</t>
  </si>
  <si>
    <t>-</t>
  </si>
  <si>
    <t xml:space="preserve">Labour Market Intervention Analysis, Strategy, Policy and Analysis Group, Department for Work and Pensions, Caxton House, London </t>
  </si>
  <si>
    <t>East Anglia, Leicestershire, Northamptonshire, Lincolnshire, Nottinghamshire and Rutland</t>
  </si>
  <si>
    <t>Peopleplus</t>
  </si>
  <si>
    <t>Learndirect</t>
  </si>
  <si>
    <t xml:space="preserve">Peopleplus </t>
  </si>
  <si>
    <t xml:space="preserve">Gateshead Trading Company </t>
  </si>
  <si>
    <t>The Wise Group</t>
  </si>
  <si>
    <t xml:space="preserve">Gloucestershire Enterprise LTD </t>
  </si>
  <si>
    <t>Data Source - DWP LMS opportunities database June 2016 for April 2011 to December 2014</t>
  </si>
  <si>
    <t xml:space="preserve">This new phase of the scheme involves a slightly different customer journey and has been made available to a wider range of claimants, including UC recipients with existing businesses. </t>
  </si>
  <si>
    <t xml:space="preserve">Since April 2017, eligible claimants wishing to start their own business are taking part in NEA phase 2. </t>
  </si>
  <si>
    <t xml:space="preserve">Note: </t>
  </si>
  <si>
    <r>
      <t xml:space="preserve">For starts since April 2017, eligible claimants wishing to start their own business via NEA are taking part in phase 2 of the scheme. Under this new phase claimants should first attend a Link Up Start Up workshop before moving on to </t>
    </r>
    <r>
      <rPr>
        <b/>
        <sz val="10"/>
        <color theme="1"/>
        <rFont val="Arial"/>
        <family val="2"/>
      </rPr>
      <t xml:space="preserve">start to NEA.   </t>
    </r>
  </si>
  <si>
    <r>
      <t>All starts to NEA</t>
    </r>
    <r>
      <rPr>
        <vertAlign val="superscript"/>
        <sz val="12"/>
        <color theme="1"/>
        <rFont val="Arial"/>
        <family val="2"/>
      </rPr>
      <t>(1)</t>
    </r>
    <r>
      <rPr>
        <sz val="12"/>
        <color theme="1"/>
        <rFont val="Arial"/>
        <family val="2"/>
      </rPr>
      <t xml:space="preserve"> </t>
    </r>
  </si>
  <si>
    <r>
      <t>TOTAL</t>
    </r>
    <r>
      <rPr>
        <b/>
        <vertAlign val="superscript"/>
        <sz val="11"/>
        <color theme="1"/>
        <rFont val="Arial"/>
        <family val="2"/>
      </rPr>
      <t>(2)</t>
    </r>
  </si>
  <si>
    <r>
      <t>Individuals starting on NEA</t>
    </r>
    <r>
      <rPr>
        <vertAlign val="superscript"/>
        <sz val="12"/>
        <color theme="1"/>
        <rFont val="Arial"/>
        <family val="2"/>
      </rPr>
      <t>(1)</t>
    </r>
  </si>
  <si>
    <r>
      <t>Total</t>
    </r>
    <r>
      <rPr>
        <b/>
        <vertAlign val="superscript"/>
        <sz val="12"/>
        <color theme="1"/>
        <rFont val="Arial"/>
        <family val="2"/>
      </rPr>
      <t>(2)</t>
    </r>
  </si>
  <si>
    <t xml:space="preserve">All starts to NEA </t>
  </si>
  <si>
    <r>
      <t>TOTAL</t>
    </r>
    <r>
      <rPr>
        <b/>
        <vertAlign val="superscript"/>
        <sz val="11"/>
        <color theme="1"/>
        <rFont val="Arial"/>
        <family val="2"/>
      </rPr>
      <t>(1)</t>
    </r>
  </si>
  <si>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</si>
  <si>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</si>
  <si>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 xml:space="preserve">This statistical release includes NEA starts on both phase 1 &amp; 2 of the scheme.  </t>
  </si>
  <si>
    <r>
      <t>Mercia and Midlands shires</t>
    </r>
    <r>
      <rPr>
        <vertAlign val="superscript"/>
        <sz val="11"/>
        <color rgb="FF000000"/>
        <rFont val="Arial"/>
        <family val="2"/>
      </rPr>
      <t xml:space="preserve"> (2)</t>
    </r>
  </si>
  <si>
    <r>
      <t xml:space="preserve">East, South East and North Scotland </t>
    </r>
    <r>
      <rPr>
        <vertAlign val="superscript"/>
        <sz val="11"/>
        <color rgb="FF000000"/>
        <rFont val="Arial"/>
        <family val="2"/>
      </rPr>
      <t>(2)</t>
    </r>
  </si>
  <si>
    <t xml:space="preserve">(1) "Individuals starting on NEA" includes starts under phase 1, up to April 2017 and starts under phase 2 of the scheme, from April 2017 onwards (excluding starts from UC claimants with existing businesses). </t>
  </si>
  <si>
    <t>(1) Figures are rounded to the nearest ten.</t>
  </si>
  <si>
    <t>&lt;5</t>
  </si>
  <si>
    <t xml:space="preserve">(1) All starts to NEA include starts under phase1 of the scheme, up to April 2017 and starts under phase2, from April 2017 onwards. NEA Starts for the existing self - employed are reported, separately, within this release. </t>
  </si>
  <si>
    <t>New Enterprise Allowance, phase2 only starts by start month and category of claimant journey</t>
  </si>
  <si>
    <t>(2) the total of individual entries in this table may not sum to the total number for each column because of rounding. Individual entries are rounded to the nearest 10, and entries less than 5 are suppressed with a "-".</t>
  </si>
  <si>
    <t xml:space="preserve">The end of the series under-represents the number of business starts due to the lag between starting on the scheme and launching a business. </t>
  </si>
  <si>
    <t>(2) Figures refer to number of starts reported rather than individuals.</t>
  </si>
  <si>
    <r>
      <t>Published:</t>
    </r>
    <r>
      <rPr>
        <sz val="12"/>
        <rFont val="Arial"/>
        <family val="2"/>
      </rPr>
      <t xml:space="preserve"> 10th October 2018</t>
    </r>
  </si>
  <si>
    <t>New Enterprise Allowance statistics up to June 2018</t>
  </si>
  <si>
    <t>E-mail: Adam.Gellatly@dwp.gsi.gov.uk</t>
  </si>
  <si>
    <r>
      <t>Statistician:</t>
    </r>
    <r>
      <rPr>
        <sz val="12"/>
        <rFont val="Arial"/>
        <family val="2"/>
      </rPr>
      <t xml:space="preserve">     Adam Gellatly</t>
    </r>
  </si>
  <si>
    <r>
      <t>Notes:</t>
    </r>
    <r>
      <rPr>
        <sz val="10"/>
        <rFont val="Arial"/>
        <family val="2"/>
      </rPr>
      <t xml:space="preserve"> Months are calendar months April 2011 to June 2018</t>
    </r>
  </si>
  <si>
    <t>DWP PRaP database August 2018 for January 2015 to June 2018</t>
  </si>
  <si>
    <t>Table 2: New Enterprise Allowance, percentage of individuals by month of earliest start on NEA and main benefit, April 2011 to June 2018</t>
  </si>
  <si>
    <t>DWP NBD National Benefits Database May 2018 for April 2011 to June 2018</t>
  </si>
  <si>
    <t>DWP UC Universal Credit database September 2018 for January 2015 to June 2018</t>
  </si>
  <si>
    <t>Table 3: Individuals on New Enterprise Allowance by age group, gender, disability status, ethnicity and region April 2011 to June 2018</t>
  </si>
  <si>
    <t>DWP PRaP database September 2018 for January 2015 to June 2018</t>
  </si>
  <si>
    <r>
      <t>Notes:</t>
    </r>
    <r>
      <rPr>
        <sz val="10"/>
        <rFont val="Arial"/>
        <family val="2"/>
      </rPr>
      <t xml:space="preserve"> Months are calendar months April 2011 to September 2017</t>
    </r>
  </si>
  <si>
    <t>DWP PRaP database March 2018 for January 2015 to June 2018</t>
  </si>
  <si>
    <r>
      <t>Table 5: Contractual Performance for business starts and 26 weeks continuous trading, January 2015 to June 2018</t>
    </r>
    <r>
      <rPr>
        <vertAlign val="superscript"/>
        <sz val="12"/>
        <color rgb="FF000000"/>
        <rFont val="Arial"/>
        <family val="2"/>
      </rPr>
      <t>(1)</t>
    </r>
  </si>
  <si>
    <t>Data Source - DWP PRaP database September 2018 for January 2015 to June 2018</t>
  </si>
  <si>
    <t>Table 6: New Enterprise Allowance: Phase2 starts by start month and category of claimant journey, April 2017 to June 2018</t>
  </si>
  <si>
    <r>
      <t>Notes:</t>
    </r>
    <r>
      <rPr>
        <sz val="10"/>
        <rFont val="Arial"/>
        <family val="2"/>
      </rPr>
      <t xml:space="preserve"> Months are calendar months April 2017 to June 2018</t>
    </r>
  </si>
  <si>
    <t>Data Source -DWP PRaP database September 2018 for April 2017 to June 2018</t>
  </si>
  <si>
    <r>
      <t>Frequency:</t>
    </r>
    <r>
      <rPr>
        <sz val="12"/>
        <rFont val="Arial"/>
        <family val="2"/>
      </rPr>
      <t xml:space="preserve"> Bi-annual</t>
    </r>
  </si>
  <si>
    <t>After the user consultation in May 2018, the table breakdowns by Parliamentary Constituency, Local Authority, Jobcentre Plus District and Jobcentre Plus Group have been removed from the publication.</t>
  </si>
  <si>
    <r>
      <t>Press enquiries:</t>
    </r>
    <r>
      <rPr>
        <sz val="12"/>
        <rFont val="Arial"/>
        <family val="2"/>
      </rPr>
      <t xml:space="preserve"> 020 3267 5129</t>
    </r>
  </si>
  <si>
    <t>E-mail: Aniel.Anand@dwp.gsi.gov.uk</t>
  </si>
  <si>
    <r>
      <rPr>
        <b/>
        <sz val="12"/>
        <color theme="1"/>
        <rFont val="Arial"/>
        <family val="2"/>
      </rPr>
      <t>Lead Statistican:</t>
    </r>
    <r>
      <rPr>
        <sz val="12"/>
        <color theme="1"/>
        <rFont val="Arial"/>
        <family val="2"/>
      </rPr>
      <t xml:space="preserve">    Aniel Anand</t>
    </r>
  </si>
  <si>
    <t>Telephone: 020 7340 4400</t>
  </si>
  <si>
    <t>However we may see retrospection where providers submit, correct or resubmit payment claims some time after the actual event has occurred.</t>
  </si>
  <si>
    <t>The Provider Referral and Payment database (PRaP) is a payment system and the statistics are derived from the most recent dataset.</t>
  </si>
  <si>
    <t>Table 1: New Enterprise Allowance starts by start month, April 2011 to June 2018</t>
  </si>
  <si>
    <t>(2) The total of individual entries in this table may not sum to the total number for each column because of rounding. Individual entries are rounded to the nearest 10, and entries less than 5 are suppressed with a "-".</t>
  </si>
  <si>
    <t>(1) These include NEA Phase 1 contracts.  NEA Phase 2 contracts are included in Table 6 of the publication.</t>
  </si>
  <si>
    <t>The figures have been rounded to the nearest ten.</t>
  </si>
  <si>
    <t xml:space="preserve">(3) Starts to NEA of UC claimants with existing businesses are currently very low; this is due to the roll-out of UC Full Service. We do expect to see numbers increasing as UC Full service rolls out, nationwide. </t>
  </si>
  <si>
    <r>
      <t>Notes:</t>
    </r>
    <r>
      <rPr>
        <sz val="10"/>
        <rFont val="Arial"/>
        <family val="2"/>
      </rPr>
      <t xml:space="preserve"> Performance is measured over the duration of NEA Phase 1, January 2015 to June 2018. The ratio of actual and expected outcomes is expressed as a percentage.</t>
    </r>
  </si>
  <si>
    <r>
      <t>Notes:</t>
    </r>
    <r>
      <rPr>
        <sz val="10"/>
        <rFont val="Arial"/>
        <family val="2"/>
      </rPr>
      <t xml:space="preserve"> Months are calendar months April 2011 to June 2018.</t>
    </r>
  </si>
  <si>
    <t>Disability</t>
  </si>
  <si>
    <t xml:space="preserve">(2) Providers delivering NEA Phase 1 in CPA3 and CPA11 stopped taking referrals at the end of March 2016. As a result, the reported performance is based on a caseload reflecting the end of the contract and low expectations, </t>
  </si>
  <si>
    <t xml:space="preserve">making their figures volatile. For this reason their performance is not ranked against the other providers' performance levels. </t>
  </si>
  <si>
    <r>
      <t>UC</t>
    </r>
    <r>
      <rPr>
        <vertAlign val="superscript"/>
        <sz val="12"/>
        <color theme="1"/>
        <rFont val="Arial"/>
        <family val="2"/>
      </rPr>
      <t>(1)</t>
    </r>
  </si>
  <si>
    <r>
      <t>Table 4: New Enterprise Allowance, Percentage of individuals off benefit continuously for at least 26 weeks following business start, April 2011 to September 2017</t>
    </r>
    <r>
      <rPr>
        <vertAlign val="superscript"/>
        <sz val="12"/>
        <color rgb="FF000000"/>
        <rFont val="Arial"/>
        <family val="2"/>
      </rPr>
      <t>(1)</t>
    </r>
  </si>
  <si>
    <t xml:space="preserve">(1) The Department for Work and Pensions is currently investigating a discrepancy with durations on Universal Credit including claim start and end dates. This is expected to have a small impact on the output of Universal Credit claimants on the New Enterprise Allowance scheme. This affects the proportions in Table 4 from January 2015 onwards. We will assess this further once investigations are complete, and the methodology may subsequently be refreshed if deemed necessary. </t>
  </si>
  <si>
    <t>(1) The Department for Work and Pensions is currently investigating a discrepancy with durations on Universal Credit including claim start and end dates. This is expected to have a small impact on the output of Universal Credit claimants on the New Enterprise Allowance scheme. We will assess this further once investigations are complete, and the methodology may subsequently be refreshed if deemed necessary.</t>
  </si>
  <si>
    <t>27 weeks continuous trading</t>
  </si>
  <si>
    <t>New Enterprise Allowance statistics on the GOV.UK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</si>
</sst>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 #,##0_-;\-* #,##0_-;_-* &quot;-&quot;??_-;_-@_-"/>
  </numFmts>
  <fonts count="77"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b/>
      <sz val="10"/>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vertAlign val="superscript"/>
      <sz val="11"/>
      <color rgb="FF000000"/>
      <name val="Arial"/>
      <family val="2"/>
    </font>
    <font>
      <sz val="10"/>
      <color indexed="8"/>
      <name val="Arial"/>
      <family val="2"/>
    </font>
    <font>
      <b/>
      <sz val="10"/>
      <color indexed="8"/>
      <name val="Arial"/>
      <family val="2"/>
    </font>
    <font>
      <b/>
      <sz val="18"/>
      <color indexed="56"/>
      <name val="Cambria"/>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2"/>
      <color indexed="8"/>
      <name val="Arial"/>
      <family val="2"/>
    </font>
    <font>
      <b/>
      <sz val="11"/>
      <color rgb="FFFF0000"/>
      <name val="Arial"/>
      <family val="2"/>
    </font>
    <font>
      <sz val="11"/>
      <color rgb="FFFF0000"/>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27">
    <border>
      <left/>
      <right/>
      <top/>
      <bottom/>
      <diagonal/>
    </border>
    <border>
      <left/>
      <right/>
      <top style="thin">
        <color auto="1"/>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35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3"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4" applyNumberFormat="0" applyFont="0">
      <alignment vertical="center"/>
      <protection locked="0"/>
    </xf>
    <xf numFmtId="0" fontId="2" fillId="4" borderId="4"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10" applyNumberFormat="0" applyAlignment="0" applyProtection="0"/>
    <xf numFmtId="0" fontId="28" fillId="11" borderId="11" applyNumberFormat="0" applyAlignment="0" applyProtection="0"/>
    <xf numFmtId="0" fontId="29" fillId="11" borderId="10" applyNumberFormat="0" applyAlignment="0" applyProtection="0"/>
    <xf numFmtId="0" fontId="30" fillId="0" borderId="12" applyNumberFormat="0" applyFill="0" applyAlignment="0" applyProtection="0"/>
    <xf numFmtId="0" fontId="31" fillId="12" borderId="1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5" fillId="14"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6" fillId="0" borderId="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0" fillId="48" borderId="0" applyNumberFormat="0" applyBorder="0" applyAlignment="0" applyProtection="0"/>
    <xf numFmtId="0" fontId="40" fillId="45" borderId="0" applyNumberFormat="0" applyBorder="0" applyAlignment="0" applyProtection="0"/>
    <xf numFmtId="0" fontId="35" fillId="46" borderId="0" applyNumberFormat="0" applyBorder="0" applyAlignment="0" applyProtection="0"/>
    <xf numFmtId="0" fontId="35" fillId="2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5" fillId="52" borderId="0" applyNumberFormat="0" applyBorder="0" applyAlignment="0" applyProtection="0"/>
    <xf numFmtId="0" fontId="35" fillId="3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1" fillId="56" borderId="16" applyNumberFormat="0" applyAlignment="0" applyProtection="0"/>
    <xf numFmtId="0" fontId="42" fillId="57" borderId="17"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0"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3" borderId="16" applyNumberFormat="0" applyAlignment="0" applyProtection="0"/>
    <xf numFmtId="0" fontId="46" fillId="0" borderId="18" applyNumberFormat="0" applyFill="0" applyAlignment="0" applyProtection="0"/>
    <xf numFmtId="0" fontId="47" fillId="58"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9" fillId="59" borderId="19" applyNumberFormat="0" applyFont="0" applyAlignment="0" applyProtection="0"/>
    <xf numFmtId="0" fontId="9" fillId="59" borderId="19"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38" fillId="13" borderId="14" applyNumberFormat="0" applyFont="0" applyAlignment="0" applyProtection="0"/>
    <xf numFmtId="0" fontId="19" fillId="13" borderId="14" applyNumberFormat="0" applyFont="0" applyAlignment="0" applyProtection="0"/>
    <xf numFmtId="0" fontId="48" fillId="56" borderId="20"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1"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3" borderId="14"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7" borderId="0" applyNumberFormat="0" applyBorder="0" applyAlignment="0" applyProtection="0"/>
    <xf numFmtId="0" fontId="35" fillId="29" borderId="0" applyNumberFormat="0" applyBorder="0" applyAlignment="0" applyProtection="0"/>
    <xf numFmtId="0" fontId="35" fillId="37"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3" fillId="0" borderId="0" applyNumberFormat="0" applyFill="0" applyBorder="0" applyAlignment="0" applyProtection="0"/>
    <xf numFmtId="0" fontId="73" fillId="0" borderId="26" applyNumberFormat="0" applyFill="0" applyAlignment="0" applyProtection="0"/>
    <xf numFmtId="0" fontId="72" fillId="0" borderId="25" applyNumberFormat="0" applyFill="0" applyAlignment="0" applyProtection="0"/>
    <xf numFmtId="0" fontId="70" fillId="39" borderId="0" applyNumberFormat="0" applyBorder="0" applyAlignment="0" applyProtection="0"/>
    <xf numFmtId="0" fontId="71" fillId="0" borderId="24" applyNumberFormat="0" applyFill="0" applyAlignment="0" applyProtection="0"/>
    <xf numFmtId="0" fontId="69"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9" fillId="0" borderId="0"/>
  </cellStyleXfs>
  <cellXfs count="155">
    <xf numFmtId="0" fontId="0" fillId="0" borderId="0" xfId="0"/>
    <xf numFmtId="0" fontId="0" fillId="2" borderId="0" xfId="0"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5"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0" fillId="2" borderId="6" xfId="0" applyFill="1" applyBorder="1"/>
    <xf numFmtId="0" fontId="7" fillId="6" borderId="0" xfId="1" applyFont="1" applyFill="1" applyAlignment="1">
      <alignment horizontal="left" vertical="center"/>
    </xf>
    <xf numFmtId="0" fontId="2" fillId="6" borderId="0" xfId="1" applyFill="1" applyAlignment="1">
      <alignment horizontal="left" vertical="center"/>
    </xf>
    <xf numFmtId="0" fontId="8" fillId="6" borderId="0" xfId="16" applyFont="1" applyFill="1" applyAlignment="1">
      <alignment horizontal="left"/>
    </xf>
    <xf numFmtId="0" fontId="0" fillId="2" borderId="2" xfId="0" applyFill="1" applyBorder="1"/>
    <xf numFmtId="0" fontId="5" fillId="2" borderId="0" xfId="14" applyFill="1" applyAlignment="1">
      <alignment wrapText="1"/>
    </xf>
    <xf numFmtId="0" fontId="5" fillId="2" borderId="0" xfId="14" applyFill="1" applyAlignment="1"/>
    <xf numFmtId="0" fontId="0" fillId="2" borderId="6" xfId="0" applyFill="1" applyBorder="1" applyAlignment="1">
      <alignment horizontal="right"/>
    </xf>
    <xf numFmtId="0" fontId="0" fillId="2" borderId="22" xfId="0" applyFill="1" applyBorder="1"/>
    <xf numFmtId="0" fontId="34" fillId="2" borderId="0" xfId="0" applyFont="1" applyFill="1"/>
    <xf numFmtId="0" fontId="5" fillId="6" borderId="0" xfId="14" applyFont="1" applyFill="1" applyBorder="1" applyAlignment="1"/>
    <xf numFmtId="0" fontId="4" fillId="6" borderId="0" xfId="1" applyFont="1" applyFill="1" applyBorder="1"/>
    <xf numFmtId="0" fontId="13" fillId="0" borderId="0" xfId="0" applyFont="1" applyBorder="1" applyAlignment="1">
      <alignment wrapText="1"/>
    </xf>
    <xf numFmtId="0" fontId="54" fillId="0" borderId="0" xfId="0" applyFont="1" applyBorder="1" applyAlignment="1">
      <alignment wrapText="1"/>
    </xf>
    <xf numFmtId="0" fontId="54" fillId="0" borderId="0" xfId="0" applyFont="1" applyBorder="1" applyAlignment="1">
      <alignment vertical="center" wrapText="1"/>
    </xf>
    <xf numFmtId="0" fontId="9" fillId="0" borderId="0" xfId="0" applyFont="1" applyBorder="1" applyAlignment="1">
      <alignment wrapText="1"/>
    </xf>
    <xf numFmtId="0" fontId="0" fillId="0" borderId="0" xfId="0" applyBorder="1"/>
    <xf numFmtId="0" fontId="1" fillId="2" borderId="0" xfId="0" applyFont="1" applyFill="1" applyBorder="1"/>
    <xf numFmtId="0" fontId="9" fillId="0" borderId="0" xfId="0" applyFont="1" applyBorder="1" applyAlignment="1">
      <alignment vertical="center" wrapText="1"/>
    </xf>
    <xf numFmtId="0" fontId="1" fillId="0" borderId="0" xfId="0" applyFont="1"/>
    <xf numFmtId="0" fontId="0" fillId="2" borderId="0" xfId="0" applyFont="1" applyFill="1"/>
    <xf numFmtId="0" fontId="13" fillId="0" borderId="0" xfId="0" applyFont="1"/>
    <xf numFmtId="0" fontId="9" fillId="0" borderId="0" xfId="0" applyFont="1" applyAlignment="1">
      <alignment vertical="center"/>
    </xf>
    <xf numFmtId="0" fontId="54" fillId="2" borderId="0" xfId="0" applyFont="1" applyFill="1"/>
    <xf numFmtId="0" fontId="54" fillId="2" borderId="0" xfId="0" applyFont="1" applyFill="1" applyAlignment="1">
      <alignment vertical="top" wrapText="1"/>
    </xf>
    <xf numFmtId="0" fontId="0" fillId="2" borderId="23" xfId="0" applyFill="1" applyBorder="1"/>
    <xf numFmtId="3" fontId="0" fillId="0" borderId="0" xfId="0" applyNumberFormat="1"/>
    <xf numFmtId="3" fontId="0" fillId="2" borderId="0" xfId="0" applyNumberFormat="1" applyFont="1" applyFill="1"/>
    <xf numFmtId="0" fontId="2" fillId="6" borderId="0" xfId="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7" fillId="6" borderId="2" xfId="1" applyFont="1" applyFill="1" applyBorder="1" applyAlignment="1">
      <alignment horizontal="left" vertical="center"/>
    </xf>
    <xf numFmtId="0" fontId="0" fillId="2" borderId="0" xfId="0" applyFill="1" applyAlignment="1"/>
    <xf numFmtId="0" fontId="8" fillId="6" borderId="0" xfId="16" applyFont="1" applyFill="1" applyAlignment="1"/>
    <xf numFmtId="0" fontId="2" fillId="6" borderId="0" xfId="1" applyFill="1" applyAlignment="1"/>
    <xf numFmtId="0" fontId="7" fillId="6" borderId="0" xfId="1" applyFont="1" applyFill="1" applyAlignment="1"/>
    <xf numFmtId="0" fontId="7" fillId="6" borderId="2" xfId="1" applyFont="1" applyFill="1" applyBorder="1" applyAlignment="1"/>
    <xf numFmtId="0" fontId="58" fillId="6" borderId="0" xfId="1" applyFont="1" applyFill="1" applyAlignment="1">
      <alignment horizontal="left" vertical="center"/>
    </xf>
    <xf numFmtId="0" fontId="5" fillId="0" borderId="0" xfId="14" quotePrefix="1"/>
    <xf numFmtId="3" fontId="60" fillId="2" borderId="0" xfId="0" applyNumberFormat="1" applyFont="1" applyFill="1"/>
    <xf numFmtId="0" fontId="60" fillId="2" borderId="0" xfId="0" applyFont="1" applyFill="1"/>
    <xf numFmtId="0" fontId="60" fillId="2" borderId="2" xfId="0" applyFont="1" applyFill="1" applyBorder="1" applyAlignment="1">
      <alignment horizontal="center"/>
    </xf>
    <xf numFmtId="164" fontId="60" fillId="2" borderId="0" xfId="0" applyNumberFormat="1" applyFont="1" applyFill="1" applyAlignment="1">
      <alignment horizontal="left"/>
    </xf>
    <xf numFmtId="0" fontId="58" fillId="6" borderId="0" xfId="1" applyFont="1" applyFill="1" applyAlignment="1"/>
    <xf numFmtId="0" fontId="58" fillId="6" borderId="2" xfId="1" applyFont="1" applyFill="1" applyBorder="1" applyAlignment="1">
      <alignment horizontal="left" vertical="center"/>
    </xf>
    <xf numFmtId="0" fontId="58" fillId="6" borderId="2" xfId="1" applyFont="1" applyFill="1" applyBorder="1" applyAlignment="1"/>
    <xf numFmtId="0" fontId="58" fillId="6" borderId="0" xfId="1" applyFont="1" applyFill="1" applyBorder="1" applyAlignment="1">
      <alignment horizontal="left" vertical="center"/>
    </xf>
    <xf numFmtId="0" fontId="58" fillId="6" borderId="0" xfId="1" applyFont="1" applyFill="1" applyBorder="1" applyAlignment="1"/>
    <xf numFmtId="0" fontId="59" fillId="2" borderId="0" xfId="0" applyFont="1" applyFill="1" applyBorder="1"/>
    <xf numFmtId="164" fontId="60" fillId="0" borderId="0" xfId="0" applyNumberFormat="1" applyFont="1" applyFill="1" applyBorder="1"/>
    <xf numFmtId="164" fontId="60" fillId="0" borderId="0" xfId="0" applyNumberFormat="1" applyFont="1"/>
    <xf numFmtId="0" fontId="59" fillId="2" borderId="0" xfId="0" applyFont="1" applyFill="1" applyBorder="1" applyAlignment="1">
      <alignment horizontal="right"/>
    </xf>
    <xf numFmtId="9" fontId="60" fillId="2" borderId="0" xfId="326" applyFont="1" applyFill="1" applyBorder="1" applyAlignment="1">
      <alignment horizontal="left"/>
    </xf>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9" fontId="62" fillId="2" borderId="0" xfId="326" applyFont="1" applyFill="1" applyBorder="1" applyAlignment="1">
      <alignment horizontal="right"/>
    </xf>
    <xf numFmtId="9" fontId="0" fillId="0" borderId="0" xfId="326" applyFont="1"/>
    <xf numFmtId="0" fontId="0" fillId="2" borderId="22" xfId="0" applyFill="1" applyBorder="1" applyAlignment="1">
      <alignment horizontal="right" wrapText="1"/>
    </xf>
    <xf numFmtId="0" fontId="60" fillId="2" borderId="0" xfId="0" applyFont="1" applyFill="1" applyBorder="1" applyAlignment="1">
      <alignment horizontal="right"/>
    </xf>
    <xf numFmtId="3" fontId="59" fillId="2" borderId="0" xfId="0" applyNumberFormat="1" applyFont="1" applyFill="1"/>
    <xf numFmtId="0" fontId="32" fillId="0" borderId="0" xfId="0" applyFont="1"/>
    <xf numFmtId="0" fontId="9" fillId="0" borderId="0" xfId="0" applyFont="1"/>
    <xf numFmtId="0" fontId="9" fillId="2" borderId="0" xfId="0" applyFont="1" applyFill="1"/>
    <xf numFmtId="0" fontId="63" fillId="2" borderId="0" xfId="0" applyFont="1" applyFill="1"/>
    <xf numFmtId="0" fontId="54" fillId="2" borderId="0" xfId="0" applyFont="1" applyFill="1" applyAlignment="1">
      <alignment horizontal="left" vertical="top"/>
    </xf>
    <xf numFmtId="168" fontId="15" fillId="2" borderId="0" xfId="325" applyNumberFormat="1" applyFont="1" applyFill="1" applyBorder="1" applyAlignment="1">
      <alignment horizontal="right"/>
    </xf>
    <xf numFmtId="0" fontId="9" fillId="2" borderId="0" xfId="0" applyFont="1" applyFill="1" applyAlignment="1">
      <alignment wrapText="1"/>
    </xf>
    <xf numFmtId="0" fontId="54" fillId="2" borderId="0" xfId="0" applyFont="1" applyFill="1" applyBorder="1" applyAlignment="1">
      <alignment vertical="center" wrapText="1"/>
    </xf>
    <xf numFmtId="0" fontId="60" fillId="2" borderId="6" xfId="0" applyFont="1" applyFill="1" applyBorder="1" applyAlignment="1">
      <alignment horizontal="right"/>
    </xf>
    <xf numFmtId="0" fontId="60" fillId="2" borderId="6" xfId="0" applyFont="1" applyFill="1" applyBorder="1" applyAlignment="1">
      <alignment horizontal="right" wrapText="1"/>
    </xf>
    <xf numFmtId="168" fontId="59" fillId="2" borderId="0" xfId="325" applyNumberFormat="1" applyFont="1" applyFill="1" applyBorder="1" applyAlignment="1">
      <alignment horizontal="right"/>
    </xf>
    <xf numFmtId="0" fontId="60" fillId="2" borderId="6" xfId="0" applyFont="1" applyFill="1" applyBorder="1" applyAlignment="1">
      <alignment wrapText="1"/>
    </xf>
    <xf numFmtId="9" fontId="0" fillId="2" borderId="0" xfId="326" applyFont="1" applyFill="1"/>
    <xf numFmtId="0" fontId="54" fillId="2" borderId="0" xfId="0" applyFont="1" applyFill="1" applyAlignment="1">
      <alignment horizontal="left" vertical="top" wrapText="1"/>
    </xf>
    <xf numFmtId="3" fontId="67" fillId="2" borderId="0" xfId="344" applyNumberFormat="1" applyFont="1" applyFill="1"/>
    <xf numFmtId="0" fontId="68" fillId="2" borderId="0" xfId="344" applyFont="1" applyFill="1" applyAlignment="1">
      <alignment horizontal="left" vertical="center"/>
    </xf>
    <xf numFmtId="9" fontId="67" fillId="2" borderId="0" xfId="338" applyFont="1" applyFill="1"/>
    <xf numFmtId="0" fontId="67" fillId="2" borderId="0" xfId="344" applyFont="1" applyFill="1"/>
    <xf numFmtId="164" fontId="60" fillId="2" borderId="0" xfId="0" applyNumberFormat="1" applyFont="1" applyFill="1" applyBorder="1"/>
    <xf numFmtId="9" fontId="0" fillId="2" borderId="0" xfId="0" applyNumberFormat="1" applyFill="1"/>
    <xf numFmtId="168" fontId="62" fillId="0" borderId="0" xfId="325" applyNumberFormat="1" applyFont="1"/>
    <xf numFmtId="9" fontId="62" fillId="0" borderId="0" xfId="338" applyNumberFormat="1" applyFont="1" applyAlignment="1">
      <alignment horizontal="right"/>
    </xf>
    <xf numFmtId="0" fontId="0" fillId="2" borderId="0" xfId="0" applyFill="1" applyBorder="1" applyAlignment="1">
      <alignment vertical="top" wrapText="1"/>
    </xf>
    <xf numFmtId="168" fontId="62" fillId="0" borderId="0" xfId="325" applyNumberFormat="1" applyFont="1" applyAlignment="1">
      <alignment horizontal="right"/>
    </xf>
    <xf numFmtId="168" fontId="62" fillId="60" borderId="0" xfId="325" applyNumberFormat="1" applyFont="1" applyFill="1" applyBorder="1" applyAlignment="1" applyProtection="1">
      <alignment horizontal="right"/>
    </xf>
    <xf numFmtId="9" fontId="0" fillId="2" borderId="0" xfId="326" applyFont="1" applyFill="1" applyBorder="1"/>
    <xf numFmtId="0" fontId="0" fillId="2" borderId="0" xfId="0" applyFill="1" applyBorder="1" applyAlignment="1"/>
    <xf numFmtId="0" fontId="67" fillId="2" borderId="0" xfId="344" applyFont="1" applyFill="1" applyBorder="1"/>
    <xf numFmtId="0" fontId="68" fillId="2" borderId="0" xfId="344" applyFont="1" applyFill="1" applyBorder="1" applyAlignment="1">
      <alignment horizontal="left" vertical="center"/>
    </xf>
    <xf numFmtId="3" fontId="67" fillId="2" borderId="0" xfId="344" applyNumberFormat="1" applyFont="1" applyFill="1" applyBorder="1"/>
    <xf numFmtId="9" fontId="67" fillId="2" borderId="0" xfId="338" applyFont="1" applyFill="1" applyBorder="1"/>
    <xf numFmtId="3" fontId="60" fillId="2" borderId="0" xfId="0" applyNumberFormat="1" applyFont="1" applyFill="1" applyBorder="1" applyAlignment="1">
      <alignment horizontal="right"/>
    </xf>
    <xf numFmtId="9" fontId="60" fillId="2" borderId="0" xfId="326" applyNumberFormat="1" applyFont="1" applyFill="1" applyBorder="1" applyAlignment="1">
      <alignment horizontal="right"/>
    </xf>
    <xf numFmtId="9" fontId="58" fillId="6" borderId="0" xfId="326" applyFont="1" applyFill="1" applyBorder="1" applyAlignment="1">
      <alignment horizontal="right"/>
    </xf>
    <xf numFmtId="9" fontId="60" fillId="2" borderId="0" xfId="326" applyNumberFormat="1" applyFont="1" applyFill="1" applyBorder="1" applyAlignment="1">
      <alignment horizontal="right" vertical="center"/>
    </xf>
    <xf numFmtId="9" fontId="62" fillId="2" borderId="0" xfId="338" applyFont="1" applyFill="1" applyAlignment="1">
      <alignment horizontal="right"/>
    </xf>
    <xf numFmtId="3" fontId="54" fillId="2" borderId="0" xfId="0" applyNumberFormat="1" applyFont="1" applyFill="1" applyBorder="1"/>
    <xf numFmtId="9" fontId="54" fillId="2" borderId="0" xfId="326" applyNumberFormat="1" applyFont="1" applyFill="1" applyBorder="1"/>
    <xf numFmtId="9" fontId="54" fillId="2" borderId="0" xfId="326" applyNumberFormat="1" applyFont="1" applyFill="1" applyBorder="1" applyAlignment="1">
      <alignment horizontal="center" vertical="center"/>
    </xf>
    <xf numFmtId="0" fontId="54" fillId="2" borderId="0" xfId="0" applyFont="1" applyFill="1" applyAlignment="1">
      <alignment horizontal="left" vertical="top" wrapText="1"/>
    </xf>
    <xf numFmtId="0" fontId="5" fillId="0" borderId="0" xfId="14"/>
    <xf numFmtId="0" fontId="5" fillId="2" borderId="0" xfId="14" applyFill="1"/>
    <xf numFmtId="0" fontId="75" fillId="2" borderId="0" xfId="0" applyFont="1" applyFill="1" applyBorder="1" applyAlignment="1">
      <alignment horizontal="right"/>
    </xf>
    <xf numFmtId="168" fontId="75" fillId="2" borderId="0" xfId="325" applyNumberFormat="1" applyFont="1" applyFill="1" applyBorder="1" applyAlignment="1">
      <alignment horizontal="right"/>
    </xf>
    <xf numFmtId="0" fontId="76" fillId="2" borderId="0" xfId="0" applyFont="1" applyFill="1"/>
    <xf numFmtId="3" fontId="76" fillId="2" borderId="0" xfId="0" applyNumberFormat="1" applyFont="1" applyFill="1"/>
    <xf numFmtId="164" fontId="76" fillId="0" borderId="0" xfId="0" applyNumberFormat="1" applyFont="1" applyFill="1" applyBorder="1"/>
    <xf numFmtId="168" fontId="76" fillId="0" borderId="0" xfId="325" applyNumberFormat="1" applyFont="1"/>
    <xf numFmtId="164" fontId="76" fillId="0" borderId="0" xfId="0" applyNumberFormat="1" applyFont="1"/>
    <xf numFmtId="168" fontId="0" fillId="0" borderId="0" xfId="0" applyNumberFormat="1"/>
    <xf numFmtId="3" fontId="62" fillId="0" borderId="0" xfId="325" applyNumberFormat="1" applyFont="1"/>
    <xf numFmtId="3" fontId="62" fillId="0" borderId="0" xfId="344" applyNumberFormat="1" applyFont="1"/>
    <xf numFmtId="3" fontId="60" fillId="0" borderId="0" xfId="0" applyNumberFormat="1" applyFont="1"/>
    <xf numFmtId="3" fontId="74" fillId="0" borderId="0" xfId="344" applyNumberFormat="1" applyFont="1"/>
    <xf numFmtId="9" fontId="62" fillId="0" borderId="0" xfId="338" applyFont="1" applyFill="1" applyAlignment="1">
      <alignment horizontal="right"/>
    </xf>
    <xf numFmtId="9" fontId="60" fillId="2" borderId="0" xfId="0" applyNumberFormat="1" applyFont="1" applyFill="1"/>
    <xf numFmtId="164" fontId="62" fillId="2" borderId="0" xfId="27" applyNumberFormat="1" applyFont="1" applyFill="1" applyBorder="1" applyAlignment="1">
      <alignment horizontal="right"/>
    </xf>
    <xf numFmtId="168" fontId="60" fillId="2" borderId="0" xfId="325" applyNumberFormat="1" applyFont="1" applyFill="1" applyBorder="1" applyAlignment="1">
      <alignment horizontal="right"/>
    </xf>
    <xf numFmtId="1" fontId="62" fillId="60" borderId="0" xfId="325" quotePrefix="1" applyNumberFormat="1" applyFont="1" applyFill="1" applyBorder="1" applyAlignment="1" applyProtection="1">
      <alignment horizontal="right"/>
    </xf>
    <xf numFmtId="1" fontId="62" fillId="60" borderId="0" xfId="325" applyNumberFormat="1" applyFont="1" applyFill="1" applyBorder="1" applyAlignment="1" applyProtection="1">
      <alignment horizontal="right"/>
    </xf>
    <xf numFmtId="1" fontId="60" fillId="2" borderId="0" xfId="0" applyNumberFormat="1" applyFont="1" applyFill="1" applyBorder="1" applyAlignment="1">
      <alignment horizontal="right"/>
    </xf>
    <xf numFmtId="168" fontId="14" fillId="60" borderId="0" xfId="325" applyNumberFormat="1" applyFont="1" applyFill="1" applyBorder="1" applyAlignment="1" applyProtection="1">
      <alignment horizontal="right"/>
    </xf>
    <xf numFmtId="168" fontId="14" fillId="2" borderId="0" xfId="325" applyNumberFormat="1" applyFont="1" applyFill="1" applyBorder="1" applyAlignment="1">
      <alignment horizontal="right"/>
    </xf>
    <xf numFmtId="0" fontId="5" fillId="2" borderId="0" xfId="14" applyFill="1" applyAlignment="1">
      <alignment horizontal="left"/>
    </xf>
    <xf numFmtId="0" fontId="18" fillId="2" borderId="0" xfId="14" applyFont="1" applyFill="1" applyAlignment="1">
      <alignment horizontal="left"/>
    </xf>
    <xf numFmtId="0" fontId="58" fillId="6" borderId="23" xfId="1" applyFont="1" applyFill="1" applyBorder="1" applyAlignment="1">
      <alignment horizontal="center"/>
    </xf>
    <xf numFmtId="0" fontId="58" fillId="6" borderId="1" xfId="1" applyFont="1" applyFill="1" applyBorder="1" applyAlignment="1">
      <alignment horizontal="center"/>
    </xf>
    <xf numFmtId="0" fontId="68" fillId="2" borderId="0" xfId="344" applyFont="1" applyFill="1" applyBorder="1" applyAlignment="1">
      <alignment horizontal="center" vertical="center"/>
    </xf>
    <xf numFmtId="0" fontId="68" fillId="2" borderId="0" xfId="344" applyFont="1" applyFill="1" applyAlignment="1">
      <alignment horizontal="center" vertical="center"/>
    </xf>
    <xf numFmtId="0" fontId="54" fillId="0" borderId="0" xfId="0" applyFont="1" applyAlignment="1">
      <alignment horizontal="left"/>
    </xf>
    <xf numFmtId="164" fontId="60" fillId="2" borderId="0" xfId="0" applyNumberFormat="1" applyFont="1" applyFill="1" applyBorder="1" applyAlignment="1">
      <alignment horizontal="left"/>
    </xf>
  </cellXfs>
  <cellStyles count="358">
    <cellStyle name="20% - Accent1" xfId="328" builtinId="30" customBuiltin="1"/>
    <cellStyle name="20% - Accent1 10" xfId="86"/>
    <cellStyle name="20% - Accent1 11" xfId="85"/>
    <cellStyle name="20% - Accent1 2" xfId="87"/>
    <cellStyle name="20% - Accent1 2 2" xfId="88"/>
    <cellStyle name="20% - Accent1 2 2 2" xfId="89"/>
    <cellStyle name="20% - Accent1 2 3" xfId="90"/>
    <cellStyle name="20% - Accent1 2 4" xfId="91"/>
    <cellStyle name="20% - Accent1 2_Book1" xfId="92"/>
    <cellStyle name="20% - Accent1 3" xfId="93"/>
    <cellStyle name="20% - Accent1 3 2" xfId="94"/>
    <cellStyle name="20% - Accent1 4" xfId="95"/>
    <cellStyle name="20% - Accent1 4 2" xfId="96"/>
    <cellStyle name="20% - Accent1 5" xfId="97"/>
    <cellStyle name="20% - Accent1 6" xfId="98"/>
    <cellStyle name="20% - Accent1 7" xfId="99"/>
    <cellStyle name="20% - Accent1 8" xfId="100"/>
    <cellStyle name="20% - Accent1 9" xfId="101"/>
    <cellStyle name="20% - Accent2" xfId="329" builtinId="34" customBuiltin="1"/>
    <cellStyle name="20% - Accent2 10" xfId="103"/>
    <cellStyle name="20% - Accent2 11" xfId="102"/>
    <cellStyle name="20% - Accent2 2" xfId="104"/>
    <cellStyle name="20% - Accent2 2 2" xfId="105"/>
    <cellStyle name="20% - Accent2 2 2 2" xfId="106"/>
    <cellStyle name="20% - Accent2 2 3" xfId="107"/>
    <cellStyle name="20% - Accent2 2 4" xfId="108"/>
    <cellStyle name="20% - Accent2 2_Book1" xfId="109"/>
    <cellStyle name="20% - Accent2 3" xfId="110"/>
    <cellStyle name="20% - Accent2 3 2" xfId="111"/>
    <cellStyle name="20% - Accent2 4" xfId="112"/>
    <cellStyle name="20% - Accent2 4 2" xfId="113"/>
    <cellStyle name="20% - Accent2 5" xfId="114"/>
    <cellStyle name="20% - Accent2 6" xfId="115"/>
    <cellStyle name="20% - Accent2 7" xfId="116"/>
    <cellStyle name="20% - Accent2 8" xfId="117"/>
    <cellStyle name="20% - Accent2 9" xfId="118"/>
    <cellStyle name="20% - Accent3" xfId="330" builtinId="38" customBuiltin="1"/>
    <cellStyle name="20% - Accent3 10" xfId="120"/>
    <cellStyle name="20% - Accent3 11" xfId="119"/>
    <cellStyle name="20% - Accent3 2" xfId="121"/>
    <cellStyle name="20% - Accent3 2 2" xfId="122"/>
    <cellStyle name="20% - Accent3 2 2 2" xfId="123"/>
    <cellStyle name="20% - Accent3 2 3" xfId="124"/>
    <cellStyle name="20% - Accent3 2 4" xfId="125"/>
    <cellStyle name="20% - Accent3 2_Book1" xfId="126"/>
    <cellStyle name="20% - Accent3 3" xfId="127"/>
    <cellStyle name="20% - Accent3 3 2" xfId="128"/>
    <cellStyle name="20% - Accent3 4" xfId="129"/>
    <cellStyle name="20% - Accent3 4 2" xfId="130"/>
    <cellStyle name="20% - Accent3 5" xfId="131"/>
    <cellStyle name="20% - Accent3 6" xfId="132"/>
    <cellStyle name="20% - Accent3 7" xfId="133"/>
    <cellStyle name="20% - Accent3 8" xfId="134"/>
    <cellStyle name="20% - Accent3 9" xfId="135"/>
    <cellStyle name="20% - Accent4" xfId="333" builtinId="42" customBuiltin="1"/>
    <cellStyle name="20% - Accent4 10" xfId="137"/>
    <cellStyle name="20% - Accent4 11" xfId="136"/>
    <cellStyle name="20% - Accent4 2" xfId="138"/>
    <cellStyle name="20% - Accent4 2 2" xfId="139"/>
    <cellStyle name="20% - Accent4 2 2 2" xfId="140"/>
    <cellStyle name="20% - Accent4 2 3" xfId="141"/>
    <cellStyle name="20% - Accent4 2 4" xfId="142"/>
    <cellStyle name="20% - Accent4 2_Book1" xfId="143"/>
    <cellStyle name="20% - Accent4 3" xfId="144"/>
    <cellStyle name="20% - Accent4 3 2" xfId="145"/>
    <cellStyle name="20% - Accent4 4" xfId="146"/>
    <cellStyle name="20% - Accent4 4 2" xfId="147"/>
    <cellStyle name="20% - Accent4 5" xfId="148"/>
    <cellStyle name="20% - Accent4 6" xfId="149"/>
    <cellStyle name="20% - Accent4 7" xfId="150"/>
    <cellStyle name="20% - Accent4 8" xfId="151"/>
    <cellStyle name="20% - Accent4 9" xfId="152"/>
    <cellStyle name="20% - Accent5" xfId="78" builtinId="46" customBuiltin="1"/>
    <cellStyle name="20% - Accent5 2" xfId="153"/>
    <cellStyle name="20% - Accent5 2 2" xfId="154"/>
    <cellStyle name="20% - Accent5 2 3" xfId="155"/>
    <cellStyle name="20% - Accent5 2_Book1" xfId="156"/>
    <cellStyle name="20% - Accent5 3" xfId="157"/>
    <cellStyle name="20% - Accent5 4" xfId="158"/>
    <cellStyle name="20% - Accent6" xfId="82" builtinId="50" customBuiltin="1"/>
    <cellStyle name="20% - Accent6 2" xfId="159"/>
    <cellStyle name="20% - Accent6 2 2" xfId="160"/>
    <cellStyle name="20% - Accent6 2 3" xfId="161"/>
    <cellStyle name="20% - Accent6 2_Book1" xfId="162"/>
    <cellStyle name="20% - Accent6 3" xfId="163"/>
    <cellStyle name="20% - Accent6 4" xfId="164"/>
    <cellStyle name="40% - Accent1" xfId="69" builtinId="31" customBuiltin="1"/>
    <cellStyle name="40% - Accent1 2" xfId="165"/>
    <cellStyle name="40% - Accent1 2 2" xfId="166"/>
    <cellStyle name="40% - Accent1 2 3" xfId="167"/>
    <cellStyle name="40% - Accent1 2_Book1" xfId="168"/>
    <cellStyle name="40% - Accent1 3" xfId="169"/>
    <cellStyle name="40% - Accent1 4" xfId="170"/>
    <cellStyle name="40% - Accent2" xfId="72" builtinId="35" customBuiltin="1"/>
    <cellStyle name="40% - Accent2 2" xfId="171"/>
    <cellStyle name="40% - Accent2 2 2" xfId="172"/>
    <cellStyle name="40% - Accent2 2 3" xfId="173"/>
    <cellStyle name="40% - Accent2 2_Book1" xfId="174"/>
    <cellStyle name="40% - Accent2 3" xfId="175"/>
    <cellStyle name="40% - Accent2 4" xfId="176"/>
    <cellStyle name="40% - Accent3" xfId="331" builtinId="39" customBuiltin="1"/>
    <cellStyle name="40% - Accent3 10" xfId="178"/>
    <cellStyle name="40% - Accent3 11" xfId="177"/>
    <cellStyle name="40% - Accent3 2" xfId="179"/>
    <cellStyle name="40% - Accent3 2 2" xfId="180"/>
    <cellStyle name="40% - Accent3 2 2 2" xfId="181"/>
    <cellStyle name="40% - Accent3 2 3" xfId="182"/>
    <cellStyle name="40% - Accent3 2 4" xfId="183"/>
    <cellStyle name="40% - Accent3 2_Book1" xfId="184"/>
    <cellStyle name="40% - Accent3 3" xfId="185"/>
    <cellStyle name="40% - Accent3 3 2" xfId="186"/>
    <cellStyle name="40% - Accent3 4" xfId="187"/>
    <cellStyle name="40% - Accent3 4 2" xfId="188"/>
    <cellStyle name="40% - Accent3 5" xfId="189"/>
    <cellStyle name="40% - Accent3 6" xfId="190"/>
    <cellStyle name="40% - Accent3 7" xfId="191"/>
    <cellStyle name="40% - Accent3 8" xfId="192"/>
    <cellStyle name="40% - Accent3 9" xfId="193"/>
    <cellStyle name="40% - Accent4" xfId="76" builtinId="43" customBuiltin="1"/>
    <cellStyle name="40% - Accent4 2" xfId="194"/>
    <cellStyle name="40% - Accent4 2 2" xfId="195"/>
    <cellStyle name="40% - Accent4 2 3" xfId="196"/>
    <cellStyle name="40% - Accent4 2_Book1" xfId="197"/>
    <cellStyle name="40% - Accent4 3" xfId="198"/>
    <cellStyle name="40% - Accent4 4" xfId="199"/>
    <cellStyle name="40% - Accent5" xfId="79" builtinId="47" customBuiltin="1"/>
    <cellStyle name="40% - Accent5 2" xfId="200"/>
    <cellStyle name="40% - Accent5 2 2" xfId="201"/>
    <cellStyle name="40% - Accent5 2 3" xfId="202"/>
    <cellStyle name="40% - Accent5 2_Book1" xfId="203"/>
    <cellStyle name="40% - Accent5 3" xfId="204"/>
    <cellStyle name="40% - Accent5 4" xfId="205"/>
    <cellStyle name="40% - Accent6" xfId="83" builtinId="51" customBuiltin="1"/>
    <cellStyle name="40% - Accent6 2" xfId="206"/>
    <cellStyle name="40% - Accent6 2 2" xfId="207"/>
    <cellStyle name="40% - Accent6 2 3" xfId="208"/>
    <cellStyle name="40% - Accent6 2_Book1" xfId="209"/>
    <cellStyle name="40% - Accent6 3" xfId="210"/>
    <cellStyle name="40% - Accent6 4" xfId="211"/>
    <cellStyle name="60% - Accent1" xfId="70" builtinId="32" customBuiltin="1"/>
    <cellStyle name="60% - Accent1 2" xfId="212"/>
    <cellStyle name="60% - Accent2" xfId="73" builtinId="36" customBuiltin="1"/>
    <cellStyle name="60% - Accent2 2" xfId="213"/>
    <cellStyle name="60% - Accent3" xfId="332" builtinId="40" customBuiltin="1"/>
    <cellStyle name="60% - Accent3 2" xfId="215"/>
    <cellStyle name="60% - Accent3 2 2" xfId="216"/>
    <cellStyle name="60% - Accent3 2_QAPRAP" xfId="217"/>
    <cellStyle name="60% - Accent3 3" xfId="214"/>
    <cellStyle name="60% - Accent4" xfId="334" builtinId="44" customBuiltin="1"/>
    <cellStyle name="60% - Accent4 2" xfId="219"/>
    <cellStyle name="60% - Accent4 2 2" xfId="220"/>
    <cellStyle name="60% - Accent4 2_QAPRAP" xfId="221"/>
    <cellStyle name="60% - Accent4 3" xfId="218"/>
    <cellStyle name="60% - Accent5" xfId="80" builtinId="48" customBuiltin="1"/>
    <cellStyle name="60% - Accent5 2" xfId="222"/>
    <cellStyle name="60% - Accent6" xfId="335" builtinId="52" customBuiltin="1"/>
    <cellStyle name="60% - Accent6 2" xfId="224"/>
    <cellStyle name="60% - Accent6 2 2" xfId="225"/>
    <cellStyle name="60% - Accent6 2_QAPRAP" xfId="226"/>
    <cellStyle name="60% - Accent6 3" xfId="223"/>
    <cellStyle name="Accent1" xfId="68" builtinId="29" customBuiltin="1"/>
    <cellStyle name="Accent1 2" xfId="227"/>
    <cellStyle name="Accent2" xfId="71" builtinId="33" customBuiltin="1"/>
    <cellStyle name="Accent2 2" xfId="228"/>
    <cellStyle name="Accent3" xfId="74" builtinId="37" customBuiltin="1"/>
    <cellStyle name="Accent3 2" xfId="229"/>
    <cellStyle name="Accent4" xfId="75" builtinId="41" customBuiltin="1"/>
    <cellStyle name="Accent4 2" xfId="230"/>
    <cellStyle name="Accent5" xfId="77" builtinId="45" customBuiltin="1"/>
    <cellStyle name="Accent5 2" xfId="231"/>
    <cellStyle name="Accent6" xfId="81" builtinId="49" customBuiltin="1"/>
    <cellStyle name="Accent6 2" xfId="232"/>
    <cellStyle name="Bad" xfId="58" builtinId="27" customBuiltin="1"/>
    <cellStyle name="Bad 2" xfId="350"/>
    <cellStyle name="Calculation" xfId="62" builtinId="22" customBuiltin="1"/>
    <cellStyle name="Calculation 2" xfId="233"/>
    <cellStyle name="cells" xfId="4"/>
    <cellStyle name="cells 6" xfId="5"/>
    <cellStyle name="Check Cell" xfId="64" builtinId="23" customBuiltin="1"/>
    <cellStyle name="Check Cell 2" xfId="234"/>
    <cellStyle name="column field" xfId="6"/>
    <cellStyle name="Comma" xfId="325" builtinId="3"/>
    <cellStyle name="Comma 2" xfId="7"/>
    <cellStyle name="Comma 2 2" xfId="235"/>
    <cellStyle name="Comma 3" xfId="8"/>
    <cellStyle name="Comma 3 2" xfId="236"/>
    <cellStyle name="Comma 4" xfId="9"/>
    <cellStyle name="Comma 4 2" xfId="237"/>
    <cellStyle name="Comma 5" xfId="2"/>
    <cellStyle name="Data_Total" xfId="238"/>
    <cellStyle name="Explanatory Text" xfId="66" builtinId="53" customBuiltin="1"/>
    <cellStyle name="Explanatory Text 2" xfId="239"/>
    <cellStyle name="field" xfId="10"/>
    <cellStyle name="field names" xfId="11"/>
    <cellStyle name="Followed Hyperlink 2" xfId="241"/>
    <cellStyle name="Followed Hyperlink 3" xfId="242"/>
    <cellStyle name="Followed Hyperlink 4" xfId="240"/>
    <cellStyle name="footer" xfId="12"/>
    <cellStyle name="Good" xfId="57" builtinId="26" customBuiltin="1"/>
    <cellStyle name="Good 2" xfId="243"/>
    <cellStyle name="heading" xfId="13"/>
    <cellStyle name="Heading 1" xfId="53" builtinId="16" customBuiltin="1"/>
    <cellStyle name="Heading 1 2" xfId="351"/>
    <cellStyle name="Heading 2" xfId="54" builtinId="17" customBuiltin="1"/>
    <cellStyle name="Heading 2 2" xfId="349"/>
    <cellStyle name="Heading 3" xfId="55" builtinId="18" customBuiltin="1"/>
    <cellStyle name="Heading 3 2" xfId="348"/>
    <cellStyle name="Heading 4" xfId="56" builtinId="19" customBuiltin="1"/>
    <cellStyle name="Heading 4 2" xfId="347"/>
    <cellStyle name="Headings" xfId="244"/>
    <cellStyle name="Headings 2" xfId="245"/>
    <cellStyle name="Headings 2 2" xfId="246"/>
    <cellStyle name="Headings 2 3" xfId="247"/>
    <cellStyle name="Headings 3" xfId="248"/>
    <cellStyle name="Headings 3 2" xfId="249"/>
    <cellStyle name="Headings 3 3" xfId="250"/>
    <cellStyle name="Headings 4" xfId="251"/>
    <cellStyle name="Hyperlink" xfId="14"/>
    <cellStyle name="Hyperlink 2" xfId="15"/>
    <cellStyle name="Hyperlink 2 2" xfId="253"/>
    <cellStyle name="Hyperlink 3" xfId="16"/>
    <cellStyle name="Hyperlink 3 2" xfId="255"/>
    <cellStyle name="Hyperlink 3 3" xfId="254"/>
    <cellStyle name="Hyperlink 4" xfId="256"/>
    <cellStyle name="Hyperlink 5" xfId="257"/>
    <cellStyle name="Hyperlink 6" xfId="252"/>
    <cellStyle name="Input" xfId="60" builtinId="20" customBuiltin="1"/>
    <cellStyle name="Input 2" xfId="258"/>
    <cellStyle name="Linked Cell" xfId="63" builtinId="24" customBuiltin="1"/>
    <cellStyle name="Linked Cell 2" xfId="259"/>
    <cellStyle name="Neutral" xfId="59" builtinId="28" customBuiltin="1"/>
    <cellStyle name="Neutral 2" xfId="260"/>
    <cellStyle name="Normal" xfId="0" builtinId="0"/>
    <cellStyle name="Normal 10" xfId="17"/>
    <cellStyle name="Normal 10 2" xfId="35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7"/>
    <cellStyle name="Normal 2 10" xfId="344"/>
    <cellStyle name="Normal 2 2" xfId="262"/>
    <cellStyle name="Normal 2 2 2" xfId="263"/>
    <cellStyle name="Normal 2 2 3" xfId="264"/>
    <cellStyle name="Normal 2 2_QAPRAP" xfId="265"/>
    <cellStyle name="Normal 2 3" xfId="28"/>
    <cellStyle name="Normal 2 3 2" xfId="267"/>
    <cellStyle name="Normal 2 3 3" xfId="266"/>
    <cellStyle name="Normal 2 3_QAPRAP" xfId="268"/>
    <cellStyle name="Normal 2 4" xfId="269"/>
    <cellStyle name="Normal 2 5" xfId="261"/>
    <cellStyle name="Normal 2 6" xfId="337"/>
    <cellStyle name="Normal 2 7" xfId="341"/>
    <cellStyle name="Normal 2 8" xfId="340"/>
    <cellStyle name="Normal 2 9" xfId="345"/>
    <cellStyle name="Normal 2_Book1" xfId="270"/>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2" xfId="272"/>
    <cellStyle name="Normal 3 3" xfId="273"/>
    <cellStyle name="Normal 3 4" xfId="271"/>
    <cellStyle name="Normal 3 8" xfId="40"/>
    <cellStyle name="Normal 3_Book1" xfId="274"/>
    <cellStyle name="Normal 30" xfId="41"/>
    <cellStyle name="Normal 31" xfId="42"/>
    <cellStyle name="Normal 32" xfId="1"/>
    <cellStyle name="Normal 33" xfId="84"/>
    <cellStyle name="Normal 34" xfId="336"/>
    <cellStyle name="Normal 35" xfId="339"/>
    <cellStyle name="Normal 36" xfId="342"/>
    <cellStyle name="Normal 37" xfId="343"/>
    <cellStyle name="Normal 38" xfId="346"/>
    <cellStyle name="Normal 4" xfId="43"/>
    <cellStyle name="Normal 4 2" xfId="276"/>
    <cellStyle name="Normal 4 3" xfId="277"/>
    <cellStyle name="Normal 4 4" xfId="275"/>
    <cellStyle name="Normal 4_QAPRAP" xfId="278"/>
    <cellStyle name="Normal 5" xfId="44"/>
    <cellStyle name="Normal 5 2" xfId="279"/>
    <cellStyle name="Normal 6" xfId="45"/>
    <cellStyle name="Normal 6 2" xfId="280"/>
    <cellStyle name="Normal 6 3" xfId="353"/>
    <cellStyle name="Normal 7" xfId="46"/>
    <cellStyle name="Normal 7 2" xfId="281"/>
    <cellStyle name="Normal 8" xfId="47"/>
    <cellStyle name="Normal 8 2" xfId="355"/>
    <cellStyle name="Normal 9" xfId="48"/>
    <cellStyle name="Normal 9 2" xfId="356"/>
    <cellStyle name="Note" xfId="327" builtinId="10" customBuiltin="1"/>
    <cellStyle name="Note 2" xfId="282"/>
    <cellStyle name="Note 2 2" xfId="283"/>
    <cellStyle name="Note 2 2 2" xfId="284"/>
    <cellStyle name="Note 2 3" xfId="285"/>
    <cellStyle name="Note 2 4" xfId="286"/>
    <cellStyle name="Note 2_QAPRAP" xfId="287"/>
    <cellStyle name="Note 3" xfId="288"/>
    <cellStyle name="Note 3 2" xfId="289"/>
    <cellStyle name="Note 3 2 2" xfId="290"/>
    <cellStyle name="Note 3 3" xfId="291"/>
    <cellStyle name="Note 4" xfId="292"/>
    <cellStyle name="Note 4 2" xfId="293"/>
    <cellStyle name="Note 5" xfId="294"/>
    <cellStyle name="Note 5 2" xfId="295"/>
    <cellStyle name="Note 6" xfId="296"/>
    <cellStyle name="Note 7" xfId="297"/>
    <cellStyle name="Output" xfId="61" builtinId="21" customBuiltin="1"/>
    <cellStyle name="Output 2" xfId="298"/>
    <cellStyle name="Percent" xfId="326" builtinId="5"/>
    <cellStyle name="Percent 2" xfId="3"/>
    <cellStyle name="Percent 2 2" xfId="301"/>
    <cellStyle name="Percent 2 3" xfId="302"/>
    <cellStyle name="Percent 2 4" xfId="300"/>
    <cellStyle name="Percent 3" xfId="303"/>
    <cellStyle name="Percent 3 2" xfId="304"/>
    <cellStyle name="Percent 4" xfId="305"/>
    <cellStyle name="Percent 4 2" xfId="354"/>
    <cellStyle name="Percent 5" xfId="306"/>
    <cellStyle name="Percent 6" xfId="299"/>
    <cellStyle name="Percent 7" xfId="338"/>
    <cellStyle name="Row_CategoryHeadings" xfId="307"/>
    <cellStyle name="rowfield" xfId="49"/>
    <cellStyle name="rowfield 2" xfId="50"/>
    <cellStyle name="Source" xfId="308"/>
    <cellStyle name="Source 2" xfId="309"/>
    <cellStyle name="Source 2 2" xfId="310"/>
    <cellStyle name="Source 2 3" xfId="311"/>
    <cellStyle name="Source 3" xfId="312"/>
    <cellStyle name="Source_Book1" xfId="313"/>
    <cellStyle name="Table_Name" xfId="314"/>
    <cellStyle name="Test" xfId="51"/>
    <cellStyle name="Title" xfId="52" builtinId="15" customBuiltin="1"/>
    <cellStyle name="Title 2" xfId="352"/>
    <cellStyle name="Total" xfId="67" builtinId="25" customBuiltin="1"/>
    <cellStyle name="Total 2" xfId="315"/>
    <cellStyle name="Warning Text" xfId="65" builtinId="11" customBuiltin="1"/>
    <cellStyle name="Warning Text 2" xfId="316"/>
    <cellStyle name="Warnings" xfId="317"/>
    <cellStyle name="Warnings 2" xfId="318"/>
    <cellStyle name="Warnings 2 2" xfId="319"/>
    <cellStyle name="Warnings 2 3" xfId="320"/>
    <cellStyle name="Warnings 3" xfId="321"/>
    <cellStyle name="Warnings 3 2" xfId="322"/>
    <cellStyle name="Warnings 3 3" xfId="323"/>
    <cellStyle name="Warnings 4" xfId="324"/>
  </cellStyles>
  <dxfs count="2">
    <dxf>
      <fill>
        <patternFill patternType="solid">
          <fgColor rgb="FFFFFFFF"/>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descr="Logo for Department for Work and Pensions" title="DWP logo"/>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iel.Anand@dwp.gsi.gov.uk?subject=NEA%20Statistics" TargetMode="External"/><Relationship Id="rId2" Type="http://schemas.openxmlformats.org/officeDocument/2006/relationships/hyperlink" Target="mailto:Adam.Gellatly@dwp.gsi.gov.uk?subject=NEA%20Statistics" TargetMode="External"/><Relationship Id="rId1" Type="http://schemas.openxmlformats.org/officeDocument/2006/relationships/hyperlink" Target="https://www.gov.uk/government/collections/pre-work-programme-and-get-britain-work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7"/>
  <sheetViews>
    <sheetView showGridLines="0" tabSelected="1" zoomScaleNormal="100" zoomScaleSheetLayoutView="100" workbookViewId="0">
      <selection activeCell="B50" sqref="B50"/>
    </sheetView>
  </sheetViews>
  <sheetFormatPr defaultColWidth="8.84375" defaultRowHeight="15.5" x14ac:dyDescent="0.35"/>
  <cols>
    <col min="1" max="1" width="2.07421875" style="1" customWidth="1"/>
    <col min="2" max="2" width="16.07421875" style="1" customWidth="1"/>
    <col min="3" max="3" width="94.53515625" style="1" customWidth="1"/>
    <col min="4" max="16384" width="8.84375" style="1"/>
  </cols>
  <sheetData>
    <row r="1" spans="1:8" x14ac:dyDescent="0.35">
      <c r="A1" s="3"/>
      <c r="B1" s="3"/>
      <c r="C1" s="3"/>
      <c r="D1" s="3"/>
      <c r="E1" s="3"/>
      <c r="F1" s="3"/>
      <c r="G1" s="3"/>
      <c r="H1" s="3"/>
    </row>
    <row r="2" spans="1:8" x14ac:dyDescent="0.35">
      <c r="A2" s="3"/>
      <c r="B2" s="4"/>
      <c r="C2" s="4"/>
      <c r="D2" s="4"/>
      <c r="E2" s="3"/>
      <c r="F2" s="3"/>
      <c r="G2" s="3"/>
      <c r="H2" s="3"/>
    </row>
    <row r="3" spans="1:8" x14ac:dyDescent="0.35">
      <c r="A3" s="3"/>
      <c r="B3" s="3"/>
      <c r="C3" s="3"/>
      <c r="D3" s="3"/>
      <c r="E3" s="3"/>
      <c r="F3" s="3"/>
      <c r="G3" s="3"/>
      <c r="H3" s="3"/>
    </row>
    <row r="4" spans="1:8" ht="23" x14ac:dyDescent="0.35">
      <c r="A4" s="3"/>
      <c r="B4" s="6" t="s">
        <v>121</v>
      </c>
      <c r="C4" s="4"/>
      <c r="D4" s="4"/>
      <c r="E4" s="3"/>
      <c r="F4" s="3"/>
      <c r="G4" s="3"/>
      <c r="H4" s="3"/>
    </row>
    <row r="5" spans="1:8" x14ac:dyDescent="0.35">
      <c r="A5" s="3"/>
      <c r="B5" s="87"/>
      <c r="C5" s="87"/>
      <c r="D5" s="3"/>
      <c r="E5" s="3"/>
      <c r="F5" s="3"/>
      <c r="G5" s="3"/>
      <c r="H5" s="3"/>
    </row>
    <row r="6" spans="1:8" x14ac:dyDescent="0.35">
      <c r="A6" s="3"/>
      <c r="B6" s="86"/>
      <c r="C6" s="86"/>
      <c r="D6" s="3"/>
      <c r="E6" s="3"/>
      <c r="F6" s="3"/>
      <c r="G6" s="3"/>
      <c r="H6" s="3"/>
    </row>
    <row r="7" spans="1:8" x14ac:dyDescent="0.35">
      <c r="A7" s="3"/>
      <c r="B7" s="86"/>
      <c r="C7" s="86"/>
      <c r="D7" s="3"/>
      <c r="E7" s="3"/>
      <c r="F7" s="3"/>
      <c r="G7" s="3"/>
      <c r="H7" s="3"/>
    </row>
    <row r="8" spans="1:8" x14ac:dyDescent="0.35">
      <c r="A8" s="3"/>
      <c r="B8" s="7" t="s">
        <v>120</v>
      </c>
      <c r="C8" s="4"/>
      <c r="D8" s="4"/>
      <c r="E8" s="3"/>
      <c r="F8" s="3"/>
      <c r="G8" s="3"/>
      <c r="H8" s="3"/>
    </row>
    <row r="9" spans="1:8" x14ac:dyDescent="0.35">
      <c r="A9" s="3"/>
      <c r="B9" s="7" t="s">
        <v>43</v>
      </c>
      <c r="C9" s="4"/>
      <c r="D9" s="4"/>
      <c r="E9" s="3"/>
      <c r="F9" s="3"/>
      <c r="G9" s="3"/>
      <c r="H9" s="3"/>
    </row>
    <row r="10" spans="1:8" x14ac:dyDescent="0.35">
      <c r="A10" s="3"/>
      <c r="B10" s="7" t="s">
        <v>44</v>
      </c>
      <c r="C10" s="4"/>
      <c r="D10" s="4"/>
      <c r="E10" s="3"/>
      <c r="F10" s="3"/>
      <c r="G10" s="3"/>
      <c r="H10" s="3"/>
    </row>
    <row r="11" spans="1:8" x14ac:dyDescent="0.35">
      <c r="A11" s="3"/>
      <c r="B11" s="7" t="s">
        <v>138</v>
      </c>
      <c r="C11" s="4"/>
      <c r="D11" s="4"/>
      <c r="E11" s="3"/>
      <c r="F11" s="3"/>
      <c r="G11" s="3"/>
      <c r="H11" s="3"/>
    </row>
    <row r="12" spans="1:8" x14ac:dyDescent="0.35">
      <c r="A12" s="3"/>
      <c r="B12" s="3"/>
      <c r="C12" s="3"/>
      <c r="D12" s="3"/>
      <c r="E12" s="3"/>
      <c r="F12" s="3"/>
      <c r="G12" s="3"/>
      <c r="H12" s="3"/>
    </row>
    <row r="13" spans="1:8" ht="18" x14ac:dyDescent="0.4">
      <c r="A13" s="3"/>
      <c r="B13" s="8" t="s">
        <v>32</v>
      </c>
      <c r="C13" s="9"/>
      <c r="D13" s="4"/>
      <c r="E13" s="3"/>
      <c r="F13" s="3"/>
      <c r="G13" s="3"/>
      <c r="H13" s="3"/>
    </row>
    <row r="14" spans="1:8" x14ac:dyDescent="0.35">
      <c r="A14" s="3"/>
      <c r="B14" s="10"/>
      <c r="C14" s="10"/>
      <c r="D14" s="4"/>
      <c r="E14" s="3"/>
      <c r="F14" s="3"/>
      <c r="G14" s="3"/>
      <c r="H14" s="3"/>
    </row>
    <row r="15" spans="1:8" x14ac:dyDescent="0.35">
      <c r="A15" s="3"/>
      <c r="B15" s="11" t="s">
        <v>33</v>
      </c>
      <c r="C15" s="11"/>
      <c r="D15" s="12"/>
      <c r="E15" s="3"/>
      <c r="F15" s="3"/>
      <c r="G15" s="3"/>
      <c r="H15" s="3"/>
    </row>
    <row r="16" spans="1:8" x14ac:dyDescent="0.35">
      <c r="A16" s="3"/>
      <c r="B16" s="11" t="s">
        <v>34</v>
      </c>
      <c r="C16" s="11"/>
      <c r="D16" s="12"/>
      <c r="E16" s="3"/>
      <c r="F16" s="3"/>
      <c r="G16" s="3"/>
      <c r="H16" s="3"/>
    </row>
    <row r="17" spans="1:8" x14ac:dyDescent="0.35">
      <c r="A17" s="3"/>
      <c r="B17" s="11"/>
      <c r="C17" s="11"/>
      <c r="D17" s="12"/>
      <c r="E17" s="3"/>
      <c r="F17" s="3"/>
      <c r="G17" s="3"/>
      <c r="H17" s="3"/>
    </row>
    <row r="18" spans="1:8" x14ac:dyDescent="0.35">
      <c r="A18" s="3"/>
      <c r="B18" s="14" t="s">
        <v>35</v>
      </c>
      <c r="C18" s="14" t="s">
        <v>36</v>
      </c>
      <c r="D18" s="4"/>
      <c r="E18" s="3"/>
      <c r="F18" s="3"/>
      <c r="G18" s="3"/>
      <c r="H18" s="3"/>
    </row>
    <row r="19" spans="1:8" ht="16.5" customHeight="1" x14ac:dyDescent="0.35">
      <c r="A19" s="3"/>
      <c r="B19" s="15">
        <v>1</v>
      </c>
      <c r="C19" s="25" t="s">
        <v>58</v>
      </c>
      <c r="D19" s="4"/>
      <c r="E19" s="3"/>
      <c r="F19" s="3"/>
      <c r="G19" s="3"/>
      <c r="H19" s="3"/>
    </row>
    <row r="20" spans="1:8" x14ac:dyDescent="0.35">
      <c r="A20" s="3"/>
      <c r="B20" s="15">
        <v>2</v>
      </c>
      <c r="C20" s="26" t="s">
        <v>61</v>
      </c>
      <c r="D20" s="4"/>
      <c r="E20" s="3"/>
      <c r="F20" s="3"/>
      <c r="G20" s="3"/>
      <c r="H20" s="3"/>
    </row>
    <row r="21" spans="1:8" x14ac:dyDescent="0.35">
      <c r="A21" s="3"/>
      <c r="B21" s="15">
        <v>3</v>
      </c>
      <c r="C21" s="26" t="s">
        <v>52</v>
      </c>
      <c r="D21" s="4"/>
      <c r="E21" s="3"/>
      <c r="F21" s="3"/>
      <c r="G21" s="3"/>
      <c r="H21" s="3"/>
    </row>
    <row r="22" spans="1:8" ht="12.75" customHeight="1" x14ac:dyDescent="0.35">
      <c r="A22" s="3"/>
      <c r="B22" s="15">
        <v>4</v>
      </c>
      <c r="C22" s="49" t="s">
        <v>62</v>
      </c>
      <c r="D22" s="4"/>
      <c r="E22" s="3"/>
      <c r="F22" s="3"/>
      <c r="G22" s="3"/>
      <c r="H22" s="3"/>
    </row>
    <row r="23" spans="1:8" ht="14.25" customHeight="1" x14ac:dyDescent="0.35">
      <c r="A23" s="3"/>
      <c r="B23" s="15">
        <v>5</v>
      </c>
      <c r="C23" s="59" t="s">
        <v>84</v>
      </c>
      <c r="D23" s="16"/>
      <c r="E23" s="3"/>
      <c r="F23" s="3"/>
      <c r="G23" s="3"/>
      <c r="H23" s="3"/>
    </row>
    <row r="24" spans="1:8" ht="14.25" customHeight="1" x14ac:dyDescent="0.35">
      <c r="A24" s="3"/>
      <c r="B24" s="15">
        <v>6</v>
      </c>
      <c r="C24" s="59" t="s">
        <v>116</v>
      </c>
      <c r="D24" s="16"/>
      <c r="E24" s="3"/>
      <c r="F24" s="3"/>
      <c r="G24" s="3"/>
      <c r="H24" s="3"/>
    </row>
    <row r="25" spans="1:8" ht="14.25" customHeight="1" x14ac:dyDescent="0.35">
      <c r="A25" s="3"/>
      <c r="B25" s="15"/>
      <c r="C25" s="59"/>
      <c r="D25" s="16"/>
      <c r="E25" s="3"/>
      <c r="F25" s="3"/>
      <c r="G25" s="3"/>
      <c r="H25" s="3"/>
    </row>
    <row r="26" spans="1:8" ht="14.25" customHeight="1" x14ac:dyDescent="0.35">
      <c r="A26" s="3"/>
      <c r="B26" s="15" t="s">
        <v>139</v>
      </c>
      <c r="C26" s="59"/>
      <c r="D26" s="16"/>
      <c r="E26" s="3"/>
      <c r="F26" s="3"/>
      <c r="G26" s="3"/>
      <c r="H26" s="3"/>
    </row>
    <row r="27" spans="1:8" ht="14.25" customHeight="1" x14ac:dyDescent="0.35">
      <c r="A27" s="3"/>
      <c r="B27" s="3"/>
      <c r="C27" s="3"/>
      <c r="D27" s="16"/>
      <c r="E27" s="3"/>
      <c r="F27" s="3"/>
      <c r="G27" s="3"/>
      <c r="H27" s="3"/>
    </row>
    <row r="28" spans="1:8" ht="14.25" customHeight="1" x14ac:dyDescent="0.4">
      <c r="A28" s="3"/>
      <c r="B28" s="8" t="s">
        <v>37</v>
      </c>
      <c r="C28" s="4"/>
      <c r="D28" s="16"/>
      <c r="E28" s="3"/>
      <c r="F28" s="3"/>
      <c r="G28" s="3"/>
      <c r="H28" s="3"/>
    </row>
    <row r="29" spans="1:8" ht="14.25" customHeight="1" x14ac:dyDescent="0.35">
      <c r="A29" s="3"/>
      <c r="B29" s="5"/>
      <c r="C29" s="4"/>
      <c r="D29" s="16"/>
      <c r="E29" s="3"/>
      <c r="F29" s="3"/>
      <c r="G29" s="3"/>
      <c r="H29" s="3"/>
    </row>
    <row r="30" spans="1:8" x14ac:dyDescent="0.35">
      <c r="A30" s="3"/>
      <c r="B30" s="74" t="s">
        <v>123</v>
      </c>
      <c r="C30" s="75"/>
      <c r="D30" s="3"/>
      <c r="E30" s="3"/>
      <c r="F30" s="3"/>
      <c r="G30" s="3"/>
      <c r="H30" s="3"/>
    </row>
    <row r="31" spans="1:8" x14ac:dyDescent="0.35">
      <c r="A31" s="3"/>
      <c r="B31" s="124" t="s">
        <v>122</v>
      </c>
      <c r="C31" s="76"/>
      <c r="D31" s="4"/>
      <c r="E31" s="3"/>
      <c r="F31" s="3"/>
      <c r="G31" s="3"/>
      <c r="H31" s="3"/>
    </row>
    <row r="32" spans="1:8" x14ac:dyDescent="0.35">
      <c r="A32" s="3"/>
      <c r="B32" s="77" t="s">
        <v>88</v>
      </c>
      <c r="C32" s="76"/>
      <c r="D32" s="76"/>
      <c r="E32" s="3"/>
      <c r="F32" s="3"/>
      <c r="G32" s="3"/>
      <c r="H32" s="3"/>
    </row>
    <row r="33" spans="1:8" s="40" customFormat="1" x14ac:dyDescent="0.35">
      <c r="A33" s="3"/>
      <c r="B33" s="5"/>
      <c r="C33" s="4"/>
      <c r="D33" s="78"/>
      <c r="E33" s="3"/>
      <c r="F33" s="3"/>
      <c r="G33" s="3"/>
      <c r="H33" s="3"/>
    </row>
    <row r="34" spans="1:8" x14ac:dyDescent="0.35">
      <c r="A34" s="3"/>
      <c r="B34" s="1" t="s">
        <v>142</v>
      </c>
      <c r="C34" s="4"/>
      <c r="D34" s="76"/>
      <c r="E34" s="3"/>
      <c r="F34" s="3"/>
      <c r="G34" s="3"/>
      <c r="H34" s="3"/>
    </row>
    <row r="35" spans="1:8" x14ac:dyDescent="0.35">
      <c r="A35" s="3"/>
      <c r="B35" s="1" t="s">
        <v>143</v>
      </c>
      <c r="C35" s="4"/>
      <c r="D35" s="76"/>
      <c r="E35" s="3"/>
      <c r="F35" s="3"/>
      <c r="G35" s="3"/>
      <c r="H35" s="3"/>
    </row>
    <row r="36" spans="1:8" x14ac:dyDescent="0.35">
      <c r="A36" s="3"/>
      <c r="B36" s="125" t="s">
        <v>141</v>
      </c>
      <c r="C36" s="4"/>
      <c r="D36" s="76"/>
      <c r="E36" s="3"/>
      <c r="F36" s="3"/>
      <c r="G36" s="3"/>
      <c r="H36" s="3"/>
    </row>
    <row r="37" spans="1:8" x14ac:dyDescent="0.35">
      <c r="A37" s="3"/>
      <c r="B37" s="77" t="s">
        <v>88</v>
      </c>
      <c r="C37" s="4"/>
      <c r="D37" s="76"/>
      <c r="E37" s="3"/>
      <c r="F37" s="3"/>
      <c r="G37" s="3"/>
      <c r="H37" s="3"/>
    </row>
    <row r="38" spans="1:8" x14ac:dyDescent="0.35">
      <c r="A38" s="3"/>
      <c r="B38" s="17"/>
      <c r="C38" s="4"/>
      <c r="D38" s="76"/>
      <c r="E38" s="3"/>
      <c r="F38" s="3"/>
      <c r="G38" s="3"/>
      <c r="H38" s="3"/>
    </row>
    <row r="39" spans="1:8" x14ac:dyDescent="0.35">
      <c r="A39" s="3"/>
      <c r="B39" s="7" t="s">
        <v>140</v>
      </c>
      <c r="C39" s="4"/>
      <c r="D39" s="4"/>
      <c r="E39" s="3"/>
      <c r="F39" s="3"/>
      <c r="G39" s="3"/>
      <c r="H39" s="3"/>
    </row>
    <row r="40" spans="1:8" x14ac:dyDescent="0.35">
      <c r="A40" s="3"/>
      <c r="B40" s="17" t="s">
        <v>38</v>
      </c>
      <c r="C40" s="4"/>
      <c r="D40" s="4"/>
      <c r="E40" s="3"/>
      <c r="F40" s="3"/>
      <c r="G40" s="3"/>
      <c r="H40" s="3"/>
    </row>
    <row r="41" spans="1:8" x14ac:dyDescent="0.35">
      <c r="A41" s="3"/>
      <c r="B41" s="3"/>
      <c r="C41" s="3"/>
      <c r="D41" s="4"/>
      <c r="E41" s="3"/>
      <c r="F41" s="3"/>
      <c r="G41" s="3"/>
      <c r="H41" s="3"/>
    </row>
    <row r="42" spans="1:8" ht="18" x14ac:dyDescent="0.4">
      <c r="A42" s="3"/>
      <c r="B42" s="8" t="s">
        <v>39</v>
      </c>
      <c r="C42" s="4"/>
      <c r="D42" s="4"/>
      <c r="E42" s="3"/>
      <c r="F42" s="3"/>
      <c r="G42" s="3"/>
      <c r="H42" s="3"/>
    </row>
    <row r="43" spans="1:8" x14ac:dyDescent="0.35">
      <c r="A43" s="3"/>
      <c r="B43" s="3"/>
      <c r="C43" s="3"/>
      <c r="D43" s="4"/>
      <c r="E43" s="3"/>
      <c r="F43" s="3"/>
      <c r="G43" s="3"/>
      <c r="H43" s="3"/>
    </row>
    <row r="44" spans="1:8" x14ac:dyDescent="0.35">
      <c r="A44" s="3"/>
      <c r="B44" s="13" t="s">
        <v>40</v>
      </c>
      <c r="C44" s="13"/>
      <c r="D44" s="3"/>
      <c r="E44" s="3"/>
      <c r="F44" s="3"/>
      <c r="G44" s="3"/>
      <c r="H44" s="3"/>
    </row>
    <row r="45" spans="1:8" x14ac:dyDescent="0.35">
      <c r="A45" s="3"/>
      <c r="B45" s="147" t="s">
        <v>161</v>
      </c>
      <c r="C45" s="148"/>
      <c r="D45" s="4"/>
      <c r="E45" s="3"/>
      <c r="F45" s="3"/>
      <c r="G45" s="3"/>
      <c r="H45" s="3"/>
    </row>
    <row r="46" spans="1:8" x14ac:dyDescent="0.35">
      <c r="A46" s="3"/>
      <c r="B46" s="3"/>
      <c r="C46" s="3"/>
      <c r="D46" s="3"/>
      <c r="E46" s="3"/>
      <c r="F46" s="3"/>
      <c r="G46" s="3"/>
      <c r="H46" s="3"/>
    </row>
    <row r="47" spans="1:8" x14ac:dyDescent="0.35">
      <c r="A47" s="3"/>
      <c r="B47" s="13" t="s">
        <v>41</v>
      </c>
      <c r="C47" s="13"/>
      <c r="D47" s="13"/>
      <c r="E47" s="3"/>
      <c r="F47" s="3"/>
      <c r="G47" s="3"/>
      <c r="H47" s="3"/>
    </row>
    <row r="48" spans="1:8" x14ac:dyDescent="0.35">
      <c r="A48" s="3"/>
      <c r="B48" s="13" t="s">
        <v>42</v>
      </c>
      <c r="C48" s="18"/>
      <c r="D48" s="13"/>
      <c r="E48" s="3"/>
      <c r="F48" s="3"/>
      <c r="G48" s="3"/>
      <c r="H48" s="3"/>
    </row>
    <row r="49" spans="1:8" x14ac:dyDescent="0.35">
      <c r="A49" s="3"/>
      <c r="B49" s="13"/>
      <c r="C49" s="18"/>
      <c r="D49" s="3"/>
      <c r="E49" s="3"/>
      <c r="F49" s="3"/>
      <c r="G49" s="3"/>
      <c r="H49" s="3"/>
    </row>
    <row r="50" spans="1:8" x14ac:dyDescent="0.35">
      <c r="A50" s="3"/>
      <c r="B50" s="13"/>
      <c r="C50" s="18"/>
      <c r="D50" s="4"/>
      <c r="E50" s="3"/>
      <c r="F50" s="3"/>
      <c r="G50" s="3"/>
      <c r="H50" s="3"/>
    </row>
    <row r="51" spans="1:8" x14ac:dyDescent="0.35">
      <c r="A51" s="3"/>
      <c r="B51" s="29" t="s">
        <v>99</v>
      </c>
      <c r="C51" s="86" t="s">
        <v>98</v>
      </c>
      <c r="D51" s="4"/>
      <c r="E51" s="3"/>
      <c r="F51" s="3"/>
      <c r="G51" s="3"/>
      <c r="H51" s="3"/>
    </row>
    <row r="52" spans="1:8" ht="26" x14ac:dyDescent="0.35">
      <c r="A52" s="3"/>
      <c r="C52" s="90" t="s">
        <v>97</v>
      </c>
      <c r="D52" s="4"/>
      <c r="E52" s="3"/>
      <c r="F52" s="3"/>
      <c r="G52" s="3"/>
      <c r="H52" s="3"/>
    </row>
    <row r="53" spans="1:8" x14ac:dyDescent="0.35">
      <c r="A53" s="3"/>
      <c r="C53" s="86" t="s">
        <v>109</v>
      </c>
      <c r="D53" s="4"/>
      <c r="E53" s="3"/>
      <c r="F53" s="3"/>
      <c r="G53" s="3"/>
      <c r="H53" s="3"/>
    </row>
    <row r="54" spans="1:8" x14ac:dyDescent="0.35">
      <c r="D54" s="61"/>
      <c r="E54" s="61"/>
      <c r="F54" s="61"/>
    </row>
    <row r="55" spans="1:8" x14ac:dyDescent="0.35">
      <c r="D55" s="61"/>
      <c r="E55" s="61"/>
      <c r="F55" s="61"/>
    </row>
    <row r="56" spans="1:8" x14ac:dyDescent="0.35">
      <c r="D56" s="61"/>
      <c r="E56" s="61"/>
      <c r="F56" s="61"/>
    </row>
    <row r="57" spans="1:8" x14ac:dyDescent="0.35">
      <c r="D57" s="40"/>
      <c r="E57" s="40"/>
    </row>
  </sheetData>
  <hyperlinks>
    <hyperlink ref="C21" location="'3'!A1" display="Individuals on New Enterprise Allowance by age group, gender, ethnicity, disability status and Region"/>
    <hyperlink ref="B45" r:id="rId1" location="new-enterprise-allowance"/>
    <hyperlink ref="C20" location="'2'!A1" display="Percentage of Individuals on New Enterprise Allowance by start month and benefit"/>
    <hyperlink ref="C19" location="'1'!A1" display="New Enterprise Allowance starts by month and businesses set up "/>
    <hyperlink ref="C22" location="'4'!A1" display="Percentage of Individuals on off benefit continuously for 26 weeks following business start"/>
    <hyperlink ref="C23" location="'5'!A1" display="Contractual Performance for business starts and 26 weeks continuous trading"/>
    <hyperlink ref="C24" location="'6'!A1" display="New Enterprise Allowance, phase2 only starts by start month and category of claimant journey"/>
    <hyperlink ref="B31" r:id="rId2"/>
    <hyperlink ref="B36" r:id="rId3"/>
  </hyperlinks>
  <pageMargins left="0.7" right="0.7" top="0.75" bottom="0.75" header="0.3" footer="0.3"/>
  <pageSetup scale="69" orientation="landscape" r:id="rId4"/>
  <colBreaks count="1" manualBreakCount="1">
    <brk id="3"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2"/>
  <sheetViews>
    <sheetView showGridLines="0" workbookViewId="0"/>
  </sheetViews>
  <sheetFormatPr defaultRowHeight="15.5" x14ac:dyDescent="0.35"/>
  <cols>
    <col min="1" max="1" width="4.53515625" style="36" customWidth="1"/>
    <col min="2" max="2" width="133.69140625" style="36" customWidth="1"/>
  </cols>
  <sheetData>
    <row r="1" spans="1:2" x14ac:dyDescent="0.35">
      <c r="A1" s="19"/>
      <c r="B1" s="19"/>
    </row>
    <row r="2" spans="1:2" x14ac:dyDescent="0.35">
      <c r="A2" s="19"/>
      <c r="B2" s="30" t="s">
        <v>45</v>
      </c>
    </row>
    <row r="3" spans="1:2" x14ac:dyDescent="0.35">
      <c r="A3" s="19"/>
      <c r="B3" s="19"/>
    </row>
    <row r="4" spans="1:2" ht="18" x14ac:dyDescent="0.4">
      <c r="A4" s="19"/>
      <c r="B4" s="31" t="s">
        <v>46</v>
      </c>
    </row>
    <row r="5" spans="1:2" ht="18" x14ac:dyDescent="0.4">
      <c r="A5" s="19"/>
      <c r="B5" s="31"/>
    </row>
    <row r="6" spans="1:2" x14ac:dyDescent="0.35">
      <c r="A6" s="19"/>
      <c r="B6" s="32" t="s">
        <v>48</v>
      </c>
    </row>
    <row r="7" spans="1:2" x14ac:dyDescent="0.35">
      <c r="A7" s="19"/>
      <c r="B7" s="33"/>
    </row>
    <row r="8" spans="1:2" ht="25.5" x14ac:dyDescent="0.35">
      <c r="A8" s="19"/>
      <c r="B8" s="34" t="s">
        <v>59</v>
      </c>
    </row>
    <row r="9" spans="1:2" x14ac:dyDescent="0.35">
      <c r="A9" s="19"/>
      <c r="B9" s="34"/>
    </row>
    <row r="10" spans="1:2" s="39" customFormat="1" ht="25.5" x14ac:dyDescent="0.35">
      <c r="A10" s="37"/>
      <c r="B10" s="38" t="s">
        <v>60</v>
      </c>
    </row>
    <row r="11" spans="1:2" x14ac:dyDescent="0.35">
      <c r="A11" s="19"/>
      <c r="B11" s="34"/>
    </row>
    <row r="12" spans="1:2" s="39" customFormat="1" ht="25.5" x14ac:dyDescent="0.35">
      <c r="A12" s="37"/>
      <c r="B12" s="38" t="s">
        <v>57</v>
      </c>
    </row>
    <row r="13" spans="1:2" x14ac:dyDescent="0.35">
      <c r="A13" s="19"/>
      <c r="B13" s="34"/>
    </row>
    <row r="14" spans="1:2" ht="25.5" x14ac:dyDescent="0.35">
      <c r="A14" s="19"/>
      <c r="B14" s="91" t="s">
        <v>100</v>
      </c>
    </row>
    <row r="15" spans="1:2" ht="10" customHeight="1" x14ac:dyDescent="0.35">
      <c r="A15" s="19"/>
      <c r="B15" s="91"/>
    </row>
    <row r="16" spans="1:2" x14ac:dyDescent="0.35">
      <c r="A16" s="19"/>
      <c r="B16" s="32" t="s">
        <v>49</v>
      </c>
    </row>
    <row r="17" spans="1:2" x14ac:dyDescent="0.35">
      <c r="A17" s="19"/>
      <c r="B17" s="32"/>
    </row>
    <row r="18" spans="1:2" x14ac:dyDescent="0.35">
      <c r="A18" s="19"/>
      <c r="B18" s="33" t="s">
        <v>50</v>
      </c>
    </row>
    <row r="19" spans="1:2" ht="26" x14ac:dyDescent="0.35">
      <c r="A19" s="19"/>
      <c r="B19" s="35" t="s">
        <v>51</v>
      </c>
    </row>
    <row r="20" spans="1:2" ht="12" customHeight="1" x14ac:dyDescent="0.35">
      <c r="A20" s="19"/>
      <c r="B20" s="35"/>
    </row>
    <row r="21" spans="1:2" ht="15" customHeight="1" x14ac:dyDescent="0.35">
      <c r="A21" s="19"/>
      <c r="B21" s="35" t="s">
        <v>145</v>
      </c>
    </row>
    <row r="22" spans="1:2" ht="15.75" customHeight="1" x14ac:dyDescent="0.35">
      <c r="A22" s="19"/>
      <c r="B22" s="35" t="s">
        <v>144</v>
      </c>
    </row>
  </sheetData>
  <hyperlinks>
    <hyperlink ref="B2" location="Contents!A1" display="Back to Contents"/>
  </hyperlinks>
  <pageMargins left="0.7" right="0.7" top="0.75" bottom="0.75" header="0.3" footer="0.3"/>
  <pageSetup scale="9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4"/>
  <sheetViews>
    <sheetView showGridLines="0" zoomScaleNormal="100" workbookViewId="0">
      <pane ySplit="9" topLeftCell="A10" activePane="bottomLeft" state="frozen"/>
      <selection pane="bottomLeft"/>
    </sheetView>
  </sheetViews>
  <sheetFormatPr defaultRowHeight="15.5" x14ac:dyDescent="0.35"/>
  <cols>
    <col min="1" max="1" width="3.69140625" customWidth="1"/>
    <col min="2" max="2" width="6.07421875" customWidth="1"/>
    <col min="4" max="4" width="17.84375" customWidth="1"/>
    <col min="5" max="5" width="20.84375" customWidth="1"/>
    <col min="6" max="6" width="10.23046875" bestFit="1" customWidth="1"/>
    <col min="7" max="7" width="11.15234375" customWidth="1"/>
    <col min="8" max="8" width="11" bestFit="1" customWidth="1"/>
  </cols>
  <sheetData>
    <row r="1" spans="1:12" x14ac:dyDescent="0.35">
      <c r="A1" s="1"/>
      <c r="B1" s="1"/>
      <c r="C1" s="1"/>
      <c r="D1" s="1"/>
      <c r="E1" s="1"/>
    </row>
    <row r="2" spans="1:12" x14ac:dyDescent="0.35">
      <c r="A2" s="1"/>
      <c r="B2" s="1"/>
      <c r="C2" s="1"/>
      <c r="D2" s="1"/>
      <c r="E2" s="1"/>
    </row>
    <row r="3" spans="1:12" x14ac:dyDescent="0.35">
      <c r="A3" s="1"/>
      <c r="B3" s="23" t="s">
        <v>47</v>
      </c>
      <c r="C3" s="23"/>
      <c r="D3" s="23"/>
      <c r="E3" s="22"/>
    </row>
    <row r="4" spans="1:12" x14ac:dyDescent="0.35">
      <c r="A4" s="1"/>
      <c r="B4" s="1"/>
      <c r="C4" s="1"/>
      <c r="D4" s="1"/>
      <c r="E4" s="1"/>
    </row>
    <row r="5" spans="1:12" x14ac:dyDescent="0.35">
      <c r="A5" s="1"/>
      <c r="B5" s="21" t="s">
        <v>146</v>
      </c>
      <c r="C5" s="21"/>
      <c r="D5" s="21"/>
      <c r="E5" s="21"/>
    </row>
    <row r="6" spans="1:12" x14ac:dyDescent="0.35">
      <c r="A6" s="1"/>
      <c r="B6" s="1"/>
      <c r="C6" s="1"/>
      <c r="D6" s="1"/>
      <c r="E6" s="1"/>
    </row>
    <row r="7" spans="1:12" ht="18.5" x14ac:dyDescent="0.35">
      <c r="A7" s="1"/>
      <c r="B7" s="1"/>
      <c r="C7" s="20" t="s">
        <v>26</v>
      </c>
      <c r="D7" s="27" t="s">
        <v>101</v>
      </c>
      <c r="E7" s="27" t="s">
        <v>56</v>
      </c>
    </row>
    <row r="8" spans="1:12" x14ac:dyDescent="0.35">
      <c r="A8" s="1"/>
      <c r="B8" s="1"/>
      <c r="C8" s="1"/>
      <c r="D8" s="2"/>
      <c r="E8" s="2"/>
    </row>
    <row r="9" spans="1:12" ht="16.5" x14ac:dyDescent="0.35">
      <c r="A9" s="1"/>
      <c r="C9" s="72" t="s">
        <v>102</v>
      </c>
      <c r="D9" s="89">
        <v>221360</v>
      </c>
      <c r="E9" s="137">
        <v>120520</v>
      </c>
      <c r="F9" s="80"/>
      <c r="G9" s="126"/>
      <c r="H9" s="127"/>
      <c r="I9" s="127"/>
    </row>
    <row r="10" spans="1:12" x14ac:dyDescent="0.35">
      <c r="A10" s="1"/>
      <c r="B10" s="1"/>
      <c r="C10" s="61"/>
      <c r="D10" s="60"/>
      <c r="E10" s="60"/>
      <c r="G10" s="128"/>
      <c r="H10" s="129"/>
      <c r="I10" s="129"/>
    </row>
    <row r="11" spans="1:12" x14ac:dyDescent="0.35">
      <c r="A11" s="1"/>
      <c r="B11" s="1"/>
      <c r="C11" s="70">
        <v>40634</v>
      </c>
      <c r="D11" s="134">
        <v>80</v>
      </c>
      <c r="E11" s="135">
        <v>50</v>
      </c>
      <c r="G11" s="130"/>
      <c r="H11" s="131"/>
      <c r="I11" s="131"/>
      <c r="K11" s="133"/>
      <c r="L11" s="133"/>
    </row>
    <row r="12" spans="1:12" x14ac:dyDescent="0.35">
      <c r="A12" s="1"/>
      <c r="B12" s="1"/>
      <c r="C12" s="70">
        <v>40664</v>
      </c>
      <c r="D12" s="134">
        <v>160</v>
      </c>
      <c r="E12" s="135">
        <v>110</v>
      </c>
      <c r="G12" s="130"/>
      <c r="H12" s="131"/>
      <c r="I12" s="131"/>
      <c r="K12" s="133"/>
      <c r="L12" s="133"/>
    </row>
    <row r="13" spans="1:12" x14ac:dyDescent="0.35">
      <c r="A13" s="1"/>
      <c r="B13" s="1"/>
      <c r="C13" s="70">
        <v>40695</v>
      </c>
      <c r="D13" s="134">
        <v>250</v>
      </c>
      <c r="E13" s="135">
        <v>140</v>
      </c>
      <c r="G13" s="130"/>
      <c r="H13" s="131"/>
      <c r="I13" s="131"/>
      <c r="K13" s="133"/>
      <c r="L13" s="133"/>
    </row>
    <row r="14" spans="1:12" x14ac:dyDescent="0.35">
      <c r="A14" s="1"/>
      <c r="B14" s="1"/>
      <c r="C14" s="70">
        <v>40725</v>
      </c>
      <c r="D14" s="134">
        <v>700</v>
      </c>
      <c r="E14" s="135">
        <v>420</v>
      </c>
      <c r="G14" s="130"/>
      <c r="H14" s="131"/>
      <c r="I14" s="131"/>
      <c r="K14" s="133"/>
      <c r="L14" s="133"/>
    </row>
    <row r="15" spans="1:12" x14ac:dyDescent="0.35">
      <c r="A15" s="1"/>
      <c r="B15" s="1"/>
      <c r="C15" s="70">
        <v>40756</v>
      </c>
      <c r="D15" s="134">
        <v>1300</v>
      </c>
      <c r="E15" s="135">
        <v>810</v>
      </c>
      <c r="G15" s="130"/>
      <c r="H15" s="131"/>
      <c r="I15" s="131"/>
      <c r="K15" s="133"/>
      <c r="L15" s="133"/>
    </row>
    <row r="16" spans="1:12" x14ac:dyDescent="0.35">
      <c r="A16" s="1"/>
      <c r="B16" s="1"/>
      <c r="C16" s="70">
        <v>40787</v>
      </c>
      <c r="D16" s="134">
        <v>1860</v>
      </c>
      <c r="E16" s="135">
        <v>1090</v>
      </c>
      <c r="G16" s="130"/>
      <c r="H16" s="131"/>
      <c r="I16" s="131"/>
      <c r="K16" s="133"/>
      <c r="L16" s="133"/>
    </row>
    <row r="17" spans="1:12" x14ac:dyDescent="0.35">
      <c r="A17" s="1"/>
      <c r="B17" s="1"/>
      <c r="C17" s="70">
        <v>40817</v>
      </c>
      <c r="D17" s="134">
        <v>1920</v>
      </c>
      <c r="E17" s="135">
        <v>1130</v>
      </c>
      <c r="G17" s="130"/>
      <c r="H17" s="131"/>
      <c r="I17" s="131"/>
      <c r="K17" s="133"/>
      <c r="L17" s="133"/>
    </row>
    <row r="18" spans="1:12" x14ac:dyDescent="0.35">
      <c r="A18" s="1"/>
      <c r="B18" s="1"/>
      <c r="C18" s="70">
        <v>40848</v>
      </c>
      <c r="D18" s="134">
        <v>1830</v>
      </c>
      <c r="E18" s="135">
        <v>1100</v>
      </c>
      <c r="G18" s="130"/>
      <c r="H18" s="131"/>
      <c r="I18" s="131"/>
      <c r="K18" s="133"/>
      <c r="L18" s="133"/>
    </row>
    <row r="19" spans="1:12" x14ac:dyDescent="0.35">
      <c r="A19" s="1"/>
      <c r="B19" s="1"/>
      <c r="C19" s="70">
        <v>40878</v>
      </c>
      <c r="D19" s="134">
        <v>1220</v>
      </c>
      <c r="E19" s="135">
        <v>750</v>
      </c>
      <c r="G19" s="130"/>
      <c r="H19" s="131"/>
      <c r="I19" s="131"/>
      <c r="K19" s="133"/>
      <c r="L19" s="133"/>
    </row>
    <row r="20" spans="1:12" x14ac:dyDescent="0.35">
      <c r="A20" s="1"/>
      <c r="B20" s="1"/>
      <c r="C20" s="70">
        <v>40909</v>
      </c>
      <c r="D20" s="134">
        <v>1930</v>
      </c>
      <c r="E20" s="135">
        <v>1190</v>
      </c>
      <c r="G20" s="130"/>
      <c r="H20" s="131"/>
      <c r="I20" s="131"/>
      <c r="K20" s="133"/>
      <c r="L20" s="133"/>
    </row>
    <row r="21" spans="1:12" x14ac:dyDescent="0.35">
      <c r="A21" s="1"/>
      <c r="B21" s="1"/>
      <c r="C21" s="70">
        <v>40940</v>
      </c>
      <c r="D21" s="134">
        <v>1960</v>
      </c>
      <c r="E21" s="135">
        <v>1170</v>
      </c>
      <c r="G21" s="130"/>
      <c r="H21" s="131"/>
      <c r="I21" s="131"/>
      <c r="K21" s="133"/>
      <c r="L21" s="133"/>
    </row>
    <row r="22" spans="1:12" x14ac:dyDescent="0.35">
      <c r="A22" s="1"/>
      <c r="B22" s="1"/>
      <c r="C22" s="70">
        <v>40969</v>
      </c>
      <c r="D22" s="134">
        <v>2010</v>
      </c>
      <c r="E22" s="135">
        <v>1220</v>
      </c>
      <c r="G22" s="130"/>
      <c r="H22" s="131"/>
      <c r="I22" s="131"/>
      <c r="K22" s="133"/>
      <c r="L22" s="133"/>
    </row>
    <row r="23" spans="1:12" x14ac:dyDescent="0.35">
      <c r="A23" s="1"/>
      <c r="B23" s="1"/>
      <c r="C23" s="70">
        <v>41000</v>
      </c>
      <c r="D23" s="134">
        <v>1730</v>
      </c>
      <c r="E23" s="135">
        <v>1070</v>
      </c>
      <c r="G23" s="130"/>
      <c r="H23" s="131"/>
      <c r="I23" s="131"/>
      <c r="K23" s="133"/>
      <c r="L23" s="133"/>
    </row>
    <row r="24" spans="1:12" x14ac:dyDescent="0.35">
      <c r="A24" s="1"/>
      <c r="B24" s="1"/>
      <c r="C24" s="70">
        <v>41030</v>
      </c>
      <c r="D24" s="134">
        <v>2030</v>
      </c>
      <c r="E24" s="135">
        <v>1210</v>
      </c>
      <c r="G24" s="130"/>
      <c r="H24" s="131"/>
      <c r="I24" s="131"/>
      <c r="K24" s="133"/>
      <c r="L24" s="133"/>
    </row>
    <row r="25" spans="1:12" x14ac:dyDescent="0.35">
      <c r="A25" s="1"/>
      <c r="B25" s="1"/>
      <c r="C25" s="70">
        <v>41061</v>
      </c>
      <c r="D25" s="134">
        <v>1580</v>
      </c>
      <c r="E25" s="135">
        <v>910</v>
      </c>
      <c r="G25" s="130"/>
      <c r="H25" s="131"/>
      <c r="I25" s="131"/>
      <c r="K25" s="133"/>
      <c r="L25" s="133"/>
    </row>
    <row r="26" spans="1:12" x14ac:dyDescent="0.35">
      <c r="A26" s="1"/>
      <c r="B26" s="1"/>
      <c r="C26" s="70">
        <v>41091</v>
      </c>
      <c r="D26" s="134">
        <v>2240</v>
      </c>
      <c r="E26" s="135">
        <v>1260</v>
      </c>
      <c r="G26" s="130"/>
      <c r="H26" s="131"/>
      <c r="I26" s="131"/>
      <c r="K26" s="133"/>
      <c r="L26" s="133"/>
    </row>
    <row r="27" spans="1:12" x14ac:dyDescent="0.35">
      <c r="A27" s="1"/>
      <c r="B27" s="1"/>
      <c r="C27" s="70">
        <v>41122</v>
      </c>
      <c r="D27" s="134">
        <v>2340</v>
      </c>
      <c r="E27" s="135">
        <v>1340</v>
      </c>
      <c r="G27" s="130"/>
      <c r="H27" s="131"/>
      <c r="I27" s="131"/>
      <c r="K27" s="133"/>
      <c r="L27" s="133"/>
    </row>
    <row r="28" spans="1:12" x14ac:dyDescent="0.35">
      <c r="A28" s="1"/>
      <c r="B28" s="1"/>
      <c r="C28" s="70">
        <v>41153</v>
      </c>
      <c r="D28" s="134">
        <v>2070</v>
      </c>
      <c r="E28" s="135">
        <v>1190</v>
      </c>
      <c r="G28" s="130"/>
      <c r="H28" s="131"/>
      <c r="I28" s="131"/>
      <c r="K28" s="133"/>
      <c r="L28" s="133"/>
    </row>
    <row r="29" spans="1:12" x14ac:dyDescent="0.35">
      <c r="A29" s="1"/>
      <c r="B29" s="1"/>
      <c r="C29" s="70">
        <v>41183</v>
      </c>
      <c r="D29" s="134">
        <v>2320</v>
      </c>
      <c r="E29" s="135">
        <v>1370</v>
      </c>
      <c r="G29" s="130"/>
      <c r="H29" s="131"/>
      <c r="I29" s="131"/>
      <c r="K29" s="133"/>
      <c r="L29" s="133"/>
    </row>
    <row r="30" spans="1:12" x14ac:dyDescent="0.35">
      <c r="A30" s="1"/>
      <c r="B30" s="1"/>
      <c r="C30" s="70">
        <v>41214</v>
      </c>
      <c r="D30" s="134">
        <v>3570</v>
      </c>
      <c r="E30" s="135">
        <v>2100</v>
      </c>
      <c r="G30" s="130"/>
      <c r="H30" s="131"/>
      <c r="I30" s="131"/>
      <c r="K30" s="133"/>
      <c r="L30" s="133"/>
    </row>
    <row r="31" spans="1:12" x14ac:dyDescent="0.35">
      <c r="A31" s="1"/>
      <c r="B31" s="1"/>
      <c r="C31" s="70">
        <v>41244</v>
      </c>
      <c r="D31" s="134">
        <v>2410</v>
      </c>
      <c r="E31" s="135">
        <v>1370</v>
      </c>
      <c r="G31" s="130"/>
      <c r="H31" s="131"/>
      <c r="I31" s="131"/>
      <c r="K31" s="133"/>
      <c r="L31" s="133"/>
    </row>
    <row r="32" spans="1:12" x14ac:dyDescent="0.35">
      <c r="A32" s="1"/>
      <c r="B32" s="1"/>
      <c r="C32" s="70">
        <v>41275</v>
      </c>
      <c r="D32" s="134">
        <v>3660</v>
      </c>
      <c r="E32" s="135">
        <v>2110</v>
      </c>
      <c r="G32" s="130"/>
      <c r="H32" s="131"/>
      <c r="I32" s="131"/>
      <c r="K32" s="133"/>
      <c r="L32" s="133"/>
    </row>
    <row r="33" spans="1:12" x14ac:dyDescent="0.35">
      <c r="A33" s="1"/>
      <c r="B33" s="1"/>
      <c r="C33" s="70">
        <v>41306</v>
      </c>
      <c r="D33" s="134">
        <v>3850</v>
      </c>
      <c r="E33" s="135">
        <v>2180</v>
      </c>
      <c r="G33" s="130"/>
      <c r="H33" s="131"/>
      <c r="I33" s="131"/>
      <c r="K33" s="133"/>
      <c r="L33" s="133"/>
    </row>
    <row r="34" spans="1:12" x14ac:dyDescent="0.35">
      <c r="A34" s="1"/>
      <c r="B34" s="1"/>
      <c r="C34" s="70">
        <v>41334</v>
      </c>
      <c r="D34" s="134">
        <v>4180</v>
      </c>
      <c r="E34" s="135">
        <v>2290</v>
      </c>
      <c r="G34" s="130"/>
      <c r="H34" s="131"/>
      <c r="I34" s="131"/>
      <c r="K34" s="133"/>
      <c r="L34" s="133"/>
    </row>
    <row r="35" spans="1:12" x14ac:dyDescent="0.35">
      <c r="A35" s="1"/>
      <c r="B35" s="1"/>
      <c r="C35" s="70">
        <v>41365</v>
      </c>
      <c r="D35" s="134">
        <v>4100</v>
      </c>
      <c r="E35" s="135">
        <v>2280</v>
      </c>
      <c r="G35" s="130"/>
      <c r="H35" s="131"/>
      <c r="I35" s="131"/>
      <c r="K35" s="133"/>
      <c r="L35" s="133"/>
    </row>
    <row r="36" spans="1:12" x14ac:dyDescent="0.35">
      <c r="A36" s="1"/>
      <c r="B36" s="1"/>
      <c r="C36" s="70">
        <v>41395</v>
      </c>
      <c r="D36" s="134">
        <v>4300</v>
      </c>
      <c r="E36" s="135">
        <v>2350</v>
      </c>
      <c r="G36" s="130"/>
      <c r="H36" s="131"/>
      <c r="I36" s="131"/>
      <c r="K36" s="133"/>
      <c r="L36" s="133"/>
    </row>
    <row r="37" spans="1:12" x14ac:dyDescent="0.35">
      <c r="A37" s="1"/>
      <c r="B37" s="1"/>
      <c r="C37" s="70">
        <v>41426</v>
      </c>
      <c r="D37" s="134">
        <v>3960</v>
      </c>
      <c r="E37" s="135">
        <v>2120</v>
      </c>
      <c r="G37" s="130"/>
      <c r="H37" s="131"/>
      <c r="I37" s="131"/>
      <c r="K37" s="133"/>
      <c r="L37" s="133"/>
    </row>
    <row r="38" spans="1:12" x14ac:dyDescent="0.35">
      <c r="A38" s="1"/>
      <c r="B38" s="1"/>
      <c r="C38" s="70">
        <v>41456</v>
      </c>
      <c r="D38" s="134">
        <v>4570</v>
      </c>
      <c r="E38" s="135">
        <v>2340</v>
      </c>
      <c r="G38" s="130"/>
      <c r="H38" s="131"/>
      <c r="I38" s="131"/>
      <c r="K38" s="133"/>
      <c r="L38" s="133"/>
    </row>
    <row r="39" spans="1:12" x14ac:dyDescent="0.35">
      <c r="A39" s="1"/>
      <c r="B39" s="1"/>
      <c r="C39" s="70">
        <v>41487</v>
      </c>
      <c r="D39" s="134">
        <v>4250</v>
      </c>
      <c r="E39" s="135">
        <v>2210</v>
      </c>
      <c r="G39" s="130"/>
      <c r="H39" s="131"/>
      <c r="I39" s="131"/>
      <c r="K39" s="133"/>
      <c r="L39" s="133"/>
    </row>
    <row r="40" spans="1:12" x14ac:dyDescent="0.35">
      <c r="A40" s="1"/>
      <c r="B40" s="1"/>
      <c r="C40" s="70">
        <v>41518</v>
      </c>
      <c r="D40" s="134">
        <v>3950</v>
      </c>
      <c r="E40" s="135">
        <v>2070</v>
      </c>
      <c r="G40" s="130"/>
      <c r="H40" s="131"/>
      <c r="I40" s="131"/>
      <c r="K40" s="133"/>
      <c r="L40" s="133"/>
    </row>
    <row r="41" spans="1:12" x14ac:dyDescent="0.35">
      <c r="A41" s="1"/>
      <c r="B41" s="1"/>
      <c r="C41" s="70">
        <v>41548</v>
      </c>
      <c r="D41" s="134">
        <v>4300</v>
      </c>
      <c r="E41" s="135">
        <v>2320</v>
      </c>
      <c r="G41" s="130"/>
      <c r="H41" s="131"/>
      <c r="I41" s="131"/>
      <c r="K41" s="133"/>
      <c r="L41" s="133"/>
    </row>
    <row r="42" spans="1:12" x14ac:dyDescent="0.35">
      <c r="A42" s="1"/>
      <c r="B42" s="1"/>
      <c r="C42" s="70">
        <v>41579</v>
      </c>
      <c r="D42" s="134">
        <v>3900</v>
      </c>
      <c r="E42" s="135">
        <v>2120</v>
      </c>
      <c r="G42" s="130"/>
      <c r="H42" s="131"/>
      <c r="I42" s="131"/>
      <c r="K42" s="133"/>
      <c r="L42" s="133"/>
    </row>
    <row r="43" spans="1:12" x14ac:dyDescent="0.35">
      <c r="A43" s="1"/>
      <c r="B43" s="1"/>
      <c r="C43" s="70">
        <v>41609</v>
      </c>
      <c r="D43" s="134">
        <v>2690</v>
      </c>
      <c r="E43" s="135">
        <v>1470</v>
      </c>
      <c r="G43" s="130"/>
      <c r="H43" s="131"/>
      <c r="I43" s="131"/>
      <c r="K43" s="133"/>
      <c r="L43" s="133"/>
    </row>
    <row r="44" spans="1:12" x14ac:dyDescent="0.35">
      <c r="A44" s="1"/>
      <c r="B44" s="1"/>
      <c r="C44" s="70">
        <v>41640</v>
      </c>
      <c r="D44" s="134">
        <v>3930</v>
      </c>
      <c r="E44" s="135">
        <v>2170</v>
      </c>
      <c r="G44" s="130"/>
      <c r="H44" s="131"/>
      <c r="I44" s="131"/>
      <c r="K44" s="133"/>
      <c r="L44" s="133"/>
    </row>
    <row r="45" spans="1:12" x14ac:dyDescent="0.35">
      <c r="A45" s="1"/>
      <c r="B45" s="1"/>
      <c r="C45" s="70">
        <v>41671</v>
      </c>
      <c r="D45" s="134">
        <v>4000</v>
      </c>
      <c r="E45" s="135">
        <v>2100</v>
      </c>
      <c r="G45" s="130"/>
      <c r="H45" s="131"/>
      <c r="I45" s="131"/>
      <c r="K45" s="133"/>
      <c r="L45" s="133"/>
    </row>
    <row r="46" spans="1:12" x14ac:dyDescent="0.35">
      <c r="A46" s="1"/>
      <c r="B46" s="1"/>
      <c r="C46" s="70">
        <v>41699</v>
      </c>
      <c r="D46" s="134">
        <v>4100</v>
      </c>
      <c r="E46" s="135">
        <v>2240</v>
      </c>
      <c r="G46" s="130"/>
      <c r="H46" s="131"/>
      <c r="I46" s="131"/>
      <c r="K46" s="133"/>
      <c r="L46" s="133"/>
    </row>
    <row r="47" spans="1:12" x14ac:dyDescent="0.35">
      <c r="A47" s="1"/>
      <c r="B47" s="1"/>
      <c r="C47" s="70">
        <v>41730</v>
      </c>
      <c r="D47" s="134">
        <v>4090</v>
      </c>
      <c r="E47" s="135">
        <v>2110</v>
      </c>
      <c r="G47" s="130"/>
      <c r="H47" s="131"/>
      <c r="I47" s="131"/>
      <c r="K47" s="133"/>
      <c r="L47" s="133"/>
    </row>
    <row r="48" spans="1:12" x14ac:dyDescent="0.35">
      <c r="A48" s="1"/>
      <c r="B48" s="1"/>
      <c r="C48" s="70">
        <v>41760</v>
      </c>
      <c r="D48" s="134">
        <v>3690</v>
      </c>
      <c r="E48" s="135">
        <v>1930</v>
      </c>
      <c r="G48" s="130"/>
      <c r="H48" s="131"/>
      <c r="I48" s="131"/>
      <c r="K48" s="133"/>
      <c r="L48" s="133"/>
    </row>
    <row r="49" spans="1:12" x14ac:dyDescent="0.35">
      <c r="A49" s="1"/>
      <c r="B49" s="1"/>
      <c r="C49" s="70">
        <v>41791</v>
      </c>
      <c r="D49" s="134">
        <v>3670</v>
      </c>
      <c r="E49" s="135">
        <v>1860</v>
      </c>
      <c r="G49" s="130"/>
      <c r="H49" s="131"/>
      <c r="I49" s="131"/>
      <c r="K49" s="133"/>
      <c r="L49" s="133"/>
    </row>
    <row r="50" spans="1:12" x14ac:dyDescent="0.35">
      <c r="A50" s="1"/>
      <c r="B50" s="1"/>
      <c r="C50" s="70">
        <v>41821</v>
      </c>
      <c r="D50" s="134">
        <v>3920</v>
      </c>
      <c r="E50" s="135">
        <v>1990</v>
      </c>
      <c r="G50" s="130"/>
      <c r="H50" s="131"/>
      <c r="I50" s="131"/>
      <c r="K50" s="133"/>
      <c r="L50" s="133"/>
    </row>
    <row r="51" spans="1:12" x14ac:dyDescent="0.35">
      <c r="A51" s="1"/>
      <c r="B51" s="1"/>
      <c r="C51" s="70">
        <v>41852</v>
      </c>
      <c r="D51" s="134">
        <v>3100</v>
      </c>
      <c r="E51" s="135">
        <v>1560</v>
      </c>
      <c r="G51" s="130"/>
      <c r="H51" s="131"/>
      <c r="I51" s="131"/>
      <c r="K51" s="133"/>
      <c r="L51" s="133"/>
    </row>
    <row r="52" spans="1:12" x14ac:dyDescent="0.35">
      <c r="A52" s="1"/>
      <c r="B52" s="1"/>
      <c r="C52" s="70">
        <v>41883</v>
      </c>
      <c r="D52" s="134">
        <v>3210</v>
      </c>
      <c r="E52" s="135">
        <v>1580</v>
      </c>
      <c r="G52" s="130"/>
      <c r="H52" s="131"/>
      <c r="I52" s="131"/>
      <c r="K52" s="133"/>
      <c r="L52" s="133"/>
    </row>
    <row r="53" spans="1:12" x14ac:dyDescent="0.35">
      <c r="A53" s="1"/>
      <c r="B53" s="1"/>
      <c r="C53" s="70">
        <v>41913</v>
      </c>
      <c r="D53" s="134">
        <v>3390</v>
      </c>
      <c r="E53" s="135">
        <v>1590</v>
      </c>
      <c r="G53" s="130"/>
      <c r="H53" s="131"/>
      <c r="I53" s="131"/>
      <c r="K53" s="133"/>
      <c r="L53" s="133"/>
    </row>
    <row r="54" spans="1:12" x14ac:dyDescent="0.35">
      <c r="A54" s="1"/>
      <c r="B54" s="1"/>
      <c r="C54" s="70">
        <v>41944</v>
      </c>
      <c r="D54" s="134">
        <v>2990</v>
      </c>
      <c r="E54" s="135">
        <v>1410</v>
      </c>
      <c r="G54" s="130"/>
      <c r="H54" s="131"/>
      <c r="I54" s="131"/>
      <c r="K54" s="133"/>
      <c r="L54" s="133"/>
    </row>
    <row r="55" spans="1:12" x14ac:dyDescent="0.35">
      <c r="A55" s="1"/>
      <c r="B55" s="1"/>
      <c r="C55" s="70">
        <v>41974</v>
      </c>
      <c r="D55" s="134">
        <v>2230</v>
      </c>
      <c r="E55" s="135">
        <v>1090</v>
      </c>
      <c r="G55" s="130"/>
      <c r="H55" s="131"/>
      <c r="I55" s="131"/>
      <c r="K55" s="133"/>
      <c r="L55" s="133"/>
    </row>
    <row r="56" spans="1:12" x14ac:dyDescent="0.35">
      <c r="A56" s="1"/>
      <c r="B56" s="1"/>
      <c r="C56" s="70">
        <v>42005</v>
      </c>
      <c r="D56" s="134">
        <v>2870</v>
      </c>
      <c r="E56" s="135">
        <v>1600</v>
      </c>
      <c r="G56" s="130"/>
      <c r="H56" s="131"/>
      <c r="I56" s="131"/>
      <c r="K56" s="133"/>
      <c r="L56" s="133"/>
    </row>
    <row r="57" spans="1:12" x14ac:dyDescent="0.35">
      <c r="A57" s="1"/>
      <c r="B57" s="1"/>
      <c r="C57" s="70">
        <v>42036</v>
      </c>
      <c r="D57" s="134">
        <v>3050</v>
      </c>
      <c r="E57" s="135">
        <v>1610</v>
      </c>
      <c r="G57" s="130"/>
      <c r="H57" s="131"/>
      <c r="I57" s="131"/>
      <c r="K57" s="133"/>
      <c r="L57" s="133"/>
    </row>
    <row r="58" spans="1:12" x14ac:dyDescent="0.35">
      <c r="A58" s="1"/>
      <c r="B58" s="1"/>
      <c r="C58" s="70">
        <v>42064</v>
      </c>
      <c r="D58" s="134">
        <v>3820</v>
      </c>
      <c r="E58" s="135">
        <v>2000</v>
      </c>
      <c r="G58" s="130"/>
      <c r="H58" s="131"/>
      <c r="I58" s="131"/>
      <c r="K58" s="133"/>
      <c r="L58" s="133"/>
    </row>
    <row r="59" spans="1:12" x14ac:dyDescent="0.35">
      <c r="A59" s="1"/>
      <c r="B59" s="1"/>
      <c r="C59" s="70">
        <v>42095</v>
      </c>
      <c r="D59" s="134">
        <v>3190</v>
      </c>
      <c r="E59" s="135">
        <v>1740</v>
      </c>
      <c r="F59" s="46"/>
      <c r="G59" s="130"/>
      <c r="H59" s="131"/>
      <c r="I59" s="131"/>
      <c r="K59" s="133"/>
      <c r="L59" s="133"/>
    </row>
    <row r="60" spans="1:12" x14ac:dyDescent="0.35">
      <c r="A60" s="1"/>
      <c r="B60" s="1"/>
      <c r="C60" s="70">
        <v>42125</v>
      </c>
      <c r="D60" s="134">
        <v>2890</v>
      </c>
      <c r="E60" s="135">
        <v>1540</v>
      </c>
      <c r="F60" s="46"/>
      <c r="G60" s="130"/>
      <c r="H60" s="131"/>
      <c r="I60" s="131"/>
      <c r="K60" s="133"/>
      <c r="L60" s="133"/>
    </row>
    <row r="61" spans="1:12" x14ac:dyDescent="0.35">
      <c r="A61" s="1"/>
      <c r="B61" s="1"/>
      <c r="C61" s="70">
        <v>42156</v>
      </c>
      <c r="D61" s="134">
        <v>3480</v>
      </c>
      <c r="E61" s="135">
        <v>1820</v>
      </c>
      <c r="F61" s="46"/>
      <c r="G61" s="130"/>
      <c r="H61" s="131"/>
      <c r="I61" s="131"/>
      <c r="K61" s="133"/>
      <c r="L61" s="133"/>
    </row>
    <row r="62" spans="1:12" x14ac:dyDescent="0.35">
      <c r="A62" s="1"/>
      <c r="B62" s="1"/>
      <c r="C62" s="70">
        <v>42186</v>
      </c>
      <c r="D62" s="134">
        <v>3210</v>
      </c>
      <c r="E62" s="135">
        <v>1650</v>
      </c>
      <c r="G62" s="130"/>
      <c r="H62" s="131"/>
      <c r="I62" s="131"/>
      <c r="K62" s="133"/>
      <c r="L62" s="133"/>
    </row>
    <row r="63" spans="1:12" x14ac:dyDescent="0.35">
      <c r="A63" s="1"/>
      <c r="B63" s="1"/>
      <c r="C63" s="70">
        <v>42217</v>
      </c>
      <c r="D63" s="134">
        <v>2630</v>
      </c>
      <c r="E63" s="135">
        <v>1370</v>
      </c>
      <c r="F63" s="80"/>
      <c r="G63" s="130"/>
      <c r="H63" s="131"/>
      <c r="I63" s="131"/>
      <c r="K63" s="133"/>
      <c r="L63" s="133"/>
    </row>
    <row r="64" spans="1:12" x14ac:dyDescent="0.35">
      <c r="A64" s="1"/>
      <c r="B64" s="1"/>
      <c r="C64" s="70">
        <v>42248</v>
      </c>
      <c r="D64" s="134">
        <v>2980</v>
      </c>
      <c r="E64" s="135">
        <v>1600</v>
      </c>
      <c r="G64" s="130"/>
      <c r="H64" s="131"/>
      <c r="I64" s="131"/>
      <c r="K64" s="133"/>
      <c r="L64" s="133"/>
    </row>
    <row r="65" spans="1:12" x14ac:dyDescent="0.35">
      <c r="A65" s="1"/>
      <c r="B65" s="1"/>
      <c r="C65" s="70">
        <v>42278</v>
      </c>
      <c r="D65" s="134">
        <v>3020</v>
      </c>
      <c r="E65" s="135">
        <v>1580</v>
      </c>
      <c r="F65" s="46"/>
      <c r="G65" s="130"/>
      <c r="H65" s="131"/>
      <c r="I65" s="131"/>
      <c r="K65" s="133"/>
      <c r="L65" s="133"/>
    </row>
    <row r="66" spans="1:12" x14ac:dyDescent="0.35">
      <c r="A66" s="1"/>
      <c r="B66" s="1"/>
      <c r="C66" s="70">
        <v>42309</v>
      </c>
      <c r="D66" s="134">
        <v>2810</v>
      </c>
      <c r="E66" s="135">
        <v>1530</v>
      </c>
      <c r="F66" s="80"/>
      <c r="G66" s="130"/>
      <c r="H66" s="131"/>
      <c r="I66" s="131"/>
      <c r="K66" s="133"/>
      <c r="L66" s="133"/>
    </row>
    <row r="67" spans="1:12" x14ac:dyDescent="0.35">
      <c r="A67" s="1"/>
      <c r="B67" s="1"/>
      <c r="C67" s="70">
        <v>42339</v>
      </c>
      <c r="D67" s="134">
        <v>1900</v>
      </c>
      <c r="E67" s="135">
        <v>1020</v>
      </c>
      <c r="G67" s="130"/>
      <c r="H67" s="131"/>
      <c r="I67" s="131"/>
      <c r="K67" s="133"/>
      <c r="L67" s="133"/>
    </row>
    <row r="68" spans="1:12" x14ac:dyDescent="0.35">
      <c r="A68" s="1"/>
      <c r="B68" s="1"/>
      <c r="C68" s="70">
        <v>42370</v>
      </c>
      <c r="D68" s="134">
        <v>2700</v>
      </c>
      <c r="E68" s="135">
        <v>1450</v>
      </c>
      <c r="G68" s="130"/>
      <c r="H68" s="131"/>
      <c r="I68" s="131"/>
      <c r="K68" s="133"/>
      <c r="L68" s="133"/>
    </row>
    <row r="69" spans="1:12" x14ac:dyDescent="0.35">
      <c r="A69" s="1"/>
      <c r="B69" s="1"/>
      <c r="C69" s="70">
        <v>42401</v>
      </c>
      <c r="D69" s="134">
        <v>3250</v>
      </c>
      <c r="E69" s="135">
        <v>1760</v>
      </c>
      <c r="G69" s="130"/>
      <c r="H69" s="131"/>
      <c r="I69" s="131"/>
      <c r="K69" s="133"/>
      <c r="L69" s="133"/>
    </row>
    <row r="70" spans="1:12" x14ac:dyDescent="0.35">
      <c r="A70" s="1"/>
      <c r="B70" s="1"/>
      <c r="C70" s="70">
        <v>42430</v>
      </c>
      <c r="D70" s="134">
        <v>3180</v>
      </c>
      <c r="E70" s="135">
        <v>1680</v>
      </c>
      <c r="F70" s="46"/>
      <c r="G70" s="130"/>
      <c r="H70" s="131"/>
      <c r="I70" s="131"/>
      <c r="K70" s="133"/>
      <c r="L70" s="133"/>
    </row>
    <row r="71" spans="1:12" x14ac:dyDescent="0.35">
      <c r="A71" s="1"/>
      <c r="B71" s="1"/>
      <c r="C71" s="70">
        <v>42461</v>
      </c>
      <c r="D71" s="134">
        <v>2300</v>
      </c>
      <c r="E71" s="135">
        <v>1240</v>
      </c>
      <c r="F71" s="46"/>
      <c r="G71" s="130"/>
      <c r="H71" s="131"/>
      <c r="I71" s="131"/>
      <c r="K71" s="133"/>
      <c r="L71" s="133"/>
    </row>
    <row r="72" spans="1:12" x14ac:dyDescent="0.35">
      <c r="A72" s="1"/>
      <c r="B72" s="1"/>
      <c r="C72" s="70">
        <v>42491</v>
      </c>
      <c r="D72" s="134">
        <v>2500</v>
      </c>
      <c r="E72" s="135">
        <v>1440</v>
      </c>
      <c r="F72" s="46"/>
      <c r="G72" s="130"/>
      <c r="H72" s="131"/>
      <c r="I72" s="131"/>
      <c r="K72" s="133"/>
      <c r="L72" s="133"/>
    </row>
    <row r="73" spans="1:12" x14ac:dyDescent="0.35">
      <c r="A73" s="1"/>
      <c r="B73" s="1"/>
      <c r="C73" s="70">
        <v>42522</v>
      </c>
      <c r="D73" s="134">
        <v>2570</v>
      </c>
      <c r="E73" s="135">
        <v>1480</v>
      </c>
      <c r="F73" s="46"/>
      <c r="G73" s="130"/>
      <c r="H73" s="131"/>
      <c r="I73" s="131"/>
      <c r="K73" s="133"/>
      <c r="L73" s="133"/>
    </row>
    <row r="74" spans="1:12" x14ac:dyDescent="0.35">
      <c r="A74" s="1"/>
      <c r="B74" s="1"/>
      <c r="C74" s="70">
        <v>42552</v>
      </c>
      <c r="D74" s="134">
        <v>2420</v>
      </c>
      <c r="E74" s="135">
        <v>1350</v>
      </c>
      <c r="F74" s="46"/>
      <c r="G74" s="130"/>
      <c r="H74" s="131"/>
      <c r="I74" s="131"/>
      <c r="K74" s="133"/>
      <c r="L74" s="133"/>
    </row>
    <row r="75" spans="1:12" x14ac:dyDescent="0.35">
      <c r="A75" s="1"/>
      <c r="B75" s="1"/>
      <c r="C75" s="70">
        <v>42583</v>
      </c>
      <c r="D75" s="134">
        <v>2400</v>
      </c>
      <c r="E75" s="135">
        <v>1390</v>
      </c>
      <c r="F75" s="46"/>
      <c r="G75" s="130"/>
      <c r="H75" s="131"/>
      <c r="I75" s="131"/>
      <c r="K75" s="133"/>
      <c r="L75" s="133"/>
    </row>
    <row r="76" spans="1:12" x14ac:dyDescent="0.35">
      <c r="A76" s="1"/>
      <c r="B76" s="1"/>
      <c r="C76" s="70">
        <v>42614</v>
      </c>
      <c r="D76" s="134">
        <v>2390</v>
      </c>
      <c r="E76" s="135">
        <v>1430</v>
      </c>
      <c r="F76" s="46"/>
      <c r="G76" s="130"/>
      <c r="H76" s="131"/>
      <c r="I76" s="131"/>
      <c r="K76" s="133"/>
      <c r="L76" s="133"/>
    </row>
    <row r="77" spans="1:12" x14ac:dyDescent="0.35">
      <c r="A77" s="1"/>
      <c r="B77" s="1"/>
      <c r="C77" s="71">
        <v>42644</v>
      </c>
      <c r="D77" s="134">
        <v>2430</v>
      </c>
      <c r="E77" s="135">
        <v>1400</v>
      </c>
      <c r="F77" s="46"/>
      <c r="G77" s="132"/>
      <c r="H77" s="131"/>
      <c r="I77" s="131"/>
      <c r="K77" s="133"/>
      <c r="L77" s="133"/>
    </row>
    <row r="78" spans="1:12" x14ac:dyDescent="0.35">
      <c r="A78" s="1"/>
      <c r="B78" s="1"/>
      <c r="C78" s="71">
        <v>42675</v>
      </c>
      <c r="D78" s="134">
        <v>2550</v>
      </c>
      <c r="E78" s="135">
        <v>1440</v>
      </c>
      <c r="F78" s="46"/>
      <c r="G78" s="132"/>
      <c r="H78" s="131"/>
      <c r="I78" s="131"/>
      <c r="K78" s="133"/>
      <c r="L78" s="133"/>
    </row>
    <row r="79" spans="1:12" x14ac:dyDescent="0.35">
      <c r="A79" s="1"/>
      <c r="B79" s="1"/>
      <c r="C79" s="71">
        <v>42705</v>
      </c>
      <c r="D79" s="134">
        <v>1470</v>
      </c>
      <c r="E79" s="135">
        <v>820</v>
      </c>
      <c r="F79" s="46"/>
      <c r="G79" s="132"/>
      <c r="H79" s="131"/>
      <c r="I79" s="131"/>
      <c r="K79" s="133"/>
      <c r="L79" s="133"/>
    </row>
    <row r="80" spans="1:12" x14ac:dyDescent="0.35">
      <c r="A80" s="1"/>
      <c r="B80" s="1"/>
      <c r="C80" s="70">
        <v>42736</v>
      </c>
      <c r="D80" s="134">
        <v>2520</v>
      </c>
      <c r="E80" s="135">
        <v>1430</v>
      </c>
      <c r="F80" s="46"/>
      <c r="G80" s="130"/>
      <c r="H80" s="131"/>
      <c r="I80" s="131"/>
      <c r="K80" s="133"/>
      <c r="L80" s="133"/>
    </row>
    <row r="81" spans="1:12" x14ac:dyDescent="0.35">
      <c r="A81" s="1"/>
      <c r="B81" s="1"/>
      <c r="C81" s="70">
        <v>42767</v>
      </c>
      <c r="D81" s="134">
        <v>2450</v>
      </c>
      <c r="E81" s="135">
        <v>1370</v>
      </c>
      <c r="F81" s="46"/>
      <c r="G81" s="130"/>
      <c r="H81" s="131"/>
      <c r="I81" s="131"/>
      <c r="K81" s="133"/>
      <c r="L81" s="133"/>
    </row>
    <row r="82" spans="1:12" x14ac:dyDescent="0.35">
      <c r="A82" s="1"/>
      <c r="B82" s="1"/>
      <c r="C82" s="70">
        <v>42795</v>
      </c>
      <c r="D82" s="134">
        <v>2630</v>
      </c>
      <c r="E82" s="135">
        <v>1450</v>
      </c>
      <c r="F82" s="60"/>
      <c r="G82" s="130"/>
      <c r="H82" s="131"/>
      <c r="I82" s="131"/>
      <c r="K82" s="133"/>
      <c r="L82" s="133"/>
    </row>
    <row r="83" spans="1:12" x14ac:dyDescent="0.35">
      <c r="A83" s="1"/>
      <c r="B83" s="1"/>
      <c r="C83" s="70">
        <v>42826</v>
      </c>
      <c r="D83" s="134">
        <v>470</v>
      </c>
      <c r="E83" s="135">
        <v>280</v>
      </c>
      <c r="F83" s="60"/>
      <c r="G83" s="130"/>
      <c r="H83" s="131"/>
      <c r="I83" s="131"/>
      <c r="K83" s="133"/>
      <c r="L83" s="133"/>
    </row>
    <row r="84" spans="1:12" x14ac:dyDescent="0.35">
      <c r="A84" s="1"/>
      <c r="B84" s="1"/>
      <c r="C84" s="70">
        <v>42856</v>
      </c>
      <c r="D84" s="134">
        <v>1420</v>
      </c>
      <c r="E84" s="135">
        <v>920</v>
      </c>
      <c r="F84" s="60"/>
      <c r="G84" s="130"/>
      <c r="H84" s="131"/>
      <c r="I84" s="131"/>
      <c r="K84" s="133"/>
      <c r="L84" s="133"/>
    </row>
    <row r="85" spans="1:12" x14ac:dyDescent="0.35">
      <c r="A85" s="1"/>
      <c r="B85" s="1"/>
      <c r="C85" s="70">
        <v>42887</v>
      </c>
      <c r="D85" s="134">
        <v>1770</v>
      </c>
      <c r="E85" s="135">
        <v>1090</v>
      </c>
      <c r="F85" s="60"/>
      <c r="G85" s="130"/>
      <c r="H85" s="131"/>
      <c r="I85" s="131"/>
      <c r="K85" s="133"/>
      <c r="L85" s="133"/>
    </row>
    <row r="86" spans="1:12" x14ac:dyDescent="0.35">
      <c r="A86" s="1"/>
      <c r="B86" s="1"/>
      <c r="C86" s="70">
        <v>42917</v>
      </c>
      <c r="D86" s="134">
        <v>1700</v>
      </c>
      <c r="E86" s="135">
        <v>960</v>
      </c>
      <c r="F86" s="60"/>
      <c r="G86" s="130"/>
      <c r="H86" s="131"/>
      <c r="I86" s="131"/>
      <c r="K86" s="133"/>
      <c r="L86" s="133"/>
    </row>
    <row r="87" spans="1:12" x14ac:dyDescent="0.35">
      <c r="A87" s="1"/>
      <c r="B87" s="1"/>
      <c r="C87" s="70">
        <v>42948</v>
      </c>
      <c r="D87" s="134">
        <v>1750</v>
      </c>
      <c r="E87" s="135">
        <v>1020</v>
      </c>
      <c r="F87" s="60"/>
      <c r="G87" s="130"/>
      <c r="H87" s="131"/>
      <c r="I87" s="131"/>
      <c r="K87" s="133"/>
      <c r="L87" s="133"/>
    </row>
    <row r="88" spans="1:12" x14ac:dyDescent="0.35">
      <c r="A88" s="1"/>
      <c r="B88" s="1"/>
      <c r="C88" s="70">
        <v>42979</v>
      </c>
      <c r="D88" s="134">
        <v>1520</v>
      </c>
      <c r="E88" s="135">
        <v>920</v>
      </c>
      <c r="F88" s="60"/>
      <c r="G88" s="130"/>
      <c r="H88" s="131"/>
      <c r="I88" s="131"/>
      <c r="K88" s="133"/>
      <c r="L88" s="133"/>
    </row>
    <row r="89" spans="1:12" x14ac:dyDescent="0.35">
      <c r="A89" s="1"/>
      <c r="B89" s="1"/>
      <c r="C89" s="70">
        <v>43009</v>
      </c>
      <c r="D89" s="134">
        <v>1630</v>
      </c>
      <c r="E89" s="135">
        <v>970</v>
      </c>
      <c r="F89" s="46"/>
      <c r="G89" s="130"/>
      <c r="H89" s="131"/>
      <c r="I89" s="131"/>
      <c r="K89" s="133"/>
      <c r="L89" s="133"/>
    </row>
    <row r="90" spans="1:12" x14ac:dyDescent="0.35">
      <c r="A90" s="1"/>
      <c r="B90" s="1"/>
      <c r="C90" s="70">
        <v>43040</v>
      </c>
      <c r="D90" s="134">
        <v>1790</v>
      </c>
      <c r="E90" s="135">
        <v>1050</v>
      </c>
      <c r="F90" s="46"/>
      <c r="G90" s="130"/>
      <c r="H90" s="131"/>
      <c r="I90" s="131"/>
      <c r="K90" s="133"/>
      <c r="L90" s="133"/>
    </row>
    <row r="91" spans="1:12" x14ac:dyDescent="0.35">
      <c r="A91" s="1"/>
      <c r="B91" s="1"/>
      <c r="C91" s="70">
        <v>43070</v>
      </c>
      <c r="D91" s="134">
        <v>950</v>
      </c>
      <c r="E91" s="135">
        <v>570</v>
      </c>
      <c r="F91" s="46"/>
      <c r="G91" s="130"/>
      <c r="H91" s="131"/>
      <c r="I91" s="131"/>
      <c r="K91" s="133"/>
      <c r="L91" s="133"/>
    </row>
    <row r="92" spans="1:12" x14ac:dyDescent="0.35">
      <c r="A92" s="1"/>
      <c r="B92" s="1"/>
      <c r="C92" s="70">
        <v>43101</v>
      </c>
      <c r="D92" s="60">
        <v>1380</v>
      </c>
      <c r="E92" s="135">
        <v>790</v>
      </c>
      <c r="F92" s="46"/>
      <c r="G92" s="46"/>
    </row>
    <row r="93" spans="1:12" x14ac:dyDescent="0.35">
      <c r="A93" s="1"/>
      <c r="B93" s="1"/>
      <c r="C93" s="70">
        <v>43132</v>
      </c>
      <c r="D93" s="60">
        <v>1570</v>
      </c>
      <c r="E93" s="135">
        <v>900</v>
      </c>
      <c r="F93" s="46"/>
      <c r="G93" s="46"/>
    </row>
    <row r="94" spans="1:12" x14ac:dyDescent="0.35">
      <c r="A94" s="1"/>
      <c r="B94" s="1"/>
      <c r="C94" s="70">
        <v>43160</v>
      </c>
      <c r="D94" s="136">
        <v>1540</v>
      </c>
      <c r="E94" s="135">
        <v>840</v>
      </c>
    </row>
    <row r="95" spans="1:12" x14ac:dyDescent="0.35">
      <c r="A95" s="1"/>
      <c r="B95" s="1"/>
      <c r="C95" s="70">
        <v>43191</v>
      </c>
      <c r="D95" s="136">
        <v>1400</v>
      </c>
      <c r="E95" s="135">
        <v>640</v>
      </c>
      <c r="H95" s="44"/>
    </row>
    <row r="96" spans="1:12" x14ac:dyDescent="0.35">
      <c r="C96" s="70">
        <v>43221</v>
      </c>
      <c r="D96" s="136">
        <v>1780</v>
      </c>
      <c r="E96" s="135">
        <v>620</v>
      </c>
      <c r="H96" s="1"/>
    </row>
    <row r="97" spans="3:8" x14ac:dyDescent="0.35">
      <c r="C97" s="70">
        <v>43252</v>
      </c>
      <c r="D97" s="136">
        <v>1560</v>
      </c>
      <c r="E97" s="135">
        <v>330</v>
      </c>
      <c r="H97" s="1"/>
    </row>
    <row r="99" spans="3:8" ht="26" customHeight="1" x14ac:dyDescent="0.35">
      <c r="C99" s="88" t="s">
        <v>115</v>
      </c>
      <c r="D99" s="88"/>
      <c r="E99" s="88"/>
      <c r="F99" s="88"/>
      <c r="G99" s="88"/>
    </row>
    <row r="100" spans="3:8" ht="23" customHeight="1" x14ac:dyDescent="0.35">
      <c r="C100" s="88" t="s">
        <v>147</v>
      </c>
      <c r="D100" s="88"/>
      <c r="E100" s="88"/>
      <c r="F100" s="88"/>
      <c r="G100" s="88"/>
    </row>
    <row r="101" spans="3:8" x14ac:dyDescent="0.35">
      <c r="C101" s="41" t="s">
        <v>124</v>
      </c>
      <c r="D101" s="1"/>
      <c r="E101" s="1"/>
      <c r="F101" s="1"/>
      <c r="G101" s="1"/>
    </row>
    <row r="102" spans="3:8" x14ac:dyDescent="0.35">
      <c r="C102" s="42" t="s">
        <v>96</v>
      </c>
      <c r="D102" s="1"/>
      <c r="E102" s="1"/>
      <c r="F102" s="1"/>
      <c r="G102" s="1"/>
    </row>
    <row r="103" spans="3:8" x14ac:dyDescent="0.35">
      <c r="C103" s="85" t="s">
        <v>125</v>
      </c>
      <c r="D103" s="84"/>
      <c r="E103" s="84"/>
    </row>
    <row r="104" spans="3:8" ht="30.75" customHeight="1" x14ac:dyDescent="0.35">
      <c r="C104" s="153" t="s">
        <v>118</v>
      </c>
      <c r="D104" s="153"/>
      <c r="E104" s="153"/>
      <c r="F104" s="153"/>
      <c r="G104" s="153"/>
    </row>
  </sheetData>
  <hyperlinks>
    <hyperlink ref="B3" location="Contents!A1" display="Return to Contents"/>
  </hyperlinks>
  <pageMargins left="0.7" right="0.7" top="0.75" bottom="0.75" header="0.3" footer="0.3"/>
  <pageSetup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3:M102"/>
  <sheetViews>
    <sheetView showGridLines="0" workbookViewId="0">
      <pane ySplit="7" topLeftCell="A8" activePane="bottomLeft" state="frozen"/>
      <selection pane="bottomLeft"/>
    </sheetView>
  </sheetViews>
  <sheetFormatPr defaultColWidth="8.84375" defaultRowHeight="15.5" x14ac:dyDescent="0.35"/>
  <cols>
    <col min="1" max="1" width="3.69140625" style="1" customWidth="1"/>
    <col min="2" max="2" width="6.07421875" style="1" customWidth="1"/>
    <col min="3" max="3" width="8.84375" style="1" customWidth="1"/>
    <col min="4" max="6" width="10.69140625" style="1" customWidth="1"/>
    <col min="7" max="7" width="8.4609375" style="1" customWidth="1"/>
    <col min="8" max="8" width="30.84375" style="1" customWidth="1"/>
    <col min="9" max="16384" width="8.84375" style="1"/>
  </cols>
  <sheetData>
    <row r="3" spans="2:9" x14ac:dyDescent="0.35">
      <c r="B3" s="23" t="s">
        <v>47</v>
      </c>
      <c r="C3" s="23"/>
    </row>
    <row r="5" spans="2:9" x14ac:dyDescent="0.35">
      <c r="B5" s="21" t="s">
        <v>126</v>
      </c>
      <c r="C5" s="21"/>
    </row>
    <row r="7" spans="2:9" ht="18.5" x14ac:dyDescent="0.35">
      <c r="C7" s="28" t="s">
        <v>26</v>
      </c>
      <c r="D7" s="81" t="s">
        <v>53</v>
      </c>
      <c r="E7" s="81" t="s">
        <v>54</v>
      </c>
      <c r="F7" s="81" t="s">
        <v>55</v>
      </c>
      <c r="G7" s="81" t="s">
        <v>156</v>
      </c>
    </row>
    <row r="8" spans="2:9" x14ac:dyDescent="0.35">
      <c r="C8" s="29"/>
      <c r="D8" s="2"/>
      <c r="E8" s="2"/>
    </row>
    <row r="9" spans="2:9" x14ac:dyDescent="0.35">
      <c r="C9" s="102">
        <v>40634</v>
      </c>
      <c r="D9" s="105" t="s">
        <v>87</v>
      </c>
      <c r="E9" s="105" t="s">
        <v>87</v>
      </c>
      <c r="F9" s="105">
        <v>1</v>
      </c>
      <c r="G9" s="105" t="s">
        <v>87</v>
      </c>
      <c r="I9" s="103"/>
    </row>
    <row r="10" spans="2:9" x14ac:dyDescent="0.35">
      <c r="C10" s="102">
        <v>40664</v>
      </c>
      <c r="D10" s="105" t="s">
        <v>87</v>
      </c>
      <c r="E10" s="105" t="s">
        <v>87</v>
      </c>
      <c r="F10" s="105">
        <v>1</v>
      </c>
      <c r="G10" s="105" t="s">
        <v>87</v>
      </c>
      <c r="I10" s="103"/>
    </row>
    <row r="11" spans="2:9" x14ac:dyDescent="0.35">
      <c r="C11" s="102">
        <v>40695</v>
      </c>
      <c r="D11" s="105" t="s">
        <v>87</v>
      </c>
      <c r="E11" s="105" t="s">
        <v>87</v>
      </c>
      <c r="F11" s="105">
        <v>1</v>
      </c>
      <c r="G11" s="105" t="s">
        <v>87</v>
      </c>
      <c r="I11" s="103"/>
    </row>
    <row r="12" spans="2:9" x14ac:dyDescent="0.35">
      <c r="C12" s="102">
        <v>40725</v>
      </c>
      <c r="D12" s="105" t="s">
        <v>87</v>
      </c>
      <c r="E12" s="105" t="s">
        <v>87</v>
      </c>
      <c r="F12" s="105">
        <v>1</v>
      </c>
      <c r="G12" s="105" t="s">
        <v>87</v>
      </c>
      <c r="I12" s="103"/>
    </row>
    <row r="13" spans="2:9" x14ac:dyDescent="0.35">
      <c r="C13" s="102">
        <v>40756</v>
      </c>
      <c r="D13" s="105" t="s">
        <v>87</v>
      </c>
      <c r="E13" s="105" t="s">
        <v>87</v>
      </c>
      <c r="F13" s="105">
        <v>0.99839228295819937</v>
      </c>
      <c r="G13" s="105" t="s">
        <v>87</v>
      </c>
      <c r="I13" s="103"/>
    </row>
    <row r="14" spans="2:9" x14ac:dyDescent="0.35">
      <c r="C14" s="102">
        <v>40787</v>
      </c>
      <c r="D14" s="105" t="s">
        <v>87</v>
      </c>
      <c r="E14" s="105" t="s">
        <v>87</v>
      </c>
      <c r="F14" s="105">
        <v>0.99887069452286847</v>
      </c>
      <c r="G14" s="105" t="s">
        <v>87</v>
      </c>
      <c r="I14" s="103"/>
    </row>
    <row r="15" spans="2:9" x14ac:dyDescent="0.35">
      <c r="C15" s="102">
        <v>40817</v>
      </c>
      <c r="D15" s="105" t="s">
        <v>87</v>
      </c>
      <c r="E15" s="105" t="s">
        <v>87</v>
      </c>
      <c r="F15" s="105">
        <v>0.99726027397260275</v>
      </c>
      <c r="G15" s="105" t="s">
        <v>87</v>
      </c>
      <c r="I15" s="103"/>
    </row>
    <row r="16" spans="2:9" x14ac:dyDescent="0.35">
      <c r="C16" s="102">
        <v>40848</v>
      </c>
      <c r="D16" s="105" t="s">
        <v>87</v>
      </c>
      <c r="E16" s="105" t="s">
        <v>87</v>
      </c>
      <c r="F16" s="105">
        <v>0.99771689497716898</v>
      </c>
      <c r="G16" s="105" t="s">
        <v>87</v>
      </c>
      <c r="I16" s="103"/>
    </row>
    <row r="17" spans="3:13" x14ac:dyDescent="0.35">
      <c r="C17" s="102">
        <v>40878</v>
      </c>
      <c r="D17" s="105" t="s">
        <v>87</v>
      </c>
      <c r="E17" s="105" t="s">
        <v>87</v>
      </c>
      <c r="F17" s="105">
        <v>0.99913941480206536</v>
      </c>
      <c r="G17" s="105" t="s">
        <v>87</v>
      </c>
      <c r="I17" s="103"/>
    </row>
    <row r="18" spans="3:13" x14ac:dyDescent="0.35">
      <c r="C18" s="102">
        <v>40909</v>
      </c>
      <c r="D18" s="105" t="s">
        <v>87</v>
      </c>
      <c r="E18" s="105" t="s">
        <v>87</v>
      </c>
      <c r="F18" s="105">
        <v>0.99677245831091987</v>
      </c>
      <c r="G18" s="105" t="s">
        <v>87</v>
      </c>
      <c r="I18" s="103"/>
    </row>
    <row r="19" spans="3:13" x14ac:dyDescent="0.35">
      <c r="C19" s="102">
        <v>40940</v>
      </c>
      <c r="D19" s="105" t="s">
        <v>87</v>
      </c>
      <c r="E19" s="105" t="s">
        <v>87</v>
      </c>
      <c r="F19" s="105">
        <v>0.99893503727369537</v>
      </c>
      <c r="G19" s="105" t="s">
        <v>87</v>
      </c>
      <c r="I19" s="103"/>
    </row>
    <row r="20" spans="3:13" x14ac:dyDescent="0.35">
      <c r="C20" s="102">
        <v>40969</v>
      </c>
      <c r="D20" s="105" t="s">
        <v>87</v>
      </c>
      <c r="E20" s="105" t="s">
        <v>87</v>
      </c>
      <c r="F20" s="105">
        <v>0.99791013584117028</v>
      </c>
      <c r="G20" s="105" t="s">
        <v>87</v>
      </c>
      <c r="I20" s="103"/>
    </row>
    <row r="21" spans="3:13" x14ac:dyDescent="0.35">
      <c r="C21" s="102">
        <v>41000</v>
      </c>
      <c r="D21" s="105" t="s">
        <v>87</v>
      </c>
      <c r="E21" s="105" t="s">
        <v>87</v>
      </c>
      <c r="F21" s="105">
        <v>0.99879445449065707</v>
      </c>
      <c r="G21" s="105" t="s">
        <v>87</v>
      </c>
      <c r="I21" s="103"/>
    </row>
    <row r="22" spans="3:13" x14ac:dyDescent="0.35">
      <c r="C22" s="102">
        <v>41030</v>
      </c>
      <c r="D22" s="105" t="s">
        <v>87</v>
      </c>
      <c r="E22" s="105" t="s">
        <v>87</v>
      </c>
      <c r="F22" s="105">
        <v>0.99948213360952876</v>
      </c>
      <c r="G22" s="105" t="s">
        <v>87</v>
      </c>
      <c r="I22" s="103"/>
    </row>
    <row r="23" spans="3:13" x14ac:dyDescent="0.35">
      <c r="C23" s="102">
        <v>41061</v>
      </c>
      <c r="D23" s="105" t="s">
        <v>87</v>
      </c>
      <c r="E23" s="105" t="s">
        <v>87</v>
      </c>
      <c r="F23" s="105">
        <v>0.99933199732798927</v>
      </c>
      <c r="G23" s="105" t="s">
        <v>87</v>
      </c>
      <c r="I23" s="103"/>
    </row>
    <row r="24" spans="3:13" x14ac:dyDescent="0.35">
      <c r="C24" s="102">
        <v>41091</v>
      </c>
      <c r="D24" s="105" t="s">
        <v>87</v>
      </c>
      <c r="E24" s="105" t="s">
        <v>87</v>
      </c>
      <c r="F24" s="105">
        <v>0.9990658570761326</v>
      </c>
      <c r="G24" s="105" t="s">
        <v>87</v>
      </c>
      <c r="I24" s="103"/>
    </row>
    <row r="25" spans="3:13" x14ac:dyDescent="0.35">
      <c r="C25" s="102">
        <v>41122</v>
      </c>
      <c r="D25" s="105" t="s">
        <v>87</v>
      </c>
      <c r="E25" s="105" t="s">
        <v>87</v>
      </c>
      <c r="F25" s="105">
        <v>0.99732501114578687</v>
      </c>
      <c r="G25" s="105" t="s">
        <v>87</v>
      </c>
      <c r="I25" s="103"/>
    </row>
    <row r="26" spans="3:13" x14ac:dyDescent="0.35">
      <c r="C26" s="102">
        <v>41153</v>
      </c>
      <c r="D26" s="105" t="s">
        <v>87</v>
      </c>
      <c r="E26" s="105" t="s">
        <v>87</v>
      </c>
      <c r="F26" s="105">
        <v>0.99797570850202433</v>
      </c>
      <c r="G26" s="105" t="s">
        <v>87</v>
      </c>
      <c r="I26" s="103"/>
    </row>
    <row r="27" spans="3:13" x14ac:dyDescent="0.35">
      <c r="C27" s="102">
        <v>41183</v>
      </c>
      <c r="D27" s="105" t="s">
        <v>87</v>
      </c>
      <c r="E27" s="105" t="s">
        <v>87</v>
      </c>
      <c r="F27" s="105">
        <v>0.99909090909090914</v>
      </c>
      <c r="G27" s="105" t="s">
        <v>87</v>
      </c>
      <c r="I27" s="103"/>
    </row>
    <row r="28" spans="3:13" x14ac:dyDescent="0.35">
      <c r="C28" s="102">
        <v>41214</v>
      </c>
      <c r="D28" s="105" t="s">
        <v>87</v>
      </c>
      <c r="E28" s="105" t="s">
        <v>87</v>
      </c>
      <c r="F28" s="105">
        <v>0.99852681202121396</v>
      </c>
      <c r="G28" s="105" t="s">
        <v>87</v>
      </c>
      <c r="I28" s="103"/>
    </row>
    <row r="29" spans="3:13" x14ac:dyDescent="0.35">
      <c r="C29" s="102">
        <v>41244</v>
      </c>
      <c r="D29" s="105" t="s">
        <v>87</v>
      </c>
      <c r="E29" s="105" t="s">
        <v>87</v>
      </c>
      <c r="F29" s="105">
        <v>0.9986893840104849</v>
      </c>
      <c r="G29" s="105" t="s">
        <v>87</v>
      </c>
      <c r="I29" s="103"/>
      <c r="J29" s="103"/>
      <c r="K29" s="103"/>
      <c r="L29" s="103"/>
      <c r="M29" s="103"/>
    </row>
    <row r="30" spans="3:13" x14ac:dyDescent="0.35">
      <c r="C30" s="102">
        <v>41275</v>
      </c>
      <c r="D30" s="105">
        <v>2.0103388856978748E-3</v>
      </c>
      <c r="E30" s="105" t="s">
        <v>87</v>
      </c>
      <c r="F30" s="105">
        <v>0.99655370476737504</v>
      </c>
      <c r="G30" s="105" t="s">
        <v>87</v>
      </c>
      <c r="H30" s="105"/>
      <c r="I30" s="103"/>
      <c r="J30" s="103"/>
      <c r="K30" s="103"/>
      <c r="L30" s="103"/>
      <c r="M30" s="103"/>
    </row>
    <row r="31" spans="3:13" x14ac:dyDescent="0.35">
      <c r="C31" s="102">
        <v>41306</v>
      </c>
      <c r="D31" s="105">
        <v>2.998092123194331E-3</v>
      </c>
      <c r="E31" s="105">
        <v>2.998092123194331E-3</v>
      </c>
      <c r="F31" s="105">
        <v>0.99345870809484871</v>
      </c>
      <c r="G31" s="105" t="s">
        <v>87</v>
      </c>
      <c r="H31" s="105"/>
      <c r="I31" s="103"/>
      <c r="J31" s="103"/>
      <c r="K31" s="103"/>
      <c r="L31" s="103"/>
      <c r="M31" s="103"/>
    </row>
    <row r="32" spans="3:13" x14ac:dyDescent="0.35">
      <c r="C32" s="102">
        <v>41334</v>
      </c>
      <c r="D32" s="105">
        <v>1.1569416498993963E-2</v>
      </c>
      <c r="E32" s="105">
        <v>1.4839034205231388E-2</v>
      </c>
      <c r="F32" s="105">
        <v>0.97334004024144871</v>
      </c>
      <c r="G32" s="105" t="s">
        <v>87</v>
      </c>
      <c r="H32" s="105"/>
      <c r="I32" s="103"/>
      <c r="J32" s="103"/>
      <c r="K32" s="103"/>
      <c r="L32" s="103"/>
      <c r="M32" s="103"/>
    </row>
    <row r="33" spans="3:13" x14ac:dyDescent="0.35">
      <c r="C33" s="102">
        <v>41365</v>
      </c>
      <c r="D33" s="105">
        <v>1.3603696098562629E-2</v>
      </c>
      <c r="E33" s="105">
        <v>1.9763860369609858E-2</v>
      </c>
      <c r="F33" s="105">
        <v>0.96611909650924022</v>
      </c>
      <c r="G33" s="105" t="s">
        <v>87</v>
      </c>
      <c r="H33" s="105"/>
      <c r="I33" s="103"/>
      <c r="J33" s="103"/>
      <c r="K33" s="103"/>
      <c r="L33" s="103"/>
      <c r="M33" s="103"/>
    </row>
    <row r="34" spans="3:13" x14ac:dyDescent="0.35">
      <c r="C34" s="102">
        <v>41395</v>
      </c>
      <c r="D34" s="105">
        <v>1.0840108401084011E-2</v>
      </c>
      <c r="E34" s="105">
        <v>1.9216555801921657E-2</v>
      </c>
      <c r="F34" s="105">
        <v>0.96994333579699432</v>
      </c>
      <c r="G34" s="105" t="s">
        <v>87</v>
      </c>
      <c r="H34" s="105"/>
      <c r="I34" s="103"/>
      <c r="J34" s="103"/>
      <c r="K34" s="103"/>
      <c r="L34" s="103"/>
      <c r="M34" s="103"/>
    </row>
    <row r="35" spans="3:13" x14ac:dyDescent="0.35">
      <c r="C35" s="102">
        <v>41426</v>
      </c>
      <c r="D35" s="105">
        <v>1.5437849347883949E-2</v>
      </c>
      <c r="E35" s="105">
        <v>2.2358264572797444E-2</v>
      </c>
      <c r="F35" s="105">
        <v>0.96140537663029013</v>
      </c>
      <c r="G35" s="105" t="s">
        <v>87</v>
      </c>
      <c r="H35" s="105"/>
      <c r="I35" s="103"/>
      <c r="J35" s="103"/>
      <c r="K35" s="103"/>
      <c r="L35" s="103"/>
      <c r="M35" s="103"/>
    </row>
    <row r="36" spans="3:13" x14ac:dyDescent="0.35">
      <c r="C36" s="102">
        <v>41456</v>
      </c>
      <c r="D36" s="105">
        <v>1.5172735760971055E-2</v>
      </c>
      <c r="E36" s="105">
        <v>2.1241830065359478E-2</v>
      </c>
      <c r="F36" s="105">
        <v>0.96311858076563961</v>
      </c>
      <c r="G36" s="105" t="s">
        <v>87</v>
      </c>
      <c r="H36" s="105"/>
      <c r="I36" s="103"/>
      <c r="J36" s="103"/>
      <c r="K36" s="103"/>
      <c r="L36" s="103"/>
      <c r="M36" s="103"/>
    </row>
    <row r="37" spans="3:13" x14ac:dyDescent="0.35">
      <c r="C37" s="102">
        <v>41487</v>
      </c>
      <c r="D37" s="105">
        <v>1.8943170488534396E-2</v>
      </c>
      <c r="E37" s="105">
        <v>1.8943170488534396E-2</v>
      </c>
      <c r="F37" s="105">
        <v>0.96161515453639079</v>
      </c>
      <c r="G37" s="105" t="s">
        <v>87</v>
      </c>
      <c r="H37" s="105"/>
      <c r="I37" s="103"/>
      <c r="J37" s="103"/>
      <c r="K37" s="103"/>
      <c r="L37" s="103"/>
      <c r="M37" s="103"/>
    </row>
    <row r="38" spans="3:13" x14ac:dyDescent="0.35">
      <c r="C38" s="102">
        <v>41518</v>
      </c>
      <c r="D38" s="105">
        <v>1.680672268907563E-2</v>
      </c>
      <c r="E38" s="105">
        <v>2.4667931688804556E-2</v>
      </c>
      <c r="F38" s="105">
        <v>0.95852534562211977</v>
      </c>
      <c r="G38" s="105" t="s">
        <v>87</v>
      </c>
      <c r="H38" s="105"/>
      <c r="I38" s="103"/>
      <c r="J38" s="103"/>
      <c r="K38" s="103"/>
      <c r="L38" s="103"/>
      <c r="M38" s="103"/>
    </row>
    <row r="39" spans="3:13" x14ac:dyDescent="0.35">
      <c r="C39" s="102">
        <v>41548</v>
      </c>
      <c r="D39" s="105">
        <v>1.6641828117237953E-2</v>
      </c>
      <c r="E39" s="105">
        <v>3.3532041728763042E-2</v>
      </c>
      <c r="F39" s="105">
        <v>0.94908097367113764</v>
      </c>
      <c r="G39" s="105" t="s">
        <v>87</v>
      </c>
      <c r="H39" s="105"/>
      <c r="I39" s="103"/>
      <c r="J39" s="103"/>
      <c r="K39" s="103"/>
      <c r="L39" s="103"/>
      <c r="M39" s="103"/>
    </row>
    <row r="40" spans="3:13" x14ac:dyDescent="0.35">
      <c r="C40" s="102">
        <v>41579</v>
      </c>
      <c r="D40" s="105">
        <v>1.5472312703583062E-2</v>
      </c>
      <c r="E40" s="105">
        <v>3.4473398479913139E-2</v>
      </c>
      <c r="F40" s="105">
        <v>0.94978284473398478</v>
      </c>
      <c r="G40" s="105" t="s">
        <v>87</v>
      </c>
      <c r="H40" s="105"/>
      <c r="I40" s="103"/>
      <c r="J40" s="103"/>
      <c r="K40" s="103"/>
      <c r="L40" s="103"/>
      <c r="M40" s="103"/>
    </row>
    <row r="41" spans="3:13" x14ac:dyDescent="0.35">
      <c r="C41" s="102">
        <v>41609</v>
      </c>
      <c r="D41" s="105">
        <v>2.0174050632911392E-2</v>
      </c>
      <c r="E41" s="105">
        <v>3.045886075949367E-2</v>
      </c>
      <c r="F41" s="105">
        <v>0.94897151898734178</v>
      </c>
      <c r="G41" s="105" t="s">
        <v>87</v>
      </c>
      <c r="H41" s="105"/>
      <c r="I41" s="103"/>
      <c r="J41" s="103"/>
      <c r="K41" s="103"/>
      <c r="L41" s="103"/>
      <c r="M41" s="103"/>
    </row>
    <row r="42" spans="3:13" x14ac:dyDescent="0.35">
      <c r="C42" s="102">
        <v>41640</v>
      </c>
      <c r="D42" s="105">
        <v>1.6944520360754306E-2</v>
      </c>
      <c r="E42" s="105">
        <v>3.6895326591965018E-2</v>
      </c>
      <c r="F42" s="105">
        <v>0.9453402569007926</v>
      </c>
      <c r="G42" s="105" t="s">
        <v>87</v>
      </c>
      <c r="H42" s="105"/>
      <c r="I42" s="103"/>
      <c r="J42" s="103"/>
      <c r="K42" s="103"/>
      <c r="L42" s="103"/>
      <c r="M42" s="103"/>
    </row>
    <row r="43" spans="3:13" x14ac:dyDescent="0.35">
      <c r="C43" s="102">
        <v>41671</v>
      </c>
      <c r="D43" s="105">
        <v>2.0196651607759766E-2</v>
      </c>
      <c r="E43" s="105">
        <v>3.7470103640712196E-2</v>
      </c>
      <c r="F43" s="105">
        <v>0.94180175391974486</v>
      </c>
      <c r="G43" s="105" t="s">
        <v>87</v>
      </c>
      <c r="H43" s="105"/>
      <c r="I43" s="103"/>
      <c r="J43" s="103"/>
      <c r="K43" s="103"/>
      <c r="L43" s="103"/>
      <c r="M43" s="103"/>
    </row>
    <row r="44" spans="3:13" x14ac:dyDescent="0.35">
      <c r="C44" s="102">
        <v>41699</v>
      </c>
      <c r="D44" s="105">
        <v>2.2233847763536489E-2</v>
      </c>
      <c r="E44" s="105">
        <v>4.1328799372220767E-2</v>
      </c>
      <c r="F44" s="105">
        <v>0.93643735286424279</v>
      </c>
      <c r="G44" s="105" t="s">
        <v>87</v>
      </c>
      <c r="H44" s="105"/>
      <c r="I44" s="103"/>
      <c r="J44" s="103"/>
      <c r="K44" s="103"/>
      <c r="L44" s="103"/>
      <c r="M44" s="103"/>
    </row>
    <row r="45" spans="3:13" x14ac:dyDescent="0.35">
      <c r="C45" s="102">
        <v>41730</v>
      </c>
      <c r="D45" s="105">
        <v>2.5196850393700787E-2</v>
      </c>
      <c r="E45" s="105">
        <v>3.937007874015748E-2</v>
      </c>
      <c r="F45" s="105">
        <v>0.93490813648293958</v>
      </c>
      <c r="G45" s="105" t="s">
        <v>87</v>
      </c>
      <c r="H45" s="105"/>
      <c r="I45" s="103"/>
      <c r="J45" s="103"/>
      <c r="K45" s="103"/>
      <c r="L45" s="103"/>
      <c r="M45" s="103"/>
    </row>
    <row r="46" spans="3:13" x14ac:dyDescent="0.35">
      <c r="C46" s="102">
        <v>41760</v>
      </c>
      <c r="D46" s="105">
        <v>2.1233275159976729E-2</v>
      </c>
      <c r="E46" s="105">
        <v>4.1303083187899943E-2</v>
      </c>
      <c r="F46" s="105">
        <v>0.93659104130308324</v>
      </c>
      <c r="G46" s="105" t="s">
        <v>87</v>
      </c>
      <c r="H46" s="105"/>
      <c r="I46" s="103"/>
      <c r="J46" s="103"/>
      <c r="K46" s="103"/>
      <c r="L46" s="103"/>
      <c r="M46" s="103"/>
    </row>
    <row r="47" spans="3:13" x14ac:dyDescent="0.35">
      <c r="C47" s="102">
        <v>41791</v>
      </c>
      <c r="D47" s="105">
        <v>2.4985302763080541E-2</v>
      </c>
      <c r="E47" s="105">
        <v>4.7325102880658436E-2</v>
      </c>
      <c r="F47" s="105">
        <v>0.9262198706643151</v>
      </c>
      <c r="G47" s="105" t="s">
        <v>87</v>
      </c>
      <c r="H47" s="105"/>
      <c r="I47" s="103"/>
      <c r="J47" s="103"/>
      <c r="K47" s="103"/>
      <c r="L47" s="103"/>
      <c r="M47" s="103"/>
    </row>
    <row r="48" spans="3:13" x14ac:dyDescent="0.35">
      <c r="C48" s="102">
        <v>41821</v>
      </c>
      <c r="D48" s="105">
        <v>1.5239678581324467E-2</v>
      </c>
      <c r="E48" s="105">
        <v>5.4031587697423111E-2</v>
      </c>
      <c r="F48" s="105">
        <v>0.9296203934607925</v>
      </c>
      <c r="G48" s="105" t="s">
        <v>87</v>
      </c>
      <c r="H48" s="105"/>
      <c r="I48" s="103"/>
      <c r="J48" s="103"/>
      <c r="K48" s="103"/>
      <c r="L48" s="103"/>
      <c r="M48" s="103"/>
    </row>
    <row r="49" spans="3:13" x14ac:dyDescent="0.35">
      <c r="C49" s="102">
        <v>41852</v>
      </c>
      <c r="D49" s="105">
        <v>1.9177126917712693E-2</v>
      </c>
      <c r="E49" s="105">
        <v>5.8577405857740586E-2</v>
      </c>
      <c r="F49" s="105">
        <v>0.9211994421199442</v>
      </c>
      <c r="G49" s="105" t="s">
        <v>87</v>
      </c>
      <c r="H49" s="105"/>
      <c r="I49" s="103"/>
      <c r="J49" s="103"/>
      <c r="K49" s="103"/>
      <c r="L49" s="103"/>
      <c r="M49" s="103"/>
    </row>
    <row r="50" spans="3:13" x14ac:dyDescent="0.35">
      <c r="C50" s="102">
        <v>41883</v>
      </c>
      <c r="D50" s="105">
        <v>1.8829168093118794E-2</v>
      </c>
      <c r="E50" s="105">
        <v>7.6001369394043131E-2</v>
      </c>
      <c r="F50" s="105">
        <v>0.90380006846970218</v>
      </c>
      <c r="G50" s="105" t="s">
        <v>87</v>
      </c>
      <c r="H50" s="105"/>
      <c r="I50" s="103"/>
      <c r="J50" s="103"/>
      <c r="K50" s="103"/>
      <c r="L50" s="103"/>
      <c r="M50" s="103"/>
    </row>
    <row r="51" spans="3:13" x14ac:dyDescent="0.35">
      <c r="C51" s="102">
        <v>41913</v>
      </c>
      <c r="D51" s="105">
        <v>2.4123512383403024E-2</v>
      </c>
      <c r="E51" s="105">
        <v>7.3978771309102603E-2</v>
      </c>
      <c r="F51" s="105">
        <v>0.90061112898037954</v>
      </c>
      <c r="G51" s="105" t="s">
        <v>87</v>
      </c>
      <c r="H51" s="105"/>
      <c r="I51" s="103"/>
      <c r="J51" s="103"/>
      <c r="K51" s="103"/>
      <c r="L51" s="103"/>
      <c r="M51" s="103"/>
    </row>
    <row r="52" spans="3:13" x14ac:dyDescent="0.35">
      <c r="C52" s="102">
        <v>41944</v>
      </c>
      <c r="D52" s="105">
        <v>2.3374726077428781E-2</v>
      </c>
      <c r="E52" s="105">
        <v>7.7794010226442653E-2</v>
      </c>
      <c r="F52" s="105">
        <v>0.89737034331628929</v>
      </c>
      <c r="G52" s="105" t="s">
        <v>87</v>
      </c>
      <c r="H52" s="105"/>
      <c r="I52" s="103"/>
      <c r="J52" s="103"/>
      <c r="K52" s="103"/>
      <c r="L52" s="103"/>
      <c r="M52" s="103"/>
    </row>
    <row r="53" spans="3:13" x14ac:dyDescent="0.35">
      <c r="C53" s="102">
        <v>41974</v>
      </c>
      <c r="D53" s="105">
        <v>2.7941176470588237E-2</v>
      </c>
      <c r="E53" s="105">
        <v>7.6470588235294124E-2</v>
      </c>
      <c r="F53" s="105">
        <v>0.89509803921568631</v>
      </c>
      <c r="G53" s="105" t="s">
        <v>87</v>
      </c>
      <c r="H53" s="105"/>
      <c r="I53" s="103"/>
      <c r="J53" s="103"/>
      <c r="K53" s="103"/>
      <c r="L53" s="103"/>
      <c r="M53" s="103"/>
    </row>
    <row r="54" spans="3:13" x14ac:dyDescent="0.35">
      <c r="C54" s="102">
        <v>42005</v>
      </c>
      <c r="D54" s="105">
        <v>5.0249328730341387E-2</v>
      </c>
      <c r="E54" s="105">
        <v>7.3264288454161872E-2</v>
      </c>
      <c r="F54" s="105">
        <v>0.85654008438818563</v>
      </c>
      <c r="G54" s="105">
        <v>1.8411967779056387E-2</v>
      </c>
      <c r="H54" s="105"/>
      <c r="I54" s="103"/>
      <c r="J54" s="103"/>
      <c r="K54" s="103"/>
      <c r="L54" s="103"/>
      <c r="M54" s="103"/>
    </row>
    <row r="55" spans="3:13" x14ac:dyDescent="0.35">
      <c r="C55" s="102">
        <v>42036</v>
      </c>
      <c r="D55" s="105">
        <v>5.3506869125090381E-2</v>
      </c>
      <c r="E55" s="105">
        <v>7.0498915401301515E-2</v>
      </c>
      <c r="F55" s="105">
        <v>0.85430224150397682</v>
      </c>
      <c r="G55" s="105">
        <v>1.9522776572668113E-2</v>
      </c>
      <c r="H55" s="105"/>
      <c r="I55" s="103"/>
      <c r="J55" s="103"/>
      <c r="K55" s="103"/>
      <c r="L55" s="103"/>
      <c r="M55" s="103"/>
    </row>
    <row r="56" spans="3:13" x14ac:dyDescent="0.35">
      <c r="C56" s="102">
        <v>42064</v>
      </c>
      <c r="D56" s="105">
        <v>6.2211981566820278E-2</v>
      </c>
      <c r="E56" s="105">
        <v>8.0357142857142863E-2</v>
      </c>
      <c r="F56" s="105">
        <v>0.82574884792626724</v>
      </c>
      <c r="G56" s="105">
        <v>3.0817972350230413E-2</v>
      </c>
      <c r="H56" s="105"/>
      <c r="I56" s="103"/>
      <c r="J56" s="103"/>
      <c r="K56" s="103"/>
      <c r="L56" s="103"/>
      <c r="M56" s="103"/>
    </row>
    <row r="57" spans="3:13" x14ac:dyDescent="0.35">
      <c r="C57" s="102">
        <v>42095</v>
      </c>
      <c r="D57" s="105">
        <v>5.1220350635957375E-2</v>
      </c>
      <c r="E57" s="105">
        <v>7.5971124097628046E-2</v>
      </c>
      <c r="F57" s="105">
        <v>0.83086971467858373</v>
      </c>
      <c r="G57" s="105">
        <v>3.9188724647645237E-2</v>
      </c>
      <c r="H57" s="105"/>
      <c r="I57" s="103"/>
      <c r="J57" s="103"/>
      <c r="K57" s="103"/>
      <c r="L57" s="103"/>
      <c r="M57" s="103"/>
    </row>
    <row r="58" spans="3:13" x14ac:dyDescent="0.35">
      <c r="C58" s="102">
        <v>42125</v>
      </c>
      <c r="D58" s="105">
        <v>5.5385790679908328E-2</v>
      </c>
      <c r="E58" s="105">
        <v>7.944996180290298E-2</v>
      </c>
      <c r="F58" s="105">
        <v>0.81932773109243695</v>
      </c>
      <c r="G58" s="105">
        <v>4.5454545454545456E-2</v>
      </c>
      <c r="H58" s="105"/>
      <c r="I58" s="103"/>
      <c r="J58" s="103"/>
      <c r="K58" s="103"/>
      <c r="L58" s="103"/>
      <c r="M58" s="103"/>
    </row>
    <row r="59" spans="3:13" x14ac:dyDescent="0.35">
      <c r="C59" s="102">
        <v>42156</v>
      </c>
      <c r="D59" s="105">
        <v>6.581009088060169E-2</v>
      </c>
      <c r="E59" s="105">
        <v>8.4299592604199308E-2</v>
      </c>
      <c r="F59" s="105">
        <v>0.80006267627702909</v>
      </c>
      <c r="G59" s="105">
        <v>4.9827640238169851E-2</v>
      </c>
      <c r="H59" s="105"/>
      <c r="I59" s="103"/>
      <c r="J59" s="103"/>
      <c r="K59" s="103"/>
      <c r="L59" s="103"/>
      <c r="M59" s="103"/>
    </row>
    <row r="60" spans="3:13" x14ac:dyDescent="0.35">
      <c r="C60" s="102">
        <v>42186</v>
      </c>
      <c r="D60" s="105">
        <v>5.9867734075878871E-2</v>
      </c>
      <c r="E60" s="105">
        <v>7.9359554472676647E-2</v>
      </c>
      <c r="F60" s="105">
        <v>0.79498781761225201</v>
      </c>
      <c r="G60" s="105">
        <v>6.3696484510964144E-2</v>
      </c>
      <c r="H60" s="105"/>
      <c r="I60" s="103"/>
      <c r="J60" s="103"/>
      <c r="K60" s="103"/>
      <c r="L60" s="103"/>
      <c r="M60" s="103"/>
    </row>
    <row r="61" spans="3:13" x14ac:dyDescent="0.35">
      <c r="C61" s="102">
        <v>42217</v>
      </c>
      <c r="D61" s="105">
        <v>5.5134680134680134E-2</v>
      </c>
      <c r="E61" s="105">
        <v>7.407407407407407E-2</v>
      </c>
      <c r="F61" s="105">
        <v>0.78914141414141414</v>
      </c>
      <c r="G61" s="105">
        <v>8.0808080808080815E-2</v>
      </c>
      <c r="H61" s="105"/>
      <c r="I61" s="103"/>
      <c r="J61" s="103"/>
      <c r="K61" s="103"/>
      <c r="L61" s="103"/>
      <c r="M61" s="103"/>
    </row>
    <row r="62" spans="3:13" x14ac:dyDescent="0.35">
      <c r="C62" s="102">
        <v>42248</v>
      </c>
      <c r="D62" s="105">
        <v>5.6734992679355785E-2</v>
      </c>
      <c r="E62" s="105">
        <v>9.2972181551976577E-2</v>
      </c>
      <c r="F62" s="105">
        <v>0.77269399707174236</v>
      </c>
      <c r="G62" s="105">
        <v>7.3938506588579797E-2</v>
      </c>
      <c r="H62" s="105"/>
      <c r="I62" s="103"/>
      <c r="J62" s="103"/>
      <c r="K62" s="103"/>
      <c r="L62" s="103"/>
      <c r="M62" s="103"/>
    </row>
    <row r="63" spans="3:13" x14ac:dyDescent="0.35">
      <c r="C63" s="102">
        <v>42278</v>
      </c>
      <c r="D63" s="105">
        <v>6.0485331401666065E-2</v>
      </c>
      <c r="E63" s="105">
        <v>8.5476276711336466E-2</v>
      </c>
      <c r="F63" s="105">
        <v>0.77037305324157912</v>
      </c>
      <c r="G63" s="105">
        <v>8.2578775805867435E-2</v>
      </c>
      <c r="H63" s="105"/>
      <c r="I63" s="103"/>
      <c r="J63" s="103"/>
      <c r="K63" s="103"/>
      <c r="L63" s="103"/>
      <c r="M63" s="103"/>
    </row>
    <row r="64" spans="3:13" x14ac:dyDescent="0.35">
      <c r="C64" s="102">
        <v>42309</v>
      </c>
      <c r="D64" s="105">
        <v>5.381875741986545E-2</v>
      </c>
      <c r="E64" s="105">
        <v>7.8749505342303128E-2</v>
      </c>
      <c r="F64" s="105">
        <v>0.77601899485555992</v>
      </c>
      <c r="G64" s="105">
        <v>9.0621290067273444E-2</v>
      </c>
      <c r="H64" s="105"/>
      <c r="I64" s="103"/>
      <c r="J64" s="103"/>
      <c r="K64" s="103"/>
      <c r="L64" s="103"/>
      <c r="M64" s="103"/>
    </row>
    <row r="65" spans="3:13" x14ac:dyDescent="0.35">
      <c r="C65" s="102">
        <v>42339</v>
      </c>
      <c r="D65" s="105">
        <v>4.4444444444444446E-2</v>
      </c>
      <c r="E65" s="105">
        <v>6.6081871345029242E-2</v>
      </c>
      <c r="F65" s="105">
        <v>0.79941520467836258</v>
      </c>
      <c r="G65" s="105">
        <v>8.9473684210526316E-2</v>
      </c>
      <c r="H65" s="105"/>
      <c r="I65" s="103"/>
      <c r="J65" s="103"/>
      <c r="K65" s="103"/>
      <c r="L65" s="103"/>
      <c r="M65" s="103"/>
    </row>
    <row r="66" spans="3:13" x14ac:dyDescent="0.35">
      <c r="C66" s="102">
        <v>42370</v>
      </c>
      <c r="D66" s="105">
        <v>4.6747967479674794E-2</v>
      </c>
      <c r="E66" s="105">
        <v>8.0081300813008127E-2</v>
      </c>
      <c r="F66" s="105">
        <v>0.775609756097561</v>
      </c>
      <c r="G66" s="105">
        <v>9.7154471544715446E-2</v>
      </c>
      <c r="H66" s="105"/>
      <c r="I66" s="103"/>
      <c r="J66" s="103"/>
      <c r="K66" s="103"/>
      <c r="L66" s="103"/>
      <c r="M66" s="103"/>
    </row>
    <row r="67" spans="3:13" x14ac:dyDescent="0.35">
      <c r="C67" s="102">
        <v>42401</v>
      </c>
      <c r="D67" s="105">
        <v>4.1807147673634526E-2</v>
      </c>
      <c r="E67" s="105">
        <v>6.9453809844908967E-2</v>
      </c>
      <c r="F67" s="105">
        <v>0.77039784221173302</v>
      </c>
      <c r="G67" s="105">
        <v>0.11732973701955496</v>
      </c>
      <c r="H67" s="105"/>
      <c r="I67" s="103"/>
      <c r="J67" s="103"/>
      <c r="K67" s="103"/>
      <c r="L67" s="103"/>
      <c r="M67" s="103"/>
    </row>
    <row r="68" spans="3:13" x14ac:dyDescent="0.35">
      <c r="C68" s="102">
        <v>42430</v>
      </c>
      <c r="D68" s="105">
        <v>4.478656403079076E-2</v>
      </c>
      <c r="E68" s="105">
        <v>7.6627011896431077E-2</v>
      </c>
      <c r="F68" s="105">
        <v>0.74387683694891538</v>
      </c>
      <c r="G68" s="105">
        <v>0.13365990202939118</v>
      </c>
      <c r="H68" s="105"/>
      <c r="I68" s="103"/>
      <c r="J68" s="103"/>
      <c r="K68" s="103"/>
      <c r="L68" s="103"/>
      <c r="M68" s="103"/>
    </row>
    <row r="69" spans="3:13" x14ac:dyDescent="0.35">
      <c r="C69" s="102">
        <v>42461</v>
      </c>
      <c r="D69" s="105">
        <v>5.1084337349397588E-2</v>
      </c>
      <c r="E69" s="105">
        <v>7.3253012048192775E-2</v>
      </c>
      <c r="F69" s="105">
        <v>0.73012048192771084</v>
      </c>
      <c r="G69" s="105">
        <v>0.14361445783132532</v>
      </c>
      <c r="H69" s="105"/>
      <c r="I69" s="103"/>
      <c r="J69" s="103"/>
      <c r="K69" s="103"/>
      <c r="L69" s="103"/>
      <c r="M69" s="103"/>
    </row>
    <row r="70" spans="3:13" x14ac:dyDescent="0.35">
      <c r="C70" s="102">
        <v>42491</v>
      </c>
      <c r="D70" s="105">
        <v>4.6470846120122755E-2</v>
      </c>
      <c r="E70" s="105">
        <v>6.4883822884699696E-2</v>
      </c>
      <c r="F70" s="105">
        <v>0.72643577378342827</v>
      </c>
      <c r="G70" s="105">
        <v>0.1595791319596668</v>
      </c>
      <c r="H70" s="105"/>
      <c r="I70" s="103"/>
      <c r="J70" s="103"/>
      <c r="K70" s="103"/>
      <c r="L70" s="103"/>
      <c r="M70" s="103"/>
    </row>
    <row r="71" spans="3:13" x14ac:dyDescent="0.35">
      <c r="C71" s="102">
        <v>42522</v>
      </c>
      <c r="D71" s="105">
        <v>4.3233895373973194E-2</v>
      </c>
      <c r="E71" s="105">
        <v>7.5226977950713356E-2</v>
      </c>
      <c r="F71" s="105">
        <v>0.72200605274535234</v>
      </c>
      <c r="G71" s="105">
        <v>0.15823605706874189</v>
      </c>
      <c r="H71" s="105"/>
      <c r="I71" s="103"/>
      <c r="J71" s="103"/>
      <c r="K71" s="103"/>
      <c r="L71" s="103"/>
      <c r="M71" s="103"/>
    </row>
    <row r="72" spans="3:13" x14ac:dyDescent="0.35">
      <c r="C72" s="102">
        <v>42552</v>
      </c>
      <c r="D72" s="105">
        <v>3.0719853278312701E-2</v>
      </c>
      <c r="E72" s="105">
        <v>8.2072443833104081E-2</v>
      </c>
      <c r="F72" s="105">
        <v>0.71251719394773039</v>
      </c>
      <c r="G72" s="105">
        <v>0.17056396148555708</v>
      </c>
      <c r="H72" s="105"/>
      <c r="I72" s="103"/>
      <c r="J72" s="103"/>
      <c r="K72" s="103"/>
      <c r="L72" s="103"/>
      <c r="M72" s="103"/>
    </row>
    <row r="73" spans="3:13" x14ac:dyDescent="0.35">
      <c r="C73" s="102">
        <v>42583</v>
      </c>
      <c r="D73" s="105">
        <v>4.6860782529572341E-2</v>
      </c>
      <c r="E73" s="105">
        <v>6.2329390354868064E-2</v>
      </c>
      <c r="F73" s="105">
        <v>0.68107370336669704</v>
      </c>
      <c r="G73" s="105">
        <v>0.20655141037306643</v>
      </c>
      <c r="H73" s="105"/>
      <c r="I73" s="103"/>
      <c r="J73" s="103"/>
      <c r="K73" s="103"/>
      <c r="L73" s="103"/>
      <c r="M73" s="103"/>
    </row>
    <row r="74" spans="3:13" x14ac:dyDescent="0.35">
      <c r="C74" s="102">
        <v>42614</v>
      </c>
      <c r="D74" s="105">
        <v>5.0902360018509951E-2</v>
      </c>
      <c r="E74" s="105">
        <v>9.2549745488199914E-2</v>
      </c>
      <c r="F74" s="105">
        <v>0.67144840351689028</v>
      </c>
      <c r="G74" s="105">
        <v>0.18278574733919481</v>
      </c>
      <c r="H74" s="105"/>
      <c r="I74" s="103"/>
      <c r="J74" s="103"/>
      <c r="K74" s="103"/>
      <c r="L74" s="103"/>
      <c r="M74" s="103"/>
    </row>
    <row r="75" spans="3:13" x14ac:dyDescent="0.35">
      <c r="C75" s="102">
        <v>42644</v>
      </c>
      <c r="D75" s="105">
        <v>3.9348710990502037E-2</v>
      </c>
      <c r="E75" s="105">
        <v>9.271822704658525E-2</v>
      </c>
      <c r="F75" s="105">
        <v>0.67571234735413843</v>
      </c>
      <c r="G75" s="105">
        <v>0.1890547263681592</v>
      </c>
      <c r="H75" s="105"/>
      <c r="I75" s="103"/>
      <c r="J75" s="103"/>
      <c r="K75" s="103"/>
      <c r="L75" s="103"/>
      <c r="M75" s="103"/>
    </row>
    <row r="76" spans="3:13" x14ac:dyDescent="0.35">
      <c r="C76" s="102">
        <v>42675</v>
      </c>
      <c r="D76" s="105">
        <v>3.6925719192786602E-2</v>
      </c>
      <c r="E76" s="105">
        <v>8.7161872048089312E-2</v>
      </c>
      <c r="F76" s="105">
        <v>0.66251610133104333</v>
      </c>
      <c r="G76" s="105">
        <v>0.21210820094461141</v>
      </c>
      <c r="H76" s="105"/>
      <c r="I76" s="103"/>
      <c r="J76" s="103"/>
      <c r="K76" s="103"/>
      <c r="L76" s="103"/>
      <c r="M76" s="103"/>
    </row>
    <row r="77" spans="3:13" x14ac:dyDescent="0.35">
      <c r="C77" s="102">
        <v>42705</v>
      </c>
      <c r="D77" s="105">
        <v>4.5214770158251698E-2</v>
      </c>
      <c r="E77" s="105">
        <v>6.254709871891484E-2</v>
      </c>
      <c r="F77" s="105">
        <v>0.7023360964581763</v>
      </c>
      <c r="G77" s="105">
        <v>0.18613413715146948</v>
      </c>
      <c r="H77" s="105"/>
      <c r="I77" s="103"/>
      <c r="J77" s="103"/>
      <c r="K77" s="103"/>
      <c r="L77" s="103"/>
      <c r="M77" s="103"/>
    </row>
    <row r="78" spans="3:13" x14ac:dyDescent="0.35">
      <c r="C78" s="102">
        <v>42736</v>
      </c>
      <c r="D78" s="105">
        <v>3.8294168842471714E-2</v>
      </c>
      <c r="E78" s="105">
        <v>7.006092254134029E-2</v>
      </c>
      <c r="F78" s="105">
        <v>0.67798085291557875</v>
      </c>
      <c r="G78" s="105">
        <v>0.21279373368146215</v>
      </c>
      <c r="H78" s="105"/>
      <c r="I78" s="103"/>
      <c r="J78" s="103"/>
      <c r="K78" s="103"/>
      <c r="L78" s="103"/>
      <c r="M78" s="103"/>
    </row>
    <row r="79" spans="3:13" x14ac:dyDescent="0.35">
      <c r="C79" s="102">
        <v>42767</v>
      </c>
      <c r="D79" s="105">
        <v>4.5909090909090906E-2</v>
      </c>
      <c r="E79" s="105">
        <v>7.454545454545454E-2</v>
      </c>
      <c r="F79" s="105">
        <v>0.66727272727272724</v>
      </c>
      <c r="G79" s="105">
        <v>0.21045454545454545</v>
      </c>
      <c r="H79" s="105"/>
      <c r="I79" s="103"/>
      <c r="J79" s="103"/>
      <c r="K79" s="103"/>
      <c r="L79" s="103"/>
      <c r="M79" s="103"/>
    </row>
    <row r="80" spans="3:13" x14ac:dyDescent="0.35">
      <c r="C80" s="102">
        <v>42795</v>
      </c>
      <c r="D80" s="105">
        <v>3.8659793814432991E-2</v>
      </c>
      <c r="E80" s="105">
        <v>7.7319587628865982E-2</v>
      </c>
      <c r="F80" s="105">
        <v>0.64518900343642616</v>
      </c>
      <c r="G80" s="105">
        <v>0.23668384879725085</v>
      </c>
      <c r="H80" s="105"/>
      <c r="I80" s="103"/>
      <c r="J80" s="103"/>
      <c r="K80" s="103"/>
      <c r="L80" s="103"/>
      <c r="M80" s="103"/>
    </row>
    <row r="81" spans="3:13" x14ac:dyDescent="0.35">
      <c r="C81" s="102">
        <v>42826</v>
      </c>
      <c r="D81" s="105">
        <v>5.5498458376156218E-2</v>
      </c>
      <c r="E81" s="105">
        <v>5.2415210688591986E-2</v>
      </c>
      <c r="F81" s="105">
        <v>0.62178828365878724</v>
      </c>
      <c r="G81" s="105">
        <v>0.26413155190133608</v>
      </c>
      <c r="H81" s="105"/>
      <c r="I81" s="103"/>
      <c r="J81" s="103"/>
      <c r="K81" s="103"/>
      <c r="L81" s="103"/>
      <c r="M81" s="103"/>
    </row>
    <row r="82" spans="3:13" x14ac:dyDescent="0.35">
      <c r="C82" s="102">
        <v>42856</v>
      </c>
      <c r="D82" s="105">
        <v>5.0910596026490069E-2</v>
      </c>
      <c r="E82" s="105">
        <v>6.7052980132450327E-2</v>
      </c>
      <c r="F82" s="105">
        <v>0.63576158940397354</v>
      </c>
      <c r="G82" s="105">
        <v>0.24461920529801323</v>
      </c>
      <c r="H82" s="105"/>
      <c r="I82" s="103"/>
      <c r="J82" s="103"/>
      <c r="K82" s="103"/>
      <c r="L82" s="103"/>
      <c r="M82" s="103"/>
    </row>
    <row r="83" spans="3:13" x14ac:dyDescent="0.35">
      <c r="C83" s="102">
        <v>42887</v>
      </c>
      <c r="D83" s="105">
        <v>4.2998027613412232E-2</v>
      </c>
      <c r="E83" s="105">
        <v>6.5877712031558192E-2</v>
      </c>
      <c r="F83" s="105">
        <v>0.63155818540433928</v>
      </c>
      <c r="G83" s="105">
        <v>0.25680473372781065</v>
      </c>
      <c r="H83" s="105"/>
      <c r="I83" s="103"/>
      <c r="J83" s="103"/>
      <c r="K83" s="103"/>
      <c r="L83" s="103"/>
      <c r="M83" s="103"/>
    </row>
    <row r="84" spans="3:13" x14ac:dyDescent="0.35">
      <c r="C84" s="102">
        <v>42917</v>
      </c>
      <c r="D84" s="105">
        <v>4.6019900497512436E-2</v>
      </c>
      <c r="E84" s="105">
        <v>7.5870646766169156E-2</v>
      </c>
      <c r="F84" s="105">
        <v>0.62479270315091207</v>
      </c>
      <c r="G84" s="105">
        <v>0.25041459369817581</v>
      </c>
      <c r="H84" s="105"/>
      <c r="I84" s="103"/>
      <c r="J84" s="103"/>
      <c r="K84" s="103"/>
      <c r="L84" s="103"/>
      <c r="M84" s="103"/>
    </row>
    <row r="85" spans="3:13" x14ac:dyDescent="0.35">
      <c r="C85" s="102">
        <v>42948</v>
      </c>
      <c r="D85" s="105">
        <v>4.7883710987601538E-2</v>
      </c>
      <c r="E85" s="105">
        <v>5.2159042325780246E-2</v>
      </c>
      <c r="F85" s="105">
        <v>0.62035057716973063</v>
      </c>
      <c r="G85" s="105">
        <v>0.27789653698161609</v>
      </c>
      <c r="H85" s="105"/>
      <c r="I85" s="103"/>
      <c r="J85" s="103"/>
      <c r="K85" s="103"/>
      <c r="L85" s="103"/>
      <c r="M85" s="103"/>
    </row>
    <row r="86" spans="3:13" x14ac:dyDescent="0.35">
      <c r="C86" s="102">
        <v>42979</v>
      </c>
      <c r="D86" s="105">
        <v>5.8713886300093193E-2</v>
      </c>
      <c r="E86" s="105">
        <v>7.6887232059645857E-2</v>
      </c>
      <c r="F86" s="105">
        <v>0.597856477166822</v>
      </c>
      <c r="G86" s="105">
        <v>0.26467847157502328</v>
      </c>
      <c r="H86" s="105"/>
      <c r="I86" s="103"/>
      <c r="J86" s="103"/>
      <c r="K86" s="103"/>
      <c r="L86" s="103"/>
      <c r="M86" s="103"/>
    </row>
    <row r="87" spans="3:13" x14ac:dyDescent="0.35">
      <c r="C87" s="102">
        <v>43009</v>
      </c>
      <c r="D87" s="105">
        <v>6.294888043937473E-2</v>
      </c>
      <c r="E87" s="105">
        <v>7.9847908745247151E-2</v>
      </c>
      <c r="F87" s="105">
        <v>0.58132657372201102</v>
      </c>
      <c r="G87" s="105">
        <v>0.27376425855513309</v>
      </c>
      <c r="H87" s="105"/>
      <c r="I87" s="103"/>
      <c r="J87" s="103"/>
      <c r="K87" s="103"/>
      <c r="L87" s="103"/>
      <c r="M87" s="103"/>
    </row>
    <row r="88" spans="3:13" x14ac:dyDescent="0.35">
      <c r="C88" s="102">
        <v>43040</v>
      </c>
      <c r="D88" s="105">
        <v>4.3689320388349516E-2</v>
      </c>
      <c r="E88" s="105">
        <v>6.8365695792880266E-2</v>
      </c>
      <c r="F88" s="105">
        <v>0.58373786407766992</v>
      </c>
      <c r="G88" s="105">
        <v>0.30016181229773464</v>
      </c>
      <c r="H88" s="105"/>
      <c r="I88" s="103"/>
      <c r="J88" s="103"/>
      <c r="K88" s="103"/>
      <c r="L88" s="103"/>
      <c r="M88" s="103"/>
    </row>
    <row r="89" spans="3:13" x14ac:dyDescent="0.35">
      <c r="C89" s="102">
        <v>43070</v>
      </c>
      <c r="D89" s="105">
        <v>5.4662379421221867E-2</v>
      </c>
      <c r="E89" s="105">
        <v>4.5819935691318328E-2</v>
      </c>
      <c r="F89" s="105">
        <v>0.53938906752411575</v>
      </c>
      <c r="G89" s="105">
        <v>0.35852090032154343</v>
      </c>
      <c r="H89" s="105"/>
      <c r="I89" s="103"/>
      <c r="J89" s="103"/>
      <c r="K89" s="103"/>
      <c r="L89" s="103"/>
      <c r="M89" s="103"/>
    </row>
    <row r="90" spans="3:13" x14ac:dyDescent="0.35">
      <c r="C90" s="102">
        <v>43101</v>
      </c>
      <c r="D90" s="103">
        <v>4.8557031607879067E-2</v>
      </c>
      <c r="E90" s="103">
        <v>6.7338524965643604E-2</v>
      </c>
      <c r="F90" s="103">
        <v>0.5492441594136509</v>
      </c>
      <c r="G90" s="103">
        <v>0.33302794319743473</v>
      </c>
    </row>
    <row r="91" spans="3:13" x14ac:dyDescent="0.35">
      <c r="C91" s="102">
        <v>43132</v>
      </c>
      <c r="D91" s="103">
        <v>3.9862837548221175E-2</v>
      </c>
      <c r="E91" s="103">
        <v>6.5152164594942136E-2</v>
      </c>
      <c r="F91" s="103">
        <v>0.54264894984997858</v>
      </c>
      <c r="G91" s="103">
        <v>0.34976425203600514</v>
      </c>
    </row>
    <row r="92" spans="3:13" x14ac:dyDescent="0.35">
      <c r="C92" s="102">
        <v>43160</v>
      </c>
      <c r="D92" s="103">
        <v>4.296875E-2</v>
      </c>
      <c r="E92" s="103">
        <v>6.2065972222222224E-2</v>
      </c>
      <c r="F92" s="103">
        <v>0.53602430555555558</v>
      </c>
      <c r="G92" s="103">
        <v>0.3572048611111111</v>
      </c>
    </row>
    <row r="93" spans="3:13" x14ac:dyDescent="0.35">
      <c r="C93" s="102">
        <v>43191</v>
      </c>
      <c r="D93" s="103">
        <v>4.3835616438356165E-2</v>
      </c>
      <c r="E93" s="103">
        <v>4.7488584474885846E-2</v>
      </c>
      <c r="F93" s="103">
        <v>0.54885844748858448</v>
      </c>
      <c r="G93" s="103">
        <v>0.35707762557077627</v>
      </c>
    </row>
    <row r="94" spans="3:13" x14ac:dyDescent="0.35">
      <c r="C94" s="102">
        <v>43221</v>
      </c>
      <c r="D94" s="103">
        <v>4.5389563974267334E-2</v>
      </c>
      <c r="E94" s="103">
        <v>4.8606147248034311E-2</v>
      </c>
      <c r="F94" s="103">
        <v>0.50714796283059327</v>
      </c>
      <c r="G94" s="103">
        <v>0.39814152966404576</v>
      </c>
    </row>
    <row r="95" spans="3:13" x14ac:dyDescent="0.35">
      <c r="C95" s="102">
        <v>43252</v>
      </c>
      <c r="D95" s="103">
        <v>3.7245560848852319E-2</v>
      </c>
      <c r="E95" s="103">
        <v>5.5002165439584236E-2</v>
      </c>
      <c r="F95" s="103">
        <v>0.51147682979644871</v>
      </c>
      <c r="G95" s="103">
        <v>0.39584235599826767</v>
      </c>
    </row>
    <row r="97" spans="3:10" ht="25" customHeight="1" x14ac:dyDescent="0.35">
      <c r="C97" s="154" t="s">
        <v>159</v>
      </c>
      <c r="D97" s="154"/>
      <c r="E97" s="154"/>
      <c r="F97" s="154"/>
      <c r="G97" s="154"/>
      <c r="H97" s="154"/>
      <c r="I97" s="154"/>
      <c r="J97" s="154"/>
    </row>
    <row r="98" spans="3:10" x14ac:dyDescent="0.35">
      <c r="C98" s="50" t="s">
        <v>124</v>
      </c>
    </row>
    <row r="99" spans="3:10" x14ac:dyDescent="0.35">
      <c r="C99" s="51" t="s">
        <v>96</v>
      </c>
    </row>
    <row r="100" spans="3:10" x14ac:dyDescent="0.35">
      <c r="C100" s="43" t="s">
        <v>125</v>
      </c>
    </row>
    <row r="101" spans="3:10" x14ac:dyDescent="0.35">
      <c r="C101" s="51" t="s">
        <v>127</v>
      </c>
    </row>
    <row r="102" spans="3:10" x14ac:dyDescent="0.35">
      <c r="C102" s="51" t="s">
        <v>128</v>
      </c>
    </row>
  </sheetData>
  <hyperlinks>
    <hyperlink ref="B3" location="Contents!A1" display="Return to Contents"/>
  </hyperlink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3:G51"/>
  <sheetViews>
    <sheetView showGridLines="0" workbookViewId="0">
      <pane ySplit="10" topLeftCell="A11" activePane="bottomLeft" state="frozen"/>
      <selection pane="bottomLeft"/>
    </sheetView>
  </sheetViews>
  <sheetFormatPr defaultColWidth="8.84375" defaultRowHeight="15.5" x14ac:dyDescent="0.35"/>
  <cols>
    <col min="1" max="1" width="6" style="1" customWidth="1"/>
    <col min="2" max="2" width="15.84375" style="1" customWidth="1"/>
    <col min="3" max="3" width="26" style="1" customWidth="1"/>
    <col min="4" max="4" width="26.23046875" style="1" customWidth="1"/>
    <col min="5" max="5" width="27" style="1" customWidth="1"/>
    <col min="6" max="6" width="10.53515625" style="1" bestFit="1" customWidth="1"/>
    <col min="7" max="16384" width="8.84375" style="1"/>
  </cols>
  <sheetData>
    <row r="3" spans="2:6" x14ac:dyDescent="0.35">
      <c r="B3" s="23" t="s">
        <v>47</v>
      </c>
      <c r="C3" s="23"/>
      <c r="D3" s="23"/>
      <c r="E3" s="22"/>
    </row>
    <row r="5" spans="2:6" x14ac:dyDescent="0.35">
      <c r="B5" s="21" t="s">
        <v>129</v>
      </c>
      <c r="C5" s="21"/>
      <c r="D5" s="21"/>
      <c r="E5" s="21"/>
    </row>
    <row r="7" spans="2:6" x14ac:dyDescent="0.35">
      <c r="D7" s="19"/>
      <c r="E7" s="19"/>
    </row>
    <row r="8" spans="2:6" ht="18.5" x14ac:dyDescent="0.35">
      <c r="B8" s="45"/>
      <c r="C8" s="45"/>
      <c r="D8" s="27" t="s">
        <v>103</v>
      </c>
      <c r="E8" s="27" t="s">
        <v>86</v>
      </c>
    </row>
    <row r="9" spans="2:6" x14ac:dyDescent="0.35">
      <c r="D9" s="19"/>
      <c r="E9" s="19"/>
    </row>
    <row r="10" spans="2:6" ht="17.5" x14ac:dyDescent="0.35">
      <c r="B10" s="29" t="s">
        <v>104</v>
      </c>
      <c r="C10" s="29"/>
      <c r="D10" s="83">
        <v>220940</v>
      </c>
      <c r="E10" s="83">
        <v>118510</v>
      </c>
      <c r="F10" s="96"/>
    </row>
    <row r="11" spans="2:6" x14ac:dyDescent="0.35">
      <c r="D11" s="47"/>
      <c r="E11" s="47"/>
    </row>
    <row r="12" spans="2:6" x14ac:dyDescent="0.35">
      <c r="B12" s="61" t="s">
        <v>12</v>
      </c>
      <c r="C12" s="61" t="s">
        <v>4</v>
      </c>
      <c r="D12" s="104">
        <v>132350</v>
      </c>
      <c r="E12" s="104">
        <v>69960</v>
      </c>
    </row>
    <row r="13" spans="2:6" x14ac:dyDescent="0.35">
      <c r="B13" s="61"/>
      <c r="C13" s="61" t="s">
        <v>3</v>
      </c>
      <c r="D13" s="104">
        <v>86480</v>
      </c>
      <c r="E13" s="104">
        <v>47560</v>
      </c>
    </row>
    <row r="14" spans="2:6" x14ac:dyDescent="0.35">
      <c r="B14" s="61"/>
      <c r="C14" s="61" t="s">
        <v>2</v>
      </c>
      <c r="D14" s="104">
        <v>2100</v>
      </c>
      <c r="E14" s="104">
        <v>990</v>
      </c>
    </row>
    <row r="15" spans="2:6" x14ac:dyDescent="0.35">
      <c r="B15" s="61"/>
      <c r="C15" s="61"/>
      <c r="D15" s="60"/>
      <c r="E15" s="60"/>
    </row>
    <row r="16" spans="2:6" x14ac:dyDescent="0.35">
      <c r="B16" s="61" t="s">
        <v>11</v>
      </c>
      <c r="C16" s="61" t="s">
        <v>6</v>
      </c>
      <c r="D16" s="107" t="s">
        <v>87</v>
      </c>
      <c r="E16" s="107" t="s">
        <v>87</v>
      </c>
    </row>
    <row r="17" spans="2:6" x14ac:dyDescent="0.35">
      <c r="B17" s="61"/>
      <c r="C17" s="61" t="s">
        <v>7</v>
      </c>
      <c r="D17" s="107">
        <v>17040</v>
      </c>
      <c r="E17" s="107">
        <v>7990</v>
      </c>
      <c r="F17" s="2"/>
    </row>
    <row r="18" spans="2:6" x14ac:dyDescent="0.35">
      <c r="B18" s="61"/>
      <c r="C18" s="61" t="s">
        <v>8</v>
      </c>
      <c r="D18" s="107">
        <v>151800</v>
      </c>
      <c r="E18" s="107">
        <v>80950</v>
      </c>
      <c r="F18" s="96"/>
    </row>
    <row r="19" spans="2:6" x14ac:dyDescent="0.35">
      <c r="B19" s="61"/>
      <c r="C19" s="61" t="s">
        <v>9</v>
      </c>
      <c r="D19" s="107">
        <v>50000</v>
      </c>
      <c r="E19" s="107">
        <v>28580</v>
      </c>
      <c r="F19" s="96"/>
    </row>
    <row r="20" spans="2:6" x14ac:dyDescent="0.35">
      <c r="B20" s="61"/>
      <c r="C20" s="61" t="s">
        <v>5</v>
      </c>
      <c r="D20" s="107">
        <v>2110</v>
      </c>
      <c r="E20" s="107">
        <v>990</v>
      </c>
      <c r="F20" s="96"/>
    </row>
    <row r="21" spans="2:6" x14ac:dyDescent="0.35">
      <c r="B21" s="61"/>
      <c r="C21" s="61"/>
      <c r="D21" s="60"/>
      <c r="E21" s="60"/>
    </row>
    <row r="22" spans="2:6" x14ac:dyDescent="0.35">
      <c r="B22" s="61" t="s">
        <v>153</v>
      </c>
      <c r="C22" s="61" t="s">
        <v>14</v>
      </c>
      <c r="D22" s="107">
        <v>54740</v>
      </c>
      <c r="E22" s="107">
        <v>26810</v>
      </c>
      <c r="F22" s="2"/>
    </row>
    <row r="23" spans="2:6" x14ac:dyDescent="0.35">
      <c r="B23" s="61"/>
      <c r="C23" s="61" t="s">
        <v>13</v>
      </c>
      <c r="D23" s="107">
        <v>163940</v>
      </c>
      <c r="E23" s="107">
        <v>90630</v>
      </c>
    </row>
    <row r="24" spans="2:6" x14ac:dyDescent="0.35">
      <c r="B24" s="61"/>
      <c r="C24" s="61" t="s">
        <v>2</v>
      </c>
      <c r="D24" s="107">
        <v>2260</v>
      </c>
      <c r="E24" s="107">
        <v>1060</v>
      </c>
    </row>
    <row r="25" spans="2:6" x14ac:dyDescent="0.35">
      <c r="B25" s="61"/>
      <c r="C25" s="61"/>
      <c r="D25" s="107"/>
      <c r="E25" s="107"/>
    </row>
    <row r="26" spans="2:6" x14ac:dyDescent="0.35">
      <c r="B26" s="61" t="s">
        <v>0</v>
      </c>
      <c r="C26" s="61" t="s">
        <v>27</v>
      </c>
      <c r="D26" s="107">
        <v>173020</v>
      </c>
      <c r="E26" s="107">
        <v>96710</v>
      </c>
    </row>
    <row r="27" spans="2:6" x14ac:dyDescent="0.35">
      <c r="B27" s="61"/>
      <c r="C27" s="61" t="s">
        <v>31</v>
      </c>
      <c r="D27" s="107">
        <v>19590</v>
      </c>
      <c r="E27" s="107">
        <v>8460</v>
      </c>
    </row>
    <row r="28" spans="2:6" x14ac:dyDescent="0.35">
      <c r="B28" s="61"/>
      <c r="C28" s="61" t="s">
        <v>28</v>
      </c>
      <c r="D28" s="107">
        <v>7890</v>
      </c>
      <c r="E28" s="107">
        <v>3460</v>
      </c>
    </row>
    <row r="29" spans="2:6" x14ac:dyDescent="0.35">
      <c r="B29" s="61"/>
      <c r="C29" s="61" t="s">
        <v>29</v>
      </c>
      <c r="D29" s="107">
        <v>4030</v>
      </c>
      <c r="E29" s="107">
        <v>1780</v>
      </c>
    </row>
    <row r="30" spans="2:6" x14ac:dyDescent="0.35">
      <c r="B30" s="61"/>
      <c r="C30" s="61" t="s">
        <v>1</v>
      </c>
      <c r="D30" s="107">
        <v>4780</v>
      </c>
      <c r="E30" s="107">
        <v>2110</v>
      </c>
    </row>
    <row r="31" spans="2:6" x14ac:dyDescent="0.35">
      <c r="B31" s="61"/>
      <c r="C31" s="61" t="s">
        <v>30</v>
      </c>
      <c r="D31" s="107">
        <v>8610</v>
      </c>
      <c r="E31" s="107">
        <v>4620</v>
      </c>
    </row>
    <row r="32" spans="2:6" x14ac:dyDescent="0.35">
      <c r="B32" s="61"/>
      <c r="C32" s="61" t="s">
        <v>2</v>
      </c>
      <c r="D32" s="107">
        <v>3020</v>
      </c>
      <c r="E32" s="107">
        <v>1390</v>
      </c>
    </row>
    <row r="33" spans="2:7" x14ac:dyDescent="0.35">
      <c r="B33" s="61"/>
      <c r="C33" s="61"/>
      <c r="D33" s="107"/>
      <c r="E33" s="107"/>
    </row>
    <row r="34" spans="2:7" x14ac:dyDescent="0.35">
      <c r="B34" s="61" t="s">
        <v>10</v>
      </c>
      <c r="C34" s="61" t="s">
        <v>16</v>
      </c>
      <c r="D34" s="107">
        <v>13610</v>
      </c>
      <c r="E34" s="107">
        <v>7820</v>
      </c>
    </row>
    <row r="35" spans="2:7" x14ac:dyDescent="0.35">
      <c r="B35" s="61"/>
      <c r="C35" s="61" t="s">
        <v>17</v>
      </c>
      <c r="D35" s="107">
        <v>31340</v>
      </c>
      <c r="E35" s="107">
        <v>18310</v>
      </c>
    </row>
    <row r="36" spans="2:7" x14ac:dyDescent="0.35">
      <c r="B36" s="61"/>
      <c r="C36" s="61" t="s">
        <v>18</v>
      </c>
      <c r="D36" s="107">
        <v>24170</v>
      </c>
      <c r="E36" s="107">
        <v>12860</v>
      </c>
    </row>
    <row r="37" spans="2:7" x14ac:dyDescent="0.35">
      <c r="B37" s="61"/>
      <c r="C37" s="61" t="s">
        <v>20</v>
      </c>
      <c r="D37" s="107">
        <v>21350</v>
      </c>
      <c r="E37" s="107">
        <v>11480</v>
      </c>
    </row>
    <row r="38" spans="2:7" x14ac:dyDescent="0.35">
      <c r="B38" s="61"/>
      <c r="C38" s="61" t="s">
        <v>21</v>
      </c>
      <c r="D38" s="107">
        <v>12480</v>
      </c>
      <c r="E38" s="107">
        <v>6800</v>
      </c>
    </row>
    <row r="39" spans="2:7" x14ac:dyDescent="0.35">
      <c r="B39" s="61"/>
      <c r="C39" s="61" t="s">
        <v>22</v>
      </c>
      <c r="D39" s="107">
        <v>17020</v>
      </c>
      <c r="E39" s="107">
        <v>8130</v>
      </c>
    </row>
    <row r="40" spans="2:7" x14ac:dyDescent="0.35">
      <c r="B40" s="61"/>
      <c r="C40" s="61" t="s">
        <v>23</v>
      </c>
      <c r="D40" s="107">
        <v>17690</v>
      </c>
      <c r="E40" s="107">
        <v>9190</v>
      </c>
    </row>
    <row r="41" spans="2:7" x14ac:dyDescent="0.35">
      <c r="B41" s="61"/>
      <c r="C41" s="61" t="s">
        <v>24</v>
      </c>
      <c r="D41" s="107">
        <v>31060</v>
      </c>
      <c r="E41" s="107">
        <v>14350</v>
      </c>
    </row>
    <row r="42" spans="2:7" x14ac:dyDescent="0.35">
      <c r="B42" s="61"/>
      <c r="C42" s="61" t="s">
        <v>25</v>
      </c>
      <c r="D42" s="107">
        <v>13680</v>
      </c>
      <c r="E42" s="107">
        <v>8280</v>
      </c>
    </row>
    <row r="43" spans="2:7" x14ac:dyDescent="0.35">
      <c r="B43" s="61"/>
      <c r="C43" s="61" t="s">
        <v>15</v>
      </c>
      <c r="D43" s="107">
        <v>20560</v>
      </c>
      <c r="E43" s="107">
        <v>11190</v>
      </c>
    </row>
    <row r="44" spans="2:7" x14ac:dyDescent="0.35">
      <c r="B44" s="61"/>
      <c r="C44" s="61" t="s">
        <v>19</v>
      </c>
      <c r="D44" s="107">
        <v>11420</v>
      </c>
      <c r="E44" s="107">
        <v>7100</v>
      </c>
    </row>
    <row r="45" spans="2:7" x14ac:dyDescent="0.35">
      <c r="B45" s="61"/>
      <c r="C45" s="61" t="s">
        <v>2</v>
      </c>
      <c r="D45" s="107">
        <v>6560</v>
      </c>
      <c r="E45" s="107">
        <v>3000</v>
      </c>
    </row>
    <row r="47" spans="2:7" ht="21" customHeight="1" x14ac:dyDescent="0.35">
      <c r="B47" s="88" t="s">
        <v>112</v>
      </c>
      <c r="C47" s="88"/>
      <c r="D47" s="88"/>
      <c r="E47" s="88"/>
      <c r="F47" s="88"/>
    </row>
    <row r="48" spans="2:7" ht="19.5" customHeight="1" x14ac:dyDescent="0.35">
      <c r="B48" s="88" t="s">
        <v>117</v>
      </c>
      <c r="C48" s="88"/>
      <c r="D48" s="88"/>
      <c r="E48" s="88"/>
      <c r="F48" s="97"/>
      <c r="G48" s="97"/>
    </row>
    <row r="49" spans="2:2" x14ac:dyDescent="0.35">
      <c r="B49" s="50" t="s">
        <v>152</v>
      </c>
    </row>
    <row r="50" spans="2:2" x14ac:dyDescent="0.35">
      <c r="B50" s="51" t="s">
        <v>96</v>
      </c>
    </row>
    <row r="51" spans="2:2" x14ac:dyDescent="0.35">
      <c r="B51" s="43" t="s">
        <v>130</v>
      </c>
    </row>
  </sheetData>
  <hyperlinks>
    <hyperlink ref="B3" location="Contents!A1" display="Return to Contents"/>
  </hyperlinks>
  <pageMargins left="0.7" right="0.7" top="0.75" bottom="0.75" header="0.3" footer="0.3"/>
  <pageSetup scale="6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93"/>
  <sheetViews>
    <sheetView workbookViewId="0">
      <pane ySplit="7" topLeftCell="A8" activePane="bottomLeft" state="frozen"/>
      <selection pane="bottomLeft"/>
    </sheetView>
  </sheetViews>
  <sheetFormatPr defaultColWidth="8.84375" defaultRowHeight="15.5" x14ac:dyDescent="0.35"/>
  <cols>
    <col min="1" max="1" width="3.4609375" style="1" customWidth="1"/>
    <col min="2" max="2" width="8.84375" style="1"/>
    <col min="3" max="3" width="16.07421875" style="1" customWidth="1"/>
    <col min="4" max="4" width="16.84375" style="1" customWidth="1"/>
    <col min="5" max="16384" width="8.84375" style="1"/>
  </cols>
  <sheetData>
    <row r="3" spans="1:22" x14ac:dyDescent="0.35">
      <c r="A3" s="48"/>
      <c r="B3" s="23" t="s">
        <v>47</v>
      </c>
      <c r="C3" s="23"/>
      <c r="D3" s="23"/>
    </row>
    <row r="5" spans="1:22" ht="18.5" x14ac:dyDescent="0.35">
      <c r="A5" s="48"/>
      <c r="B5" s="21" t="s">
        <v>157</v>
      </c>
      <c r="C5" s="21"/>
      <c r="D5" s="21"/>
    </row>
    <row r="6" spans="1:22" x14ac:dyDescent="0.35">
      <c r="C6" s="24"/>
      <c r="D6" s="24"/>
      <c r="E6" s="19"/>
      <c r="F6" s="19"/>
      <c r="G6" s="19"/>
      <c r="H6" s="19"/>
      <c r="I6" s="19"/>
      <c r="J6" s="19"/>
      <c r="K6" s="19"/>
      <c r="L6" s="19"/>
      <c r="M6" s="19"/>
      <c r="N6" s="19"/>
    </row>
    <row r="7" spans="1:22" ht="34.5" customHeight="1" x14ac:dyDescent="0.35">
      <c r="A7" s="24"/>
      <c r="B7" s="62" t="s">
        <v>26</v>
      </c>
      <c r="C7" s="82" t="s">
        <v>14</v>
      </c>
      <c r="D7" s="82" t="s">
        <v>13</v>
      </c>
      <c r="E7" s="24"/>
      <c r="F7" s="24"/>
      <c r="G7" s="24"/>
      <c r="H7" s="24"/>
      <c r="I7" s="24"/>
      <c r="J7" s="24"/>
      <c r="K7" s="24"/>
      <c r="L7" s="24"/>
      <c r="M7" s="24"/>
      <c r="N7" s="24"/>
      <c r="O7" s="24"/>
      <c r="P7" s="24"/>
      <c r="Q7" s="24"/>
      <c r="R7" s="24"/>
      <c r="S7" s="24"/>
      <c r="T7" s="24"/>
      <c r="U7" s="24"/>
      <c r="V7" s="24"/>
    </row>
    <row r="8" spans="1:22" x14ac:dyDescent="0.35">
      <c r="B8" s="73"/>
      <c r="C8" s="79"/>
      <c r="D8" s="79"/>
    </row>
    <row r="9" spans="1:22" x14ac:dyDescent="0.35">
      <c r="B9" s="63">
        <v>40634</v>
      </c>
      <c r="C9" s="119" t="s">
        <v>87</v>
      </c>
      <c r="D9" s="119" t="s">
        <v>87</v>
      </c>
      <c r="F9" s="63"/>
      <c r="G9" s="119"/>
      <c r="H9" s="119"/>
      <c r="K9" s="103"/>
      <c r="L9" s="103"/>
    </row>
    <row r="10" spans="1:22" x14ac:dyDescent="0.35">
      <c r="B10" s="63">
        <v>40664</v>
      </c>
      <c r="C10" s="119">
        <v>0.82608695652173914</v>
      </c>
      <c r="D10" s="138">
        <v>0.17</v>
      </c>
      <c r="E10" s="103"/>
      <c r="F10" s="63"/>
      <c r="G10" s="119"/>
      <c r="H10" s="119"/>
      <c r="K10" s="103"/>
      <c r="L10" s="103"/>
    </row>
    <row r="11" spans="1:22" x14ac:dyDescent="0.35">
      <c r="B11" s="63">
        <v>40695</v>
      </c>
      <c r="C11" s="119">
        <v>0.8</v>
      </c>
      <c r="D11" s="119">
        <v>0.2</v>
      </c>
      <c r="E11" s="103"/>
      <c r="F11" s="63"/>
      <c r="G11" s="119"/>
      <c r="H11" s="119"/>
      <c r="K11" s="103"/>
      <c r="L11" s="103"/>
    </row>
    <row r="12" spans="1:22" x14ac:dyDescent="0.35">
      <c r="B12" s="63">
        <v>40725</v>
      </c>
      <c r="C12" s="119">
        <v>0.74257425742574257</v>
      </c>
      <c r="D12" s="119">
        <v>0.25742574257425743</v>
      </c>
      <c r="E12" s="103"/>
      <c r="F12" s="63"/>
      <c r="G12" s="119"/>
      <c r="H12" s="119"/>
      <c r="K12" s="103"/>
      <c r="L12" s="103"/>
    </row>
    <row r="13" spans="1:22" x14ac:dyDescent="0.35">
      <c r="B13" s="63">
        <v>40756</v>
      </c>
      <c r="C13" s="119">
        <v>0.78969957081545061</v>
      </c>
      <c r="D13" s="119">
        <v>0.21030042918454936</v>
      </c>
      <c r="E13" s="103"/>
      <c r="F13" s="63"/>
      <c r="G13" s="119"/>
      <c r="H13" s="119"/>
      <c r="K13" s="103"/>
      <c r="L13" s="103"/>
    </row>
    <row r="14" spans="1:22" x14ac:dyDescent="0.35">
      <c r="B14" s="63">
        <v>40787</v>
      </c>
      <c r="C14" s="119">
        <v>0.80361757105943155</v>
      </c>
      <c r="D14" s="119">
        <v>0.19638242894056848</v>
      </c>
      <c r="E14" s="103"/>
      <c r="F14" s="63"/>
      <c r="G14" s="119"/>
      <c r="H14" s="119"/>
      <c r="K14" s="103"/>
      <c r="L14" s="103"/>
    </row>
    <row r="15" spans="1:22" x14ac:dyDescent="0.35">
      <c r="B15" s="63">
        <v>40817</v>
      </c>
      <c r="C15" s="119">
        <v>0.81659388646288211</v>
      </c>
      <c r="D15" s="119">
        <v>0.18340611353711792</v>
      </c>
      <c r="E15" s="103"/>
      <c r="F15" s="63"/>
      <c r="G15" s="119"/>
      <c r="H15" s="119"/>
      <c r="K15" s="103"/>
      <c r="L15" s="103"/>
    </row>
    <row r="16" spans="1:22" x14ac:dyDescent="0.35">
      <c r="B16" s="63">
        <v>40848</v>
      </c>
      <c r="C16" s="119">
        <v>0.8123620309050773</v>
      </c>
      <c r="D16" s="119">
        <v>0.18763796909492272</v>
      </c>
      <c r="E16" s="103"/>
      <c r="F16" s="63"/>
      <c r="G16" s="119"/>
      <c r="H16" s="119"/>
      <c r="K16" s="103"/>
      <c r="L16" s="103"/>
    </row>
    <row r="17" spans="2:12" x14ac:dyDescent="0.35">
      <c r="B17" s="63">
        <v>40878</v>
      </c>
      <c r="C17" s="119">
        <v>0.80709219858156034</v>
      </c>
      <c r="D17" s="119">
        <v>0.19290780141843972</v>
      </c>
      <c r="E17" s="103"/>
      <c r="F17" s="63"/>
      <c r="G17" s="119"/>
      <c r="H17" s="119"/>
      <c r="K17" s="103"/>
      <c r="L17" s="103"/>
    </row>
    <row r="18" spans="2:12" x14ac:dyDescent="0.35">
      <c r="B18" s="63">
        <v>40909</v>
      </c>
      <c r="C18" s="119">
        <v>0.78765201122544437</v>
      </c>
      <c r="D18" s="119">
        <v>0.21234798877455566</v>
      </c>
      <c r="E18" s="103"/>
      <c r="F18" s="63"/>
      <c r="G18" s="119"/>
      <c r="H18" s="119"/>
      <c r="K18" s="103"/>
      <c r="L18" s="103"/>
    </row>
    <row r="19" spans="2:12" x14ac:dyDescent="0.35">
      <c r="B19" s="63">
        <v>40940</v>
      </c>
      <c r="C19" s="119">
        <v>0.78919397697077054</v>
      </c>
      <c r="D19" s="119">
        <v>0.21080602302922941</v>
      </c>
      <c r="E19" s="103"/>
      <c r="F19" s="63"/>
      <c r="G19" s="119"/>
      <c r="H19" s="119"/>
      <c r="K19" s="103"/>
      <c r="L19" s="103"/>
    </row>
    <row r="20" spans="2:12" x14ac:dyDescent="0.35">
      <c r="B20" s="63">
        <v>40969</v>
      </c>
      <c r="C20" s="119">
        <v>0.77502067824648468</v>
      </c>
      <c r="D20" s="119">
        <v>0.22497932175351532</v>
      </c>
      <c r="E20" s="103"/>
      <c r="F20" s="63"/>
      <c r="G20" s="119"/>
      <c r="H20" s="119"/>
      <c r="K20" s="103"/>
      <c r="L20" s="103"/>
    </row>
    <row r="21" spans="2:12" x14ac:dyDescent="0.35">
      <c r="B21" s="63">
        <v>41000</v>
      </c>
      <c r="C21" s="119">
        <v>0.79032258064516125</v>
      </c>
      <c r="D21" s="119">
        <v>0.20967741935483872</v>
      </c>
      <c r="E21" s="103"/>
      <c r="F21" s="63"/>
      <c r="G21" s="119"/>
      <c r="H21" s="119"/>
      <c r="K21" s="103"/>
      <c r="L21" s="103"/>
    </row>
    <row r="22" spans="2:12" x14ac:dyDescent="0.35">
      <c r="B22" s="63">
        <v>41030</v>
      </c>
      <c r="C22" s="119">
        <v>0.79296875</v>
      </c>
      <c r="D22" s="119">
        <v>0.20703125</v>
      </c>
      <c r="E22" s="103"/>
      <c r="F22" s="63"/>
      <c r="G22" s="119"/>
      <c r="H22" s="119"/>
      <c r="K22" s="103"/>
      <c r="L22" s="103"/>
    </row>
    <row r="23" spans="2:12" x14ac:dyDescent="0.35">
      <c r="B23" s="63">
        <v>41061</v>
      </c>
      <c r="C23" s="119">
        <v>0.77788104089219334</v>
      </c>
      <c r="D23" s="119">
        <v>0.22211895910780668</v>
      </c>
      <c r="E23" s="103"/>
      <c r="F23" s="63"/>
      <c r="G23" s="119"/>
      <c r="H23" s="119"/>
      <c r="K23" s="103"/>
      <c r="L23" s="103"/>
    </row>
    <row r="24" spans="2:12" x14ac:dyDescent="0.35">
      <c r="B24" s="63">
        <v>41091</v>
      </c>
      <c r="C24" s="119">
        <v>0.79258605472197707</v>
      </c>
      <c r="D24" s="119">
        <v>0.20741394527802295</v>
      </c>
      <c r="E24" s="103"/>
      <c r="F24" s="63"/>
      <c r="G24" s="119"/>
      <c r="H24" s="119"/>
      <c r="K24" s="103"/>
      <c r="L24" s="103"/>
    </row>
    <row r="25" spans="2:12" x14ac:dyDescent="0.35">
      <c r="B25" s="63">
        <v>41122</v>
      </c>
      <c r="C25" s="119">
        <v>0.79009900990099013</v>
      </c>
      <c r="D25" s="119">
        <v>0.20990099009900989</v>
      </c>
      <c r="E25" s="103"/>
      <c r="F25" s="63"/>
      <c r="G25" s="119"/>
      <c r="H25" s="119"/>
      <c r="K25" s="103"/>
      <c r="L25" s="103"/>
    </row>
    <row r="26" spans="2:12" x14ac:dyDescent="0.35">
      <c r="B26" s="63">
        <v>41153</v>
      </c>
      <c r="C26" s="119">
        <v>0.80501930501930496</v>
      </c>
      <c r="D26" s="119">
        <v>0.19498069498069498</v>
      </c>
      <c r="E26" s="103"/>
      <c r="F26" s="63"/>
      <c r="G26" s="119"/>
      <c r="H26" s="119"/>
      <c r="K26" s="103"/>
      <c r="L26" s="103"/>
    </row>
    <row r="27" spans="2:12" x14ac:dyDescent="0.35">
      <c r="B27" s="63">
        <v>41183</v>
      </c>
      <c r="C27" s="119">
        <v>0.79487179487179482</v>
      </c>
      <c r="D27" s="119">
        <v>0.20512820512820512</v>
      </c>
      <c r="E27" s="103"/>
      <c r="F27" s="63"/>
      <c r="G27" s="119"/>
      <c r="H27" s="119"/>
      <c r="K27" s="103"/>
      <c r="L27" s="103"/>
    </row>
    <row r="28" spans="2:12" x14ac:dyDescent="0.35">
      <c r="B28" s="63">
        <v>41214</v>
      </c>
      <c r="C28" s="119">
        <v>0.79872430900070868</v>
      </c>
      <c r="D28" s="119">
        <v>0.2012756909992913</v>
      </c>
      <c r="E28" s="103"/>
      <c r="F28" s="63"/>
      <c r="G28" s="119"/>
      <c r="H28" s="119"/>
      <c r="K28" s="103"/>
      <c r="L28" s="103"/>
    </row>
    <row r="29" spans="2:12" x14ac:dyDescent="0.35">
      <c r="B29" s="63">
        <v>41244</v>
      </c>
      <c r="C29" s="119">
        <v>0.8262955854126679</v>
      </c>
      <c r="D29" s="119">
        <v>0.17370441458733205</v>
      </c>
      <c r="E29" s="103"/>
      <c r="F29" s="63"/>
      <c r="G29" s="119"/>
      <c r="H29" s="119"/>
      <c r="K29" s="103"/>
      <c r="L29" s="103"/>
    </row>
    <row r="30" spans="2:12" x14ac:dyDescent="0.35">
      <c r="B30" s="63">
        <v>41275</v>
      </c>
      <c r="C30" s="119">
        <v>0.81680773881499391</v>
      </c>
      <c r="D30" s="119">
        <v>0.18319226118500603</v>
      </c>
      <c r="E30" s="103"/>
      <c r="F30" s="63"/>
      <c r="G30" s="119"/>
      <c r="H30" s="119"/>
      <c r="K30" s="103"/>
      <c r="L30" s="103"/>
    </row>
    <row r="31" spans="2:12" x14ac:dyDescent="0.35">
      <c r="B31" s="63">
        <v>41306</v>
      </c>
      <c r="C31" s="119">
        <v>0.84152689415847315</v>
      </c>
      <c r="D31" s="119">
        <v>0.15847310584152691</v>
      </c>
      <c r="E31" s="103"/>
      <c r="F31" s="63"/>
      <c r="G31" s="119"/>
      <c r="H31" s="119"/>
      <c r="K31" s="103"/>
      <c r="L31" s="103"/>
    </row>
    <row r="32" spans="2:12" x14ac:dyDescent="0.35">
      <c r="B32" s="63">
        <v>41334</v>
      </c>
      <c r="C32" s="119">
        <v>0.82886904761904767</v>
      </c>
      <c r="D32" s="119">
        <v>0.17113095238095238</v>
      </c>
      <c r="E32" s="103"/>
      <c r="F32" s="63"/>
      <c r="G32" s="119"/>
      <c r="H32" s="119"/>
      <c r="K32" s="103"/>
      <c r="L32" s="103"/>
    </row>
    <row r="33" spans="2:12" x14ac:dyDescent="0.35">
      <c r="B33" s="63">
        <v>41365</v>
      </c>
      <c r="C33" s="119">
        <v>0.83386967015285596</v>
      </c>
      <c r="D33" s="119">
        <v>0.16613032984714401</v>
      </c>
      <c r="E33" s="103"/>
      <c r="F33" s="63"/>
      <c r="G33" s="119"/>
      <c r="H33" s="119"/>
      <c r="K33" s="103"/>
      <c r="L33" s="103"/>
    </row>
    <row r="34" spans="2:12" x14ac:dyDescent="0.35">
      <c r="B34" s="63">
        <v>41395</v>
      </c>
      <c r="C34" s="119">
        <v>0.81991814461118695</v>
      </c>
      <c r="D34" s="119">
        <v>0.18008185538881311</v>
      </c>
      <c r="E34" s="103"/>
      <c r="F34" s="63"/>
      <c r="G34" s="119"/>
      <c r="H34" s="119"/>
      <c r="K34" s="103"/>
      <c r="L34" s="103"/>
    </row>
    <row r="35" spans="2:12" x14ac:dyDescent="0.35">
      <c r="B35" s="63">
        <v>41426</v>
      </c>
      <c r="C35" s="119">
        <v>0.80591320934668575</v>
      </c>
      <c r="D35" s="119">
        <v>0.19408679065331425</v>
      </c>
      <c r="E35" s="103"/>
      <c r="F35" s="63"/>
      <c r="G35" s="119"/>
      <c r="H35" s="119"/>
      <c r="K35" s="103"/>
      <c r="L35" s="103"/>
    </row>
    <row r="36" spans="2:12" x14ac:dyDescent="0.35">
      <c r="B36" s="63">
        <v>41456</v>
      </c>
      <c r="C36" s="119">
        <v>0.82723833543505676</v>
      </c>
      <c r="D36" s="119">
        <v>0.17276166456494324</v>
      </c>
      <c r="E36" s="103"/>
      <c r="F36" s="63"/>
      <c r="G36" s="119"/>
      <c r="H36" s="119"/>
      <c r="K36" s="103"/>
      <c r="L36" s="103"/>
    </row>
    <row r="37" spans="2:12" x14ac:dyDescent="0.35">
      <c r="B37" s="63">
        <v>41487</v>
      </c>
      <c r="C37" s="119">
        <v>0.8184007707129094</v>
      </c>
      <c r="D37" s="119">
        <v>0.18159922928709055</v>
      </c>
      <c r="E37" s="103"/>
      <c r="F37" s="63"/>
      <c r="G37" s="119"/>
      <c r="H37" s="119"/>
      <c r="K37" s="103"/>
      <c r="L37" s="103"/>
    </row>
    <row r="38" spans="2:12" x14ac:dyDescent="0.35">
      <c r="B38" s="63">
        <v>41518</v>
      </c>
      <c r="C38" s="119">
        <v>0.81614743308468629</v>
      </c>
      <c r="D38" s="119">
        <v>0.18385256691531374</v>
      </c>
      <c r="E38" s="103"/>
      <c r="F38" s="63"/>
      <c r="G38" s="119"/>
      <c r="H38" s="119"/>
      <c r="K38" s="103"/>
      <c r="L38" s="103"/>
    </row>
    <row r="39" spans="2:12" x14ac:dyDescent="0.35">
      <c r="B39" s="63">
        <v>41548</v>
      </c>
      <c r="C39" s="119">
        <v>0.80244122965641951</v>
      </c>
      <c r="D39" s="119">
        <v>0.19755877034358046</v>
      </c>
      <c r="E39" s="103"/>
      <c r="F39" s="63"/>
      <c r="G39" s="119"/>
      <c r="H39" s="119"/>
      <c r="K39" s="103"/>
      <c r="L39" s="103"/>
    </row>
    <row r="40" spans="2:12" x14ac:dyDescent="0.35">
      <c r="B40" s="63">
        <v>41579</v>
      </c>
      <c r="C40" s="119">
        <v>0.82258846340281144</v>
      </c>
      <c r="D40" s="119">
        <v>0.17741153659718856</v>
      </c>
      <c r="E40" s="103"/>
      <c r="F40" s="63"/>
      <c r="G40" s="119"/>
      <c r="H40" s="119"/>
      <c r="K40" s="103"/>
      <c r="L40" s="103"/>
    </row>
    <row r="41" spans="2:12" x14ac:dyDescent="0.35">
      <c r="B41" s="63">
        <v>41609</v>
      </c>
      <c r="C41" s="119">
        <v>0.82135661517797176</v>
      </c>
      <c r="D41" s="119">
        <v>0.17864338482202821</v>
      </c>
      <c r="E41" s="103"/>
      <c r="F41" s="63"/>
      <c r="G41" s="119"/>
      <c r="H41" s="119"/>
      <c r="K41" s="103"/>
      <c r="L41" s="103"/>
    </row>
    <row r="42" spans="2:12" x14ac:dyDescent="0.35">
      <c r="B42" s="63">
        <v>41640</v>
      </c>
      <c r="C42" s="119">
        <v>0.81963129048330841</v>
      </c>
      <c r="D42" s="119">
        <v>0.18036870951669157</v>
      </c>
      <c r="E42" s="103"/>
      <c r="F42" s="63"/>
      <c r="G42" s="119"/>
      <c r="H42" s="119"/>
      <c r="K42" s="103"/>
      <c r="L42" s="103"/>
    </row>
    <row r="43" spans="2:12" x14ac:dyDescent="0.35">
      <c r="B43" s="63">
        <v>41671</v>
      </c>
      <c r="C43" s="119">
        <v>0.81928319030792529</v>
      </c>
      <c r="D43" s="119">
        <v>0.18071680969207471</v>
      </c>
      <c r="E43" s="103"/>
      <c r="F43" s="63"/>
      <c r="G43" s="119"/>
      <c r="H43" s="119"/>
      <c r="K43" s="103"/>
      <c r="L43" s="103"/>
    </row>
    <row r="44" spans="2:12" x14ac:dyDescent="0.35">
      <c r="B44" s="63">
        <v>41699</v>
      </c>
      <c r="C44" s="119">
        <v>0.80728906640039944</v>
      </c>
      <c r="D44" s="119">
        <v>0.19271093359960059</v>
      </c>
      <c r="E44" s="103"/>
      <c r="F44" s="63"/>
      <c r="G44" s="119"/>
      <c r="H44" s="119"/>
      <c r="K44" s="103"/>
      <c r="L44" s="103"/>
    </row>
    <row r="45" spans="2:12" x14ac:dyDescent="0.35">
      <c r="B45" s="63">
        <v>41730</v>
      </c>
      <c r="C45" s="119">
        <v>0.81481481481481477</v>
      </c>
      <c r="D45" s="119">
        <v>0.18518518518518517</v>
      </c>
      <c r="E45" s="103"/>
      <c r="F45" s="63"/>
      <c r="G45" s="119"/>
      <c r="H45" s="119"/>
      <c r="K45" s="103"/>
      <c r="L45" s="103"/>
    </row>
    <row r="46" spans="2:12" x14ac:dyDescent="0.35">
      <c r="B46" s="63">
        <v>41760</v>
      </c>
      <c r="C46" s="119">
        <v>0.79621945597049326</v>
      </c>
      <c r="D46" s="119">
        <v>0.20378054402950668</v>
      </c>
      <c r="E46" s="103"/>
      <c r="F46" s="63"/>
      <c r="G46" s="119"/>
      <c r="H46" s="119"/>
      <c r="K46" s="103"/>
      <c r="L46" s="103"/>
    </row>
    <row r="47" spans="2:12" x14ac:dyDescent="0.35">
      <c r="B47" s="63">
        <v>41791</v>
      </c>
      <c r="C47" s="119">
        <v>0.79909297052154193</v>
      </c>
      <c r="D47" s="119">
        <v>0.20090702947845804</v>
      </c>
      <c r="E47" s="103"/>
      <c r="F47" s="63"/>
      <c r="G47" s="119"/>
      <c r="H47" s="119"/>
      <c r="K47" s="103"/>
      <c r="L47" s="103"/>
    </row>
    <row r="48" spans="2:12" x14ac:dyDescent="0.35">
      <c r="B48" s="63">
        <v>41821</v>
      </c>
      <c r="C48" s="119">
        <v>0.79719264278799618</v>
      </c>
      <c r="D48" s="119">
        <v>0.20280735721200388</v>
      </c>
      <c r="E48" s="103"/>
      <c r="F48" s="63"/>
      <c r="G48" s="119"/>
      <c r="H48" s="119"/>
      <c r="K48" s="103"/>
      <c r="L48" s="103"/>
    </row>
    <row r="49" spans="2:12" x14ac:dyDescent="0.35">
      <c r="B49" s="63">
        <v>41852</v>
      </c>
      <c r="C49" s="119">
        <v>0.78102592388306669</v>
      </c>
      <c r="D49" s="119">
        <v>0.21897407611693326</v>
      </c>
      <c r="E49" s="103"/>
      <c r="F49" s="63"/>
      <c r="G49" s="119"/>
      <c r="H49" s="119"/>
      <c r="K49" s="103"/>
      <c r="L49" s="103"/>
    </row>
    <row r="50" spans="2:12" x14ac:dyDescent="0.35">
      <c r="B50" s="63">
        <v>41883</v>
      </c>
      <c r="C50" s="119">
        <v>0.79700413223140498</v>
      </c>
      <c r="D50" s="119">
        <v>0.20299586776859505</v>
      </c>
      <c r="E50" s="103"/>
      <c r="F50" s="63"/>
      <c r="G50" s="119"/>
      <c r="H50" s="119"/>
      <c r="K50" s="103"/>
      <c r="L50" s="103"/>
    </row>
    <row r="51" spans="2:12" x14ac:dyDescent="0.35">
      <c r="B51" s="63">
        <v>41913</v>
      </c>
      <c r="C51" s="119">
        <v>0.81014729950900166</v>
      </c>
      <c r="D51" s="119">
        <v>0.18985270049099837</v>
      </c>
      <c r="E51" s="103"/>
      <c r="F51" s="63"/>
      <c r="G51" s="119"/>
      <c r="H51" s="119"/>
      <c r="K51" s="103"/>
      <c r="L51" s="103"/>
    </row>
    <row r="52" spans="2:12" x14ac:dyDescent="0.35">
      <c r="B52" s="63">
        <v>41944</v>
      </c>
      <c r="C52" s="119">
        <v>0.79762648344784515</v>
      </c>
      <c r="D52" s="119">
        <v>0.20237351655215491</v>
      </c>
      <c r="E52" s="103"/>
      <c r="F52" s="63"/>
      <c r="G52" s="119"/>
      <c r="H52" s="119"/>
      <c r="K52" s="103"/>
      <c r="L52" s="103"/>
    </row>
    <row r="53" spans="2:12" x14ac:dyDescent="0.35">
      <c r="B53" s="63">
        <v>41974</v>
      </c>
      <c r="C53" s="119">
        <v>0.77416520210896311</v>
      </c>
      <c r="D53" s="119">
        <v>0.22583479789103691</v>
      </c>
      <c r="E53" s="103"/>
      <c r="F53" s="63"/>
      <c r="G53" s="119"/>
      <c r="H53" s="119"/>
      <c r="K53" s="103"/>
      <c r="L53" s="103"/>
    </row>
    <row r="54" spans="2:12" x14ac:dyDescent="0.35">
      <c r="B54" s="63">
        <v>42005</v>
      </c>
      <c r="C54" s="119">
        <v>0.78931297709923665</v>
      </c>
      <c r="D54" s="119">
        <v>0.21068702290076335</v>
      </c>
      <c r="E54" s="103"/>
      <c r="F54" s="63"/>
      <c r="G54" s="119"/>
      <c r="H54" s="119"/>
      <c r="K54" s="103"/>
      <c r="L54" s="103"/>
    </row>
    <row r="55" spans="2:12" x14ac:dyDescent="0.35">
      <c r="B55" s="63">
        <v>42036</v>
      </c>
      <c r="C55" s="119">
        <v>0.75996932515337423</v>
      </c>
      <c r="D55" s="119">
        <v>0.24003067484662577</v>
      </c>
      <c r="E55" s="103"/>
      <c r="F55" s="63"/>
      <c r="G55" s="119"/>
      <c r="H55" s="119"/>
      <c r="K55" s="103"/>
      <c r="L55" s="103"/>
    </row>
    <row r="56" spans="2:12" x14ac:dyDescent="0.35">
      <c r="B56" s="63">
        <v>42064</v>
      </c>
      <c r="C56" s="119">
        <v>0.73583517292126566</v>
      </c>
      <c r="D56" s="119">
        <v>0.26416482707873434</v>
      </c>
      <c r="E56" s="103"/>
      <c r="F56" s="63"/>
      <c r="G56" s="119"/>
      <c r="H56" s="119"/>
      <c r="K56" s="103"/>
      <c r="L56" s="103"/>
    </row>
    <row r="57" spans="2:12" x14ac:dyDescent="0.35">
      <c r="B57" s="63">
        <v>42095</v>
      </c>
      <c r="C57" s="119">
        <v>0.72624028690974296</v>
      </c>
      <c r="D57" s="119">
        <v>0.27375971309025704</v>
      </c>
      <c r="E57" s="103"/>
      <c r="F57" s="63"/>
      <c r="G57" s="119"/>
      <c r="H57" s="119"/>
      <c r="K57" s="103"/>
      <c r="L57" s="103"/>
    </row>
    <row r="58" spans="2:12" x14ac:dyDescent="0.35">
      <c r="B58" s="63">
        <v>42125</v>
      </c>
      <c r="C58" s="119">
        <v>0.71767994409503844</v>
      </c>
      <c r="D58" s="119">
        <v>0.28232005590496156</v>
      </c>
      <c r="E58" s="103"/>
      <c r="F58" s="63"/>
      <c r="G58" s="119"/>
      <c r="H58" s="119"/>
      <c r="K58" s="103"/>
      <c r="L58" s="103"/>
    </row>
    <row r="59" spans="2:12" x14ac:dyDescent="0.35">
      <c r="B59" s="63">
        <v>42156</v>
      </c>
      <c r="C59" s="119">
        <v>0.744131455399061</v>
      </c>
      <c r="D59" s="119">
        <v>0.25586854460093894</v>
      </c>
      <c r="E59" s="103"/>
      <c r="F59" s="63"/>
      <c r="G59" s="119"/>
      <c r="H59" s="119"/>
      <c r="K59" s="103"/>
      <c r="L59" s="103"/>
    </row>
    <row r="60" spans="2:12" x14ac:dyDescent="0.35">
      <c r="B60" s="63">
        <v>42186</v>
      </c>
      <c r="C60" s="119">
        <v>0.76765238382619194</v>
      </c>
      <c r="D60" s="119">
        <v>0.23234761617380809</v>
      </c>
      <c r="E60" s="103"/>
      <c r="F60" s="63"/>
      <c r="G60" s="119"/>
      <c r="H60" s="119"/>
      <c r="K60" s="103"/>
      <c r="L60" s="103"/>
    </row>
    <row r="61" spans="2:12" x14ac:dyDescent="0.35">
      <c r="B61" s="63">
        <v>42217</v>
      </c>
      <c r="C61" s="119">
        <v>0.74384564204923487</v>
      </c>
      <c r="D61" s="119">
        <v>0.25615435795076513</v>
      </c>
      <c r="E61" s="103"/>
      <c r="F61" s="63"/>
      <c r="G61" s="119"/>
      <c r="H61" s="119"/>
      <c r="K61" s="103"/>
      <c r="L61" s="103"/>
    </row>
    <row r="62" spans="2:12" x14ac:dyDescent="0.35">
      <c r="B62" s="63">
        <v>42248</v>
      </c>
      <c r="C62" s="119">
        <v>0.71177184466019416</v>
      </c>
      <c r="D62" s="119">
        <v>0.28822815533980584</v>
      </c>
      <c r="E62" s="103"/>
      <c r="F62" s="63"/>
      <c r="G62" s="119"/>
      <c r="H62" s="119"/>
      <c r="K62" s="103"/>
      <c r="L62" s="103"/>
    </row>
    <row r="63" spans="2:12" x14ac:dyDescent="0.35">
      <c r="B63" s="63">
        <v>42278</v>
      </c>
      <c r="C63" s="119">
        <v>0.69148264984227126</v>
      </c>
      <c r="D63" s="119">
        <v>0.30851735015772869</v>
      </c>
      <c r="E63" s="103"/>
      <c r="F63" s="63"/>
      <c r="G63" s="119"/>
      <c r="H63" s="119"/>
      <c r="K63" s="103"/>
      <c r="L63" s="103"/>
    </row>
    <row r="64" spans="2:12" x14ac:dyDescent="0.35">
      <c r="B64" s="63">
        <v>42309</v>
      </c>
      <c r="C64" s="119">
        <v>0.68721901091843285</v>
      </c>
      <c r="D64" s="119">
        <v>0.3127809890815671</v>
      </c>
      <c r="E64" s="103"/>
      <c r="F64" s="63"/>
      <c r="G64" s="119"/>
      <c r="H64" s="119"/>
      <c r="K64" s="103"/>
      <c r="L64" s="103"/>
    </row>
    <row r="65" spans="2:12" x14ac:dyDescent="0.35">
      <c r="B65" s="63">
        <v>42339</v>
      </c>
      <c r="C65" s="119">
        <v>0.72397325692454628</v>
      </c>
      <c r="D65" s="119">
        <v>0.27602674307545366</v>
      </c>
      <c r="E65" s="103"/>
      <c r="F65" s="63"/>
      <c r="G65" s="119"/>
      <c r="H65" s="119"/>
      <c r="K65" s="103"/>
      <c r="L65" s="103"/>
    </row>
    <row r="66" spans="2:12" x14ac:dyDescent="0.35">
      <c r="B66" s="63">
        <v>42370</v>
      </c>
      <c r="C66" s="119">
        <v>0.70332654446707399</v>
      </c>
      <c r="D66" s="119">
        <v>0.29667345553292601</v>
      </c>
      <c r="E66" s="103"/>
      <c r="F66" s="63"/>
      <c r="G66" s="119"/>
      <c r="H66" s="119"/>
      <c r="K66" s="103"/>
      <c r="L66" s="103"/>
    </row>
    <row r="67" spans="2:12" x14ac:dyDescent="0.35">
      <c r="B67" s="63">
        <v>42401</v>
      </c>
      <c r="C67" s="119">
        <v>0.69630110317975336</v>
      </c>
      <c r="D67" s="119">
        <v>0.30369889682024659</v>
      </c>
      <c r="E67" s="103"/>
      <c r="F67" s="63"/>
      <c r="G67" s="119"/>
      <c r="H67" s="119"/>
      <c r="K67" s="103"/>
      <c r="L67" s="103"/>
    </row>
    <row r="68" spans="2:12" x14ac:dyDescent="0.35">
      <c r="B68" s="63">
        <v>42430</v>
      </c>
      <c r="C68" s="119">
        <v>0.69950035688793721</v>
      </c>
      <c r="D68" s="119">
        <v>0.30049964311206279</v>
      </c>
      <c r="E68" s="103"/>
      <c r="F68" s="63"/>
      <c r="G68" s="119"/>
      <c r="H68" s="119"/>
      <c r="K68" s="103"/>
      <c r="L68" s="103"/>
    </row>
    <row r="69" spans="2:12" x14ac:dyDescent="0.35">
      <c r="B69" s="63">
        <v>42461</v>
      </c>
      <c r="C69" s="119">
        <v>0.6858823529411765</v>
      </c>
      <c r="D69" s="119">
        <v>0.31411764705882356</v>
      </c>
      <c r="E69" s="103"/>
      <c r="F69" s="63"/>
      <c r="G69" s="119"/>
      <c r="H69" s="119"/>
      <c r="K69" s="103"/>
      <c r="L69" s="103"/>
    </row>
    <row r="70" spans="2:12" x14ac:dyDescent="0.35">
      <c r="B70" s="63">
        <v>42491</v>
      </c>
      <c r="C70" s="119">
        <v>0.67761394101876671</v>
      </c>
      <c r="D70" s="119">
        <v>0.32238605898123324</v>
      </c>
      <c r="E70" s="103"/>
      <c r="F70" s="63"/>
      <c r="G70" s="119"/>
      <c r="H70" s="119"/>
      <c r="K70" s="103"/>
      <c r="L70" s="103"/>
    </row>
    <row r="71" spans="2:12" x14ac:dyDescent="0.35">
      <c r="B71" s="63">
        <v>42522</v>
      </c>
      <c r="C71" s="119">
        <v>0.68104038329911021</v>
      </c>
      <c r="D71" s="119">
        <v>0.31895961670088979</v>
      </c>
      <c r="E71" s="103"/>
      <c r="F71" s="63"/>
      <c r="G71" s="119"/>
      <c r="H71" s="119"/>
      <c r="K71" s="103"/>
      <c r="L71" s="103"/>
    </row>
    <row r="72" spans="2:12" x14ac:dyDescent="0.35">
      <c r="B72" s="63">
        <v>42552</v>
      </c>
      <c r="C72" s="119">
        <v>0.61073318216175354</v>
      </c>
      <c r="D72" s="119">
        <v>0.3892668178382464</v>
      </c>
      <c r="E72" s="103"/>
      <c r="F72" s="63"/>
      <c r="G72" s="119"/>
      <c r="H72" s="119"/>
      <c r="K72" s="103"/>
      <c r="L72" s="103"/>
    </row>
    <row r="73" spans="2:12" x14ac:dyDescent="0.35">
      <c r="B73" s="63">
        <v>42583</v>
      </c>
      <c r="C73" s="119">
        <v>0.61949458483754516</v>
      </c>
      <c r="D73" s="119">
        <v>0.3805054151624549</v>
      </c>
      <c r="E73" s="103"/>
      <c r="F73" s="63"/>
      <c r="G73" s="119"/>
      <c r="H73" s="119"/>
      <c r="K73" s="103"/>
      <c r="L73" s="103"/>
    </row>
    <row r="74" spans="2:12" x14ac:dyDescent="0.35">
      <c r="B74" s="63">
        <v>42614</v>
      </c>
      <c r="C74" s="119">
        <v>0.63695090439276481</v>
      </c>
      <c r="D74" s="119">
        <v>0.36304909560723514</v>
      </c>
      <c r="E74" s="103"/>
      <c r="F74" s="63"/>
      <c r="G74" s="119"/>
      <c r="H74" s="119"/>
      <c r="K74" s="103"/>
      <c r="L74" s="103"/>
    </row>
    <row r="75" spans="2:12" x14ac:dyDescent="0.35">
      <c r="B75" s="63">
        <v>42644</v>
      </c>
      <c r="C75" s="119">
        <v>0.60568842921784094</v>
      </c>
      <c r="D75" s="119">
        <v>0.394311570782159</v>
      </c>
      <c r="E75" s="103"/>
      <c r="F75" s="63"/>
      <c r="G75" s="119"/>
      <c r="H75" s="119"/>
      <c r="K75" s="103"/>
      <c r="L75" s="103"/>
    </row>
    <row r="76" spans="2:12" x14ac:dyDescent="0.35">
      <c r="B76" s="63">
        <v>42675</v>
      </c>
      <c r="C76" s="119">
        <v>0.63540197461212977</v>
      </c>
      <c r="D76" s="119">
        <v>0.36459802538787023</v>
      </c>
      <c r="E76" s="103"/>
      <c r="F76" s="63"/>
      <c r="G76" s="119"/>
      <c r="H76" s="119"/>
      <c r="K76" s="103"/>
      <c r="L76" s="103"/>
    </row>
    <row r="77" spans="2:12" x14ac:dyDescent="0.35">
      <c r="B77" s="63">
        <v>42705</v>
      </c>
      <c r="C77" s="119">
        <v>0.62373225152129819</v>
      </c>
      <c r="D77" s="119">
        <v>0.37626774847870181</v>
      </c>
      <c r="E77" s="103"/>
      <c r="F77" s="63"/>
      <c r="G77" s="119"/>
      <c r="H77" s="119"/>
      <c r="K77" s="103"/>
      <c r="L77" s="103"/>
    </row>
    <row r="78" spans="2:12" x14ac:dyDescent="0.35">
      <c r="B78" s="63">
        <v>42736</v>
      </c>
      <c r="C78" s="119">
        <v>0.60998439937597504</v>
      </c>
      <c r="D78" s="119">
        <v>0.39001560062402496</v>
      </c>
      <c r="E78" s="103"/>
      <c r="F78" s="63"/>
      <c r="G78" s="119"/>
      <c r="H78" s="119"/>
      <c r="K78" s="103"/>
      <c r="L78" s="103"/>
    </row>
    <row r="79" spans="2:12" x14ac:dyDescent="0.35">
      <c r="B79" s="63">
        <v>42767</v>
      </c>
      <c r="C79" s="119">
        <v>0.61792054099746407</v>
      </c>
      <c r="D79" s="119">
        <v>0.38207945900253593</v>
      </c>
      <c r="E79" s="103"/>
      <c r="F79" s="63"/>
      <c r="G79" s="119"/>
      <c r="H79" s="119"/>
      <c r="K79" s="103"/>
      <c r="L79" s="103"/>
    </row>
    <row r="80" spans="2:12" x14ac:dyDescent="0.35">
      <c r="B80" s="63">
        <v>42795</v>
      </c>
      <c r="C80" s="119">
        <v>0.60425183973834828</v>
      </c>
      <c r="D80" s="119">
        <v>0.39574816026165166</v>
      </c>
      <c r="E80" s="103"/>
      <c r="F80" s="63"/>
      <c r="G80" s="119"/>
      <c r="H80" s="119"/>
      <c r="K80" s="103"/>
      <c r="L80" s="103"/>
    </row>
    <row r="81" spans="2:12" x14ac:dyDescent="0.35">
      <c r="B81" s="63">
        <v>42826</v>
      </c>
      <c r="C81" s="119">
        <v>0.60269121813031157</v>
      </c>
      <c r="D81" s="119">
        <v>0.39730878186968838</v>
      </c>
      <c r="E81" s="119"/>
      <c r="K81" s="103"/>
      <c r="L81" s="103"/>
    </row>
    <row r="82" spans="2:12" x14ac:dyDescent="0.35">
      <c r="B82" s="63">
        <v>42856</v>
      </c>
      <c r="C82" s="139">
        <v>0.59945994599459951</v>
      </c>
      <c r="D82" s="139">
        <v>0.40054005400540055</v>
      </c>
    </row>
    <row r="83" spans="2:12" x14ac:dyDescent="0.35">
      <c r="B83" s="63">
        <v>42887</v>
      </c>
      <c r="C83" s="139">
        <v>0.55899880810488678</v>
      </c>
      <c r="D83" s="139">
        <v>0.44100119189511322</v>
      </c>
    </row>
    <row r="84" spans="2:12" x14ac:dyDescent="0.35">
      <c r="B84" s="63">
        <v>42917</v>
      </c>
      <c r="C84" s="139">
        <v>0.52281616688396348</v>
      </c>
      <c r="D84" s="139">
        <v>0.47718383311603652</v>
      </c>
    </row>
    <row r="85" spans="2:12" x14ac:dyDescent="0.35">
      <c r="B85" s="63">
        <v>42948</v>
      </c>
      <c r="C85" s="139">
        <v>0.54716981132075471</v>
      </c>
      <c r="D85" s="139">
        <v>0.45283018867924529</v>
      </c>
    </row>
    <row r="86" spans="2:12" x14ac:dyDescent="0.35">
      <c r="B86" s="63">
        <v>42979</v>
      </c>
      <c r="C86" s="139">
        <v>0.5866510538641686</v>
      </c>
      <c r="D86" s="139">
        <v>0.4133489461358314</v>
      </c>
    </row>
    <row r="87" spans="2:12" x14ac:dyDescent="0.35">
      <c r="B87" s="63"/>
    </row>
    <row r="88" spans="2:12" ht="32.5" customHeight="1" x14ac:dyDescent="0.35">
      <c r="B88" s="154" t="s">
        <v>158</v>
      </c>
      <c r="C88" s="154"/>
      <c r="D88" s="154"/>
      <c r="E88" s="154"/>
      <c r="F88" s="154"/>
      <c r="G88" s="154"/>
      <c r="H88" s="154"/>
      <c r="I88" s="154"/>
    </row>
    <row r="89" spans="2:12" x14ac:dyDescent="0.35">
      <c r="B89" s="50" t="s">
        <v>131</v>
      </c>
    </row>
    <row r="90" spans="2:12" x14ac:dyDescent="0.35">
      <c r="B90" s="51" t="s">
        <v>96</v>
      </c>
    </row>
    <row r="91" spans="2:12" x14ac:dyDescent="0.35">
      <c r="B91" s="43" t="s">
        <v>132</v>
      </c>
    </row>
    <row r="92" spans="2:12" x14ac:dyDescent="0.35">
      <c r="B92" s="51" t="s">
        <v>127</v>
      </c>
    </row>
    <row r="93" spans="2:12" x14ac:dyDescent="0.35">
      <c r="B93" s="51" t="s">
        <v>128</v>
      </c>
    </row>
  </sheetData>
  <conditionalFormatting sqref="D82">
    <cfRule type="cellIs" dxfId="1" priority="1" operator="equal">
      <formula>"-"</formula>
    </cfRule>
  </conditionalFormatting>
  <hyperlinks>
    <hyperlink ref="B3" location="Contents!A1" display="Return to Contents"/>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47"/>
  <sheetViews>
    <sheetView workbookViewId="0"/>
  </sheetViews>
  <sheetFormatPr defaultColWidth="8.84375" defaultRowHeight="15.5" x14ac:dyDescent="0.35"/>
  <cols>
    <col min="1" max="1" width="2.84375" style="1" customWidth="1"/>
    <col min="2" max="2" width="65" style="1" customWidth="1"/>
    <col min="3" max="3" width="2.23046875" style="1" customWidth="1"/>
    <col min="4" max="4" width="25.84375" style="1" customWidth="1"/>
    <col min="5" max="5" width="4.69140625" style="1" customWidth="1"/>
    <col min="6" max="7" width="8.84375" style="53"/>
    <col min="8" max="9" width="5.84375" style="53" customWidth="1"/>
    <col min="10" max="11" width="8.84375" style="53"/>
    <col min="12" max="12" width="5.69140625" style="53" customWidth="1"/>
    <col min="13" max="16384" width="8.84375" style="1"/>
  </cols>
  <sheetData>
    <row r="3" spans="2:26" x14ac:dyDescent="0.35">
      <c r="B3" s="23" t="s">
        <v>47</v>
      </c>
      <c r="C3" s="23"/>
      <c r="D3" s="23"/>
      <c r="E3" s="23"/>
      <c r="F3" s="54"/>
      <c r="G3" s="55"/>
    </row>
    <row r="5" spans="2:26" ht="18.5" x14ac:dyDescent="0.35">
      <c r="B5" s="21" t="s">
        <v>133</v>
      </c>
      <c r="C5" s="21"/>
      <c r="D5" s="21"/>
      <c r="E5" s="21"/>
      <c r="F5" s="56"/>
      <c r="G5" s="56"/>
      <c r="H5" s="56"/>
      <c r="I5" s="56"/>
      <c r="J5" s="56"/>
      <c r="K5" s="56"/>
      <c r="L5" s="56"/>
    </row>
    <row r="6" spans="2:26" x14ac:dyDescent="0.35">
      <c r="B6" s="52"/>
      <c r="C6" s="52"/>
      <c r="D6" s="52"/>
      <c r="E6" s="52"/>
      <c r="F6" s="57"/>
      <c r="G6" s="57"/>
      <c r="H6" s="57"/>
      <c r="I6" s="57"/>
      <c r="J6" s="57"/>
      <c r="K6" s="57"/>
      <c r="L6" s="57"/>
    </row>
    <row r="7" spans="2:26" x14ac:dyDescent="0.35">
      <c r="B7" s="58"/>
      <c r="C7" s="58"/>
      <c r="D7" s="58"/>
      <c r="E7" s="64"/>
      <c r="F7" s="149"/>
      <c r="G7" s="149" t="s">
        <v>83</v>
      </c>
      <c r="H7" s="149"/>
      <c r="I7" s="64"/>
      <c r="J7" s="150"/>
      <c r="K7" s="150" t="s">
        <v>160</v>
      </c>
      <c r="L7" s="150"/>
    </row>
    <row r="8" spans="2:26" x14ac:dyDescent="0.35">
      <c r="B8" s="65" t="s">
        <v>63</v>
      </c>
      <c r="C8" s="65"/>
      <c r="D8" s="65" t="s">
        <v>64</v>
      </c>
      <c r="E8" s="66"/>
      <c r="F8" s="66" t="s">
        <v>85</v>
      </c>
      <c r="G8" s="66" t="s">
        <v>65</v>
      </c>
      <c r="H8" s="66" t="s">
        <v>66</v>
      </c>
      <c r="I8" s="66"/>
      <c r="J8" s="66" t="s">
        <v>85</v>
      </c>
      <c r="K8" s="66" t="s">
        <v>65</v>
      </c>
      <c r="L8" s="66" t="s">
        <v>66</v>
      </c>
    </row>
    <row r="9" spans="2:26" x14ac:dyDescent="0.35">
      <c r="B9" s="67"/>
      <c r="C9" s="67"/>
      <c r="D9" s="67"/>
      <c r="E9" s="67"/>
      <c r="F9" s="68"/>
      <c r="G9" s="68"/>
      <c r="H9" s="68"/>
      <c r="I9" s="68"/>
      <c r="J9" s="68"/>
      <c r="K9" s="68"/>
      <c r="L9" s="68"/>
      <c r="N9" s="19"/>
      <c r="O9" s="19"/>
      <c r="P9" s="19"/>
      <c r="Q9" s="19"/>
    </row>
    <row r="10" spans="2:26" x14ac:dyDescent="0.35">
      <c r="B10" s="58" t="s">
        <v>67</v>
      </c>
      <c r="C10" s="58"/>
      <c r="D10" s="58" t="s">
        <v>92</v>
      </c>
      <c r="E10" s="58"/>
      <c r="F10" s="115">
        <v>2400</v>
      </c>
      <c r="G10" s="115">
        <v>2330</v>
      </c>
      <c r="H10" s="116">
        <v>1.03</v>
      </c>
      <c r="I10" s="117"/>
      <c r="J10" s="115">
        <v>2160</v>
      </c>
      <c r="K10" s="115">
        <v>1750</v>
      </c>
      <c r="L10" s="116">
        <v>1.23</v>
      </c>
      <c r="M10" s="19"/>
      <c r="N10" s="120"/>
      <c r="O10" s="120"/>
      <c r="P10" s="121"/>
      <c r="Q10" s="19"/>
      <c r="S10" s="103"/>
      <c r="W10" s="103"/>
      <c r="Z10" s="103"/>
    </row>
    <row r="11" spans="2:26" x14ac:dyDescent="0.35">
      <c r="B11" s="58" t="s">
        <v>89</v>
      </c>
      <c r="C11" s="58"/>
      <c r="D11" s="58" t="s">
        <v>68</v>
      </c>
      <c r="E11" s="58"/>
      <c r="F11" s="115">
        <v>2430</v>
      </c>
      <c r="G11" s="115">
        <v>2370</v>
      </c>
      <c r="H11" s="116">
        <v>1.02</v>
      </c>
      <c r="I11" s="117"/>
      <c r="J11" s="115">
        <v>1960</v>
      </c>
      <c r="K11" s="115">
        <v>1780</v>
      </c>
      <c r="L11" s="116">
        <v>1.1000000000000001</v>
      </c>
      <c r="M11" s="19"/>
      <c r="N11" s="120"/>
      <c r="O11" s="120"/>
      <c r="P11" s="121"/>
      <c r="Q11" s="19"/>
      <c r="S11" s="103"/>
      <c r="W11" s="103"/>
      <c r="Z11" s="103"/>
    </row>
    <row r="12" spans="2:26" ht="16.5" x14ac:dyDescent="0.35">
      <c r="B12" s="58" t="s">
        <v>110</v>
      </c>
      <c r="C12" s="58"/>
      <c r="D12" s="58" t="s">
        <v>91</v>
      </c>
      <c r="E12" s="58"/>
      <c r="F12" s="115">
        <v>1160</v>
      </c>
      <c r="G12" s="115">
        <v>1100</v>
      </c>
      <c r="H12" s="118">
        <v>1.06</v>
      </c>
      <c r="I12" s="117"/>
      <c r="J12" s="115">
        <v>900</v>
      </c>
      <c r="K12" s="115">
        <v>820</v>
      </c>
      <c r="L12" s="118">
        <v>1.0900000000000001</v>
      </c>
      <c r="M12" s="19"/>
      <c r="N12" s="120"/>
      <c r="O12" s="120"/>
      <c r="P12" s="122"/>
      <c r="Q12" s="19"/>
      <c r="S12" s="103"/>
      <c r="W12" s="103"/>
      <c r="Z12" s="103"/>
    </row>
    <row r="13" spans="2:26" x14ac:dyDescent="0.35">
      <c r="B13" s="58" t="s">
        <v>69</v>
      </c>
      <c r="C13" s="58"/>
      <c r="D13" s="58" t="s">
        <v>90</v>
      </c>
      <c r="E13" s="58"/>
      <c r="F13" s="115">
        <v>850</v>
      </c>
      <c r="G13" s="115">
        <v>680</v>
      </c>
      <c r="H13" s="116">
        <v>1.26</v>
      </c>
      <c r="I13" s="117"/>
      <c r="J13" s="115">
        <v>710</v>
      </c>
      <c r="K13" s="115">
        <v>510</v>
      </c>
      <c r="L13" s="116">
        <v>1.41</v>
      </c>
      <c r="M13" s="19"/>
      <c r="N13" s="120"/>
      <c r="O13" s="120"/>
      <c r="P13" s="121"/>
      <c r="Q13" s="19"/>
      <c r="S13" s="103"/>
      <c r="W13" s="103"/>
      <c r="Z13" s="103"/>
    </row>
    <row r="14" spans="2:26" x14ac:dyDescent="0.35">
      <c r="B14" s="58" t="s">
        <v>70</v>
      </c>
      <c r="C14" s="58"/>
      <c r="D14" s="58" t="s">
        <v>90</v>
      </c>
      <c r="E14" s="58"/>
      <c r="F14" s="115">
        <v>2790</v>
      </c>
      <c r="G14" s="115">
        <v>2680</v>
      </c>
      <c r="H14" s="116">
        <v>1.04</v>
      </c>
      <c r="I14" s="117"/>
      <c r="J14" s="115">
        <v>2130</v>
      </c>
      <c r="K14" s="115">
        <v>2010</v>
      </c>
      <c r="L14" s="116">
        <v>1.06</v>
      </c>
      <c r="M14" s="19"/>
      <c r="N14" s="120"/>
      <c r="O14" s="120"/>
      <c r="P14" s="121"/>
      <c r="Q14" s="19"/>
      <c r="S14" s="103"/>
      <c r="W14" s="103"/>
      <c r="Z14" s="103"/>
    </row>
    <row r="15" spans="2:26" x14ac:dyDescent="0.35">
      <c r="B15" s="58" t="s">
        <v>71</v>
      </c>
      <c r="C15" s="58"/>
      <c r="D15" s="58" t="s">
        <v>72</v>
      </c>
      <c r="E15" s="58"/>
      <c r="F15" s="115">
        <v>2920</v>
      </c>
      <c r="G15" s="115">
        <v>3330</v>
      </c>
      <c r="H15" s="116">
        <v>0.88</v>
      </c>
      <c r="I15" s="117"/>
      <c r="J15" s="115">
        <v>2240</v>
      </c>
      <c r="K15" s="115">
        <v>2500</v>
      </c>
      <c r="L15" s="116">
        <v>0.9</v>
      </c>
      <c r="M15" s="19"/>
      <c r="N15" s="120"/>
      <c r="O15" s="120"/>
      <c r="P15" s="121"/>
      <c r="Q15" s="19"/>
      <c r="S15" s="103"/>
      <c r="W15" s="103"/>
      <c r="Z15" s="103"/>
    </row>
    <row r="16" spans="2:26" x14ac:dyDescent="0.35">
      <c r="B16" s="58" t="s">
        <v>73</v>
      </c>
      <c r="C16" s="58"/>
      <c r="D16" s="58" t="s">
        <v>72</v>
      </c>
      <c r="E16" s="58"/>
      <c r="F16" s="115">
        <v>2550</v>
      </c>
      <c r="G16" s="115">
        <v>2680</v>
      </c>
      <c r="H16" s="116">
        <v>0.95000000000000007</v>
      </c>
      <c r="I16" s="117"/>
      <c r="J16" s="115">
        <v>1960</v>
      </c>
      <c r="K16" s="115">
        <v>2010</v>
      </c>
      <c r="L16" s="116">
        <v>0.97</v>
      </c>
      <c r="M16" s="19"/>
      <c r="N16" s="120"/>
      <c r="O16" s="120"/>
      <c r="P16" s="121"/>
      <c r="Q16" s="19"/>
      <c r="S16" s="103"/>
      <c r="W16" s="103"/>
      <c r="Z16" s="103"/>
    </row>
    <row r="17" spans="2:26" x14ac:dyDescent="0.35">
      <c r="B17" s="58" t="s">
        <v>74</v>
      </c>
      <c r="C17" s="58"/>
      <c r="D17" s="58" t="s">
        <v>93</v>
      </c>
      <c r="E17" s="58"/>
      <c r="F17" s="115">
        <v>2360</v>
      </c>
      <c r="G17" s="115">
        <v>1940</v>
      </c>
      <c r="H17" s="116">
        <v>1.22</v>
      </c>
      <c r="I17" s="117"/>
      <c r="J17" s="115">
        <v>1970</v>
      </c>
      <c r="K17" s="115">
        <v>1460</v>
      </c>
      <c r="L17" s="116">
        <v>1.35</v>
      </c>
      <c r="M17" s="19"/>
      <c r="N17" s="120"/>
      <c r="O17" s="120"/>
      <c r="P17" s="121"/>
      <c r="Q17" s="19"/>
      <c r="S17" s="103"/>
      <c r="W17" s="103"/>
      <c r="Z17" s="103"/>
    </row>
    <row r="18" spans="2:26" x14ac:dyDescent="0.35">
      <c r="B18" s="58" t="s">
        <v>75</v>
      </c>
      <c r="C18" s="58"/>
      <c r="D18" s="58" t="s">
        <v>68</v>
      </c>
      <c r="E18" s="58"/>
      <c r="F18" s="115">
        <v>3890</v>
      </c>
      <c r="G18" s="115">
        <v>3810</v>
      </c>
      <c r="H18" s="116">
        <v>1.02</v>
      </c>
      <c r="I18" s="117"/>
      <c r="J18" s="115">
        <v>3060</v>
      </c>
      <c r="K18" s="115">
        <v>2860</v>
      </c>
      <c r="L18" s="116">
        <v>1.07</v>
      </c>
      <c r="M18" s="19"/>
      <c r="N18" s="120"/>
      <c r="O18" s="120"/>
      <c r="P18" s="121"/>
      <c r="Q18" s="19"/>
      <c r="S18" s="103"/>
      <c r="W18" s="103"/>
      <c r="Z18" s="103"/>
    </row>
    <row r="19" spans="2:26" x14ac:dyDescent="0.35">
      <c r="B19" s="58" t="s">
        <v>76</v>
      </c>
      <c r="C19" s="58"/>
      <c r="D19" s="58" t="s">
        <v>77</v>
      </c>
      <c r="E19" s="58"/>
      <c r="F19" s="115">
        <v>2990</v>
      </c>
      <c r="G19" s="115">
        <v>2590</v>
      </c>
      <c r="H19" s="116">
        <v>1.1500000000000001</v>
      </c>
      <c r="I19" s="117"/>
      <c r="J19" s="115">
        <v>2020</v>
      </c>
      <c r="K19" s="115">
        <v>1950</v>
      </c>
      <c r="L19" s="116">
        <v>1.04</v>
      </c>
      <c r="M19" s="19"/>
      <c r="N19" s="120"/>
      <c r="O19" s="120"/>
      <c r="P19" s="121"/>
      <c r="Q19" s="19"/>
      <c r="S19" s="103"/>
      <c r="W19" s="103"/>
      <c r="Z19" s="103"/>
    </row>
    <row r="20" spans="2:26" x14ac:dyDescent="0.35">
      <c r="B20" s="58" t="s">
        <v>78</v>
      </c>
      <c r="C20" s="58"/>
      <c r="D20" s="58" t="s">
        <v>90</v>
      </c>
      <c r="E20" s="58"/>
      <c r="F20" s="115">
        <v>3820</v>
      </c>
      <c r="G20" s="115">
        <v>3250</v>
      </c>
      <c r="H20" s="116">
        <v>1.17</v>
      </c>
      <c r="I20" s="117"/>
      <c r="J20" s="115">
        <v>2970</v>
      </c>
      <c r="K20" s="115">
        <v>2440</v>
      </c>
      <c r="L20" s="116">
        <v>1.22</v>
      </c>
      <c r="M20" s="19"/>
      <c r="N20" s="120"/>
      <c r="O20" s="120"/>
      <c r="P20" s="121"/>
      <c r="Q20" s="19"/>
      <c r="S20" s="103"/>
      <c r="W20" s="103"/>
      <c r="Z20" s="103"/>
    </row>
    <row r="21" spans="2:26" ht="16.5" x14ac:dyDescent="0.35">
      <c r="B21" s="58" t="s">
        <v>111</v>
      </c>
      <c r="C21" s="58"/>
      <c r="D21" s="58" t="s">
        <v>94</v>
      </c>
      <c r="E21" s="58"/>
      <c r="F21" s="115">
        <v>630</v>
      </c>
      <c r="G21" s="115">
        <v>860</v>
      </c>
      <c r="H21" s="118">
        <v>0.72</v>
      </c>
      <c r="I21" s="117"/>
      <c r="J21" s="115">
        <v>240</v>
      </c>
      <c r="K21" s="115">
        <v>650</v>
      </c>
      <c r="L21" s="118">
        <v>0.36</v>
      </c>
      <c r="M21" s="109"/>
      <c r="N21" s="120"/>
      <c r="O21" s="120"/>
      <c r="P21" s="122"/>
      <c r="Q21" s="19"/>
      <c r="S21" s="103"/>
      <c r="W21" s="103"/>
      <c r="Z21" s="103"/>
    </row>
    <row r="22" spans="2:26" x14ac:dyDescent="0.35">
      <c r="B22" s="58" t="s">
        <v>79</v>
      </c>
      <c r="C22" s="58"/>
      <c r="D22" s="58" t="s">
        <v>90</v>
      </c>
      <c r="E22" s="58"/>
      <c r="F22" s="115">
        <v>760</v>
      </c>
      <c r="G22" s="115">
        <v>600</v>
      </c>
      <c r="H22" s="116">
        <v>1.26</v>
      </c>
      <c r="I22" s="117"/>
      <c r="J22" s="115">
        <v>620</v>
      </c>
      <c r="K22" s="115">
        <v>450</v>
      </c>
      <c r="L22" s="116">
        <v>1.37</v>
      </c>
      <c r="M22" s="19"/>
      <c r="N22" s="120"/>
      <c r="O22" s="120"/>
      <c r="P22" s="121"/>
      <c r="Q22" s="19"/>
      <c r="S22" s="103"/>
      <c r="W22" s="103"/>
      <c r="Z22" s="103"/>
    </row>
    <row r="23" spans="2:26" x14ac:dyDescent="0.35">
      <c r="B23" s="58" t="s">
        <v>80</v>
      </c>
      <c r="C23" s="58"/>
      <c r="D23" s="58" t="s">
        <v>90</v>
      </c>
      <c r="E23" s="58"/>
      <c r="F23" s="115">
        <v>2190</v>
      </c>
      <c r="G23" s="115">
        <v>1940</v>
      </c>
      <c r="H23" s="116">
        <v>1.1300000000000001</v>
      </c>
      <c r="I23" s="117"/>
      <c r="J23" s="115">
        <v>1830</v>
      </c>
      <c r="K23" s="115">
        <v>1450</v>
      </c>
      <c r="L23" s="116">
        <v>1.26</v>
      </c>
      <c r="M23" s="19"/>
      <c r="N23" s="120"/>
      <c r="O23" s="120"/>
      <c r="P23" s="121"/>
      <c r="Q23" s="19"/>
      <c r="S23" s="103"/>
      <c r="W23" s="103"/>
      <c r="Z23" s="103"/>
    </row>
    <row r="24" spans="2:26" x14ac:dyDescent="0.35">
      <c r="B24" s="58" t="s">
        <v>81</v>
      </c>
      <c r="C24" s="58"/>
      <c r="D24" s="58" t="s">
        <v>95</v>
      </c>
      <c r="E24" s="58"/>
      <c r="F24" s="115">
        <v>2510</v>
      </c>
      <c r="G24" s="115">
        <v>1850</v>
      </c>
      <c r="H24" s="116">
        <v>1.36</v>
      </c>
      <c r="I24" s="117"/>
      <c r="J24" s="115">
        <v>2030</v>
      </c>
      <c r="K24" s="115">
        <v>1390</v>
      </c>
      <c r="L24" s="116">
        <v>1.46</v>
      </c>
      <c r="M24" s="19"/>
      <c r="N24" s="120"/>
      <c r="O24" s="120"/>
      <c r="P24" s="121"/>
      <c r="Q24" s="19"/>
      <c r="S24" s="103"/>
      <c r="W24" s="103"/>
      <c r="Z24" s="103"/>
    </row>
    <row r="25" spans="2:26" x14ac:dyDescent="0.35">
      <c r="B25" s="58" t="s">
        <v>82</v>
      </c>
      <c r="C25" s="58"/>
      <c r="D25" s="58" t="s">
        <v>68</v>
      </c>
      <c r="E25" s="58"/>
      <c r="F25" s="115">
        <v>2810</v>
      </c>
      <c r="G25" s="115">
        <v>2480</v>
      </c>
      <c r="H25" s="116">
        <v>1.1300000000000001</v>
      </c>
      <c r="I25" s="117"/>
      <c r="J25" s="115">
        <v>2280</v>
      </c>
      <c r="K25" s="115">
        <v>1860</v>
      </c>
      <c r="L25" s="116">
        <v>1.22</v>
      </c>
      <c r="M25" s="19"/>
      <c r="N25" s="120"/>
      <c r="O25" s="120"/>
      <c r="P25" s="121"/>
      <c r="Q25" s="19"/>
      <c r="S25" s="103"/>
      <c r="W25" s="103"/>
      <c r="Z25" s="103"/>
    </row>
    <row r="26" spans="2:26" x14ac:dyDescent="0.35">
      <c r="B26" s="58" t="s">
        <v>19</v>
      </c>
      <c r="C26" s="58"/>
      <c r="D26" s="58" t="s">
        <v>90</v>
      </c>
      <c r="E26" s="58"/>
      <c r="F26" s="115">
        <v>2820</v>
      </c>
      <c r="G26" s="115">
        <v>2040</v>
      </c>
      <c r="H26" s="116">
        <v>1.3800000000000001</v>
      </c>
      <c r="I26" s="117"/>
      <c r="J26" s="115">
        <v>2270</v>
      </c>
      <c r="K26" s="115">
        <v>1530</v>
      </c>
      <c r="L26" s="116">
        <v>1.48</v>
      </c>
      <c r="M26" s="19"/>
      <c r="N26" s="120"/>
      <c r="O26" s="120"/>
      <c r="P26" s="121"/>
      <c r="Q26" s="19"/>
      <c r="S26" s="103"/>
      <c r="W26" s="103"/>
      <c r="Z26" s="103"/>
    </row>
    <row r="27" spans="2:26" x14ac:dyDescent="0.35">
      <c r="F27" s="110"/>
      <c r="G27" s="110"/>
      <c r="H27" s="110"/>
      <c r="I27" s="110"/>
      <c r="J27" s="19"/>
      <c r="K27" s="19"/>
      <c r="L27" s="19"/>
      <c r="M27" s="19"/>
      <c r="N27" s="19"/>
      <c r="O27" s="19"/>
      <c r="P27" s="19"/>
      <c r="Q27" s="19"/>
    </row>
    <row r="28" spans="2:26" x14ac:dyDescent="0.35">
      <c r="B28" s="86" t="s">
        <v>148</v>
      </c>
      <c r="F28" s="110"/>
      <c r="G28" s="110"/>
      <c r="H28" s="110"/>
      <c r="I28" s="110"/>
      <c r="J28" s="110"/>
      <c r="K28" s="110"/>
      <c r="L28" s="110"/>
      <c r="M28" s="19"/>
      <c r="N28" s="111"/>
      <c r="O28" s="111"/>
      <c r="P28" s="111"/>
      <c r="Q28" s="111"/>
      <c r="R28" s="101"/>
      <c r="S28" s="101"/>
    </row>
    <row r="29" spans="2:26" x14ac:dyDescent="0.35">
      <c r="B29" s="43" t="s">
        <v>154</v>
      </c>
      <c r="F29" s="110"/>
      <c r="G29" s="110"/>
      <c r="H29" s="110"/>
      <c r="I29" s="110"/>
      <c r="J29" s="110"/>
      <c r="K29" s="110"/>
      <c r="L29" s="110"/>
      <c r="M29" s="19"/>
      <c r="N29" s="151"/>
      <c r="O29" s="151"/>
      <c r="P29" s="151"/>
      <c r="Q29" s="152"/>
      <c r="R29" s="152"/>
      <c r="S29" s="152"/>
    </row>
    <row r="30" spans="2:26" x14ac:dyDescent="0.35">
      <c r="B30" s="43" t="s">
        <v>155</v>
      </c>
      <c r="H30" s="110"/>
      <c r="I30" s="110"/>
      <c r="J30" s="110"/>
      <c r="K30" s="110"/>
      <c r="L30" s="110"/>
      <c r="M30" s="19"/>
      <c r="N30" s="112"/>
      <c r="O30" s="112"/>
      <c r="P30" s="112"/>
      <c r="Q30" s="99"/>
      <c r="R30" s="99"/>
      <c r="S30" s="99"/>
    </row>
    <row r="31" spans="2:26" x14ac:dyDescent="0.35">
      <c r="B31" s="50" t="s">
        <v>151</v>
      </c>
      <c r="C31" s="50"/>
      <c r="F31" s="110"/>
      <c r="G31" s="110"/>
      <c r="H31" s="110"/>
      <c r="I31" s="110"/>
      <c r="J31" s="110"/>
      <c r="K31" s="110"/>
      <c r="L31" s="110"/>
      <c r="M31" s="19"/>
      <c r="N31" s="113"/>
      <c r="O31" s="113"/>
      <c r="P31" s="114"/>
      <c r="Q31" s="98"/>
      <c r="R31" s="98"/>
      <c r="S31" s="100"/>
    </row>
    <row r="32" spans="2:26" x14ac:dyDescent="0.35">
      <c r="B32" s="43" t="s">
        <v>149</v>
      </c>
      <c r="C32" s="51"/>
      <c r="F32" s="110"/>
      <c r="G32" s="110"/>
      <c r="H32" s="110"/>
      <c r="I32" s="110"/>
      <c r="J32" s="110"/>
      <c r="K32" s="110"/>
      <c r="L32" s="110"/>
      <c r="M32" s="19"/>
      <c r="N32" s="113"/>
      <c r="O32" s="113"/>
      <c r="P32" s="114"/>
      <c r="Q32" s="98"/>
      <c r="R32" s="98"/>
      <c r="S32" s="100"/>
    </row>
    <row r="33" spans="2:19" x14ac:dyDescent="0.35">
      <c r="B33" s="43" t="s">
        <v>134</v>
      </c>
      <c r="F33" s="110"/>
      <c r="G33" s="110"/>
      <c r="H33" s="110"/>
      <c r="I33" s="110"/>
      <c r="J33" s="110"/>
      <c r="K33" s="110"/>
      <c r="L33" s="110"/>
      <c r="M33" s="19"/>
      <c r="N33" s="113"/>
      <c r="O33" s="113"/>
      <c r="P33" s="114"/>
      <c r="Q33" s="98"/>
      <c r="R33" s="98"/>
      <c r="S33" s="100"/>
    </row>
    <row r="34" spans="2:19" x14ac:dyDescent="0.35">
      <c r="F34" s="110"/>
      <c r="G34" s="110"/>
      <c r="H34" s="110"/>
      <c r="I34" s="110"/>
      <c r="J34" s="110"/>
      <c r="K34" s="110"/>
      <c r="L34" s="110"/>
      <c r="M34" s="19"/>
      <c r="N34" s="113"/>
      <c r="O34" s="113"/>
      <c r="P34" s="114"/>
      <c r="Q34" s="98"/>
      <c r="R34" s="98"/>
      <c r="S34" s="100"/>
    </row>
    <row r="35" spans="2:19" x14ac:dyDescent="0.35">
      <c r="F35" s="110"/>
      <c r="G35" s="110"/>
      <c r="H35" s="110"/>
      <c r="I35" s="110"/>
      <c r="J35" s="110"/>
      <c r="K35" s="110"/>
      <c r="L35" s="110"/>
      <c r="M35" s="19"/>
      <c r="N35" s="113"/>
      <c r="O35" s="113"/>
      <c r="P35" s="114"/>
      <c r="Q35" s="98"/>
      <c r="R35" s="98"/>
      <c r="S35" s="100"/>
    </row>
    <row r="36" spans="2:19" x14ac:dyDescent="0.35">
      <c r="F36" s="110"/>
      <c r="G36" s="110"/>
      <c r="H36" s="110"/>
      <c r="I36" s="110"/>
      <c r="J36" s="110"/>
      <c r="K36" s="110"/>
      <c r="L36" s="110"/>
      <c r="M36" s="19"/>
      <c r="N36" s="113"/>
      <c r="O36" s="113"/>
      <c r="P36" s="114"/>
      <c r="Q36" s="98"/>
      <c r="R36" s="98"/>
      <c r="S36" s="100"/>
    </row>
    <row r="37" spans="2:19" x14ac:dyDescent="0.35">
      <c r="B37" s="43"/>
      <c r="N37" s="98"/>
      <c r="O37" s="98"/>
      <c r="P37" s="100"/>
      <c r="Q37" s="98"/>
      <c r="R37" s="98"/>
      <c r="S37" s="100"/>
    </row>
    <row r="38" spans="2:19" x14ac:dyDescent="0.35">
      <c r="B38" s="43"/>
      <c r="N38" s="98"/>
      <c r="O38" s="98"/>
      <c r="P38" s="100"/>
      <c r="Q38" s="98"/>
      <c r="R38" s="98"/>
      <c r="S38" s="100"/>
    </row>
    <row r="39" spans="2:19" x14ac:dyDescent="0.35">
      <c r="B39" s="43"/>
      <c r="N39" s="98"/>
      <c r="O39" s="98"/>
      <c r="P39" s="100"/>
      <c r="Q39" s="98"/>
      <c r="R39" s="98"/>
      <c r="S39" s="100"/>
    </row>
    <row r="40" spans="2:19" x14ac:dyDescent="0.35">
      <c r="N40" s="98"/>
      <c r="O40" s="98"/>
      <c r="P40" s="100"/>
      <c r="Q40" s="98"/>
      <c r="R40" s="98"/>
      <c r="S40" s="100"/>
    </row>
    <row r="41" spans="2:19" x14ac:dyDescent="0.35">
      <c r="N41" s="98"/>
      <c r="O41" s="98"/>
      <c r="P41" s="100"/>
      <c r="Q41" s="98"/>
      <c r="R41" s="98"/>
      <c r="S41" s="100"/>
    </row>
    <row r="42" spans="2:19" x14ac:dyDescent="0.35">
      <c r="N42" s="98"/>
      <c r="O42" s="98"/>
      <c r="P42" s="100"/>
      <c r="Q42" s="98"/>
      <c r="R42" s="98"/>
      <c r="S42" s="100"/>
    </row>
    <row r="43" spans="2:19" x14ac:dyDescent="0.35">
      <c r="N43" s="98"/>
      <c r="O43" s="98"/>
      <c r="P43" s="100"/>
      <c r="Q43" s="98"/>
      <c r="R43" s="98"/>
      <c r="S43" s="100"/>
    </row>
    <row r="44" spans="2:19" x14ac:dyDescent="0.35">
      <c r="N44" s="98"/>
      <c r="O44" s="98"/>
      <c r="P44" s="100"/>
      <c r="Q44" s="98"/>
      <c r="R44" s="98"/>
      <c r="S44" s="100"/>
    </row>
    <row r="45" spans="2:19" x14ac:dyDescent="0.35">
      <c r="N45" s="98"/>
      <c r="O45" s="98"/>
      <c r="P45" s="100"/>
      <c r="Q45" s="98"/>
      <c r="R45" s="98"/>
      <c r="S45" s="100"/>
    </row>
    <row r="46" spans="2:19" x14ac:dyDescent="0.35">
      <c r="N46" s="98"/>
      <c r="O46" s="98"/>
      <c r="P46" s="100"/>
      <c r="Q46" s="98"/>
      <c r="R46" s="98"/>
      <c r="S46" s="100"/>
    </row>
    <row r="47" spans="2:19" x14ac:dyDescent="0.35">
      <c r="N47" s="98"/>
      <c r="O47" s="98"/>
      <c r="P47" s="100"/>
      <c r="Q47" s="98"/>
      <c r="R47" s="98"/>
      <c r="S47" s="100"/>
    </row>
  </sheetData>
  <sortState ref="F10:L24">
    <sortCondition sortBy="cellColor" ref="F10" dxfId="0"/>
  </sortState>
  <hyperlinks>
    <hyperlink ref="B3" location="Contents!A1" display="Return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33"/>
  <sheetViews>
    <sheetView workbookViewId="0"/>
  </sheetViews>
  <sheetFormatPr defaultColWidth="8.84375" defaultRowHeight="15.5" x14ac:dyDescent="0.35"/>
  <cols>
    <col min="1" max="1" width="8.84375" style="19"/>
    <col min="2" max="2" width="11.53515625" style="19" customWidth="1"/>
    <col min="3" max="3" width="22.53515625" style="19" customWidth="1"/>
    <col min="4" max="4" width="17.69140625" style="19" customWidth="1"/>
    <col min="5" max="5" width="16.84375" style="19" customWidth="1"/>
    <col min="6" max="6" width="19" style="19" customWidth="1"/>
    <col min="7" max="7" width="21.84375" style="19" customWidth="1"/>
    <col min="8" max="16384" width="8.84375" style="19"/>
  </cols>
  <sheetData>
    <row r="3" spans="2:14" s="1" customFormat="1" x14ac:dyDescent="0.35">
      <c r="B3" s="23" t="s">
        <v>47</v>
      </c>
      <c r="C3" s="23"/>
      <c r="D3" s="23"/>
      <c r="E3" s="23"/>
      <c r="F3" s="23"/>
      <c r="G3" s="23"/>
      <c r="H3" s="54"/>
      <c r="I3" s="55"/>
      <c r="J3" s="53"/>
      <c r="K3" s="53"/>
      <c r="L3" s="53"/>
      <c r="M3" s="53"/>
      <c r="N3" s="53"/>
    </row>
    <row r="4" spans="2:14" s="1" customFormat="1" x14ac:dyDescent="0.35">
      <c r="H4" s="53"/>
      <c r="I4" s="53"/>
      <c r="J4" s="53"/>
      <c r="K4" s="53"/>
      <c r="L4" s="53"/>
      <c r="M4" s="53"/>
      <c r="N4" s="53"/>
    </row>
    <row r="5" spans="2:14" s="1" customFormat="1" x14ac:dyDescent="0.35">
      <c r="B5" s="21" t="s">
        <v>135</v>
      </c>
      <c r="C5" s="21"/>
      <c r="D5" s="21"/>
      <c r="E5" s="21"/>
      <c r="F5" s="21"/>
      <c r="G5" s="21"/>
      <c r="H5" s="56"/>
      <c r="I5" s="56"/>
      <c r="J5" s="56"/>
      <c r="K5" s="56"/>
      <c r="L5" s="56"/>
      <c r="M5" s="56"/>
      <c r="N5" s="56"/>
    </row>
    <row r="7" spans="2:14" ht="51.75" customHeight="1" x14ac:dyDescent="0.35">
      <c r="B7" s="20" t="s">
        <v>26</v>
      </c>
      <c r="C7" s="95" t="s">
        <v>108</v>
      </c>
      <c r="D7" s="92" t="s">
        <v>105</v>
      </c>
      <c r="E7" s="93" t="s">
        <v>107</v>
      </c>
    </row>
    <row r="8" spans="2:14" x14ac:dyDescent="0.35">
      <c r="B8" s="1"/>
      <c r="C8" s="1"/>
      <c r="D8" s="2"/>
    </row>
    <row r="9" spans="2:14" ht="16.5" x14ac:dyDescent="0.35">
      <c r="B9" s="72" t="s">
        <v>106</v>
      </c>
      <c r="C9" s="94">
        <v>35594</v>
      </c>
      <c r="D9" s="94">
        <v>22236</v>
      </c>
      <c r="E9" s="69">
        <v>330</v>
      </c>
      <c r="F9" s="106"/>
    </row>
    <row r="10" spans="2:14" x14ac:dyDescent="0.35">
      <c r="F10" s="106"/>
    </row>
    <row r="11" spans="2:14" x14ac:dyDescent="0.35">
      <c r="B11" s="140">
        <v>42826</v>
      </c>
      <c r="C11" s="108">
        <v>1170</v>
      </c>
      <c r="D11" s="145">
        <v>470</v>
      </c>
      <c r="E11" s="143" t="s">
        <v>114</v>
      </c>
      <c r="F11" s="106"/>
    </row>
    <row r="12" spans="2:14" x14ac:dyDescent="0.35">
      <c r="B12" s="140">
        <v>42856</v>
      </c>
      <c r="C12" s="108">
        <v>3070</v>
      </c>
      <c r="D12" s="145">
        <v>1420</v>
      </c>
      <c r="E12" s="142">
        <v>10</v>
      </c>
    </row>
    <row r="13" spans="2:14" x14ac:dyDescent="0.35">
      <c r="B13" s="140">
        <v>42887</v>
      </c>
      <c r="C13" s="108">
        <v>2740</v>
      </c>
      <c r="D13" s="145">
        <v>1770</v>
      </c>
      <c r="E13" s="143">
        <v>10</v>
      </c>
    </row>
    <row r="14" spans="2:14" x14ac:dyDescent="0.35">
      <c r="B14" s="140">
        <v>42917</v>
      </c>
      <c r="C14" s="108">
        <v>2650</v>
      </c>
      <c r="D14" s="145">
        <v>1700</v>
      </c>
      <c r="E14" s="143">
        <v>10</v>
      </c>
    </row>
    <row r="15" spans="2:14" x14ac:dyDescent="0.35">
      <c r="B15" s="140">
        <v>42948</v>
      </c>
      <c r="C15" s="108">
        <v>2470</v>
      </c>
      <c r="D15" s="145">
        <v>1750</v>
      </c>
      <c r="E15" s="143">
        <v>10</v>
      </c>
    </row>
    <row r="16" spans="2:14" x14ac:dyDescent="0.35">
      <c r="B16" s="140">
        <v>42979</v>
      </c>
      <c r="C16" s="108">
        <v>2340</v>
      </c>
      <c r="D16" s="145">
        <v>1520</v>
      </c>
      <c r="E16" s="143">
        <v>20</v>
      </c>
    </row>
    <row r="17" spans="2:7" x14ac:dyDescent="0.35">
      <c r="B17" s="140">
        <v>43009</v>
      </c>
      <c r="C17" s="108">
        <v>2580</v>
      </c>
      <c r="D17" s="145">
        <v>1630</v>
      </c>
      <c r="E17" s="143">
        <v>30</v>
      </c>
    </row>
    <row r="18" spans="2:7" x14ac:dyDescent="0.35">
      <c r="B18" s="140">
        <v>43040</v>
      </c>
      <c r="C18" s="108">
        <v>2580</v>
      </c>
      <c r="D18" s="145">
        <v>1790</v>
      </c>
      <c r="E18" s="143">
        <v>20</v>
      </c>
    </row>
    <row r="19" spans="2:7" x14ac:dyDescent="0.35">
      <c r="B19" s="140">
        <v>43070</v>
      </c>
      <c r="C19" s="108">
        <v>1320</v>
      </c>
      <c r="D19" s="145">
        <v>950</v>
      </c>
      <c r="E19" s="143">
        <v>20</v>
      </c>
    </row>
    <row r="20" spans="2:7" x14ac:dyDescent="0.35">
      <c r="B20" s="140">
        <v>43101</v>
      </c>
      <c r="C20" s="141">
        <v>2450</v>
      </c>
      <c r="D20" s="146">
        <v>1380</v>
      </c>
      <c r="E20" s="144">
        <v>30</v>
      </c>
      <c r="F20" s="106"/>
    </row>
    <row r="21" spans="2:7" x14ac:dyDescent="0.35">
      <c r="B21" s="140">
        <v>43132</v>
      </c>
      <c r="C21" s="141">
        <v>2400</v>
      </c>
      <c r="D21" s="146">
        <v>1570</v>
      </c>
      <c r="E21" s="144">
        <v>30</v>
      </c>
    </row>
    <row r="22" spans="2:7" x14ac:dyDescent="0.35">
      <c r="B22" s="140">
        <v>43160</v>
      </c>
      <c r="C22" s="141">
        <v>2320</v>
      </c>
      <c r="D22" s="146">
        <v>1540</v>
      </c>
      <c r="E22" s="144">
        <v>40</v>
      </c>
    </row>
    <row r="23" spans="2:7" x14ac:dyDescent="0.35">
      <c r="B23" s="140">
        <v>43191</v>
      </c>
      <c r="C23" s="141">
        <v>2300</v>
      </c>
      <c r="D23" s="146">
        <v>1400</v>
      </c>
      <c r="E23" s="144">
        <v>20</v>
      </c>
    </row>
    <row r="24" spans="2:7" x14ac:dyDescent="0.35">
      <c r="B24" s="140">
        <v>43221</v>
      </c>
      <c r="C24" s="141">
        <v>2880</v>
      </c>
      <c r="D24" s="146">
        <v>1780</v>
      </c>
      <c r="E24" s="144">
        <v>50</v>
      </c>
    </row>
    <row r="25" spans="2:7" ht="15" customHeight="1" x14ac:dyDescent="0.35">
      <c r="B25" s="140">
        <v>43252</v>
      </c>
      <c r="C25" s="141">
        <v>2340</v>
      </c>
      <c r="D25" s="146">
        <v>1560</v>
      </c>
      <c r="E25" s="144">
        <v>40</v>
      </c>
    </row>
    <row r="26" spans="2:7" x14ac:dyDescent="0.35">
      <c r="B26" s="110"/>
      <c r="C26" s="110"/>
      <c r="D26" s="110"/>
      <c r="E26" s="110"/>
      <c r="F26" s="110"/>
    </row>
    <row r="27" spans="2:7" x14ac:dyDescent="0.35">
      <c r="B27" s="110"/>
      <c r="C27" s="110"/>
      <c r="D27" s="110"/>
      <c r="E27" s="110"/>
      <c r="F27" s="110"/>
    </row>
    <row r="28" spans="2:7" ht="15.75" customHeight="1" x14ac:dyDescent="0.35">
      <c r="B28" s="88" t="s">
        <v>113</v>
      </c>
      <c r="C28" s="88"/>
      <c r="D28" s="88"/>
      <c r="E28" s="88"/>
      <c r="F28" s="88"/>
      <c r="G28" s="88"/>
    </row>
    <row r="29" spans="2:7" x14ac:dyDescent="0.35">
      <c r="B29" s="88" t="s">
        <v>119</v>
      </c>
      <c r="C29" s="123"/>
      <c r="D29" s="123"/>
      <c r="E29" s="123"/>
      <c r="F29" s="123"/>
      <c r="G29" s="123"/>
    </row>
    <row r="30" spans="2:7" ht="15" customHeight="1" x14ac:dyDescent="0.35">
      <c r="B30" s="88" t="s">
        <v>150</v>
      </c>
      <c r="C30" s="88"/>
      <c r="D30" s="88"/>
      <c r="E30" s="88"/>
      <c r="F30" s="88"/>
      <c r="G30" s="88"/>
    </row>
    <row r="32" spans="2:7" ht="15" customHeight="1" x14ac:dyDescent="0.35">
      <c r="B32" s="50" t="s">
        <v>136</v>
      </c>
      <c r="C32" s="1"/>
      <c r="D32" s="1"/>
      <c r="E32" s="1"/>
      <c r="F32" s="1"/>
    </row>
    <row r="33" spans="2:6" x14ac:dyDescent="0.35">
      <c r="B33" s="51" t="s">
        <v>137</v>
      </c>
      <c r="C33" s="1"/>
      <c r="D33" s="1"/>
      <c r="E33" s="1"/>
      <c r="F33" s="1"/>
    </row>
  </sheetData>
  <hyperlinks>
    <hyperlink ref="B3" location="Contents!A1" display="Return to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Guidance</vt:lpstr>
      <vt:lpstr>1</vt:lpstr>
      <vt:lpstr>2</vt:lpstr>
      <vt:lpstr>3</vt:lpstr>
      <vt:lpstr>4</vt:lpstr>
      <vt:lpstr>5</vt:lpstr>
      <vt:lpstr>6</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Enterprise Allowance: April 2011 to June 2018</dc:title>
  <dc:creator/>
  <cp:lastModifiedBy/>
  <dcterms:created xsi:type="dcterms:W3CDTF">2018-10-09T13:32:28Z</dcterms:created>
  <dcterms:modified xsi:type="dcterms:W3CDTF">2018-10-09T13:33:07Z</dcterms:modified>
</cp:coreProperties>
</file>