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p2hq\RestrictedSCD$\Digital comms\0Publishing - reports and govuk\2018\10 - October\05\"/>
    </mc:Choice>
  </mc:AlternateContent>
  <bookViews>
    <workbookView xWindow="0" yWindow="0" windowWidth="27045" windowHeight="9540" tabRatio="854"/>
  </bookViews>
  <sheets>
    <sheet name="A Cook" sheetId="1" r:id="rId1"/>
    <sheet name="A Spielman" sheetId="2" r:id="rId2"/>
    <sheet name="B Simmons" sheetId="3" r:id="rId3"/>
    <sheet name="C Kirby" sheetId="4" r:id="rId4"/>
    <sheet name="C Russell" sheetId="5" r:id="rId5"/>
    <sheet name="E Ing" sheetId="6" r:id="rId6"/>
    <sheet name="E Schooling" sheetId="7" r:id="rId7"/>
    <sheet name="K Shepperson" sheetId="8" r:id="rId8"/>
    <sheet name="L Fitzjohn" sheetId="9" r:id="rId9"/>
    <sheet name="L Grainger" sheetId="10" r:id="rId10"/>
    <sheet name="L Tryl" sheetId="11" r:id="rId11"/>
    <sheet name="M Coffey" sheetId="12" r:id="rId12"/>
    <sheet name="M Sheridan" sheetId="13" r:id="rId13"/>
    <sheet name="N Greenwood" sheetId="14" r:id="rId14"/>
    <sheet name="P Brooker" sheetId="15" r:id="rId15"/>
    <sheet name="S Harford" sheetId="16" r:id="rId16"/>
    <sheet name="Y Stanley" sheetId="17" r:id="rId17"/>
  </sheets>
  <definedNames>
    <definedName name="_xlnm._FilterDatabase" localSheetId="0" hidden="1">'A Cook'!$A$3:$N$88</definedName>
    <definedName name="_xlnm._FilterDatabase" localSheetId="1" hidden="1">'A Spielman'!$A$3:$N$3</definedName>
    <definedName name="_xlnm._FilterDatabase" localSheetId="2" hidden="1">'B Simmons'!$A$1:$N$112</definedName>
    <definedName name="_xlnm._FilterDatabase" localSheetId="3" hidden="1">'C Kirby'!$A$3:$N$3</definedName>
    <definedName name="_xlnm._FilterDatabase" localSheetId="4" hidden="1">'C Russell'!$A$3:$N$3</definedName>
    <definedName name="_xlnm._FilterDatabase" localSheetId="5" hidden="1">'E Ing'!$A$3:$N$3</definedName>
    <definedName name="_xlnm._FilterDatabase" localSheetId="6" hidden="1">'E Schooling'!$A$3:$N$3</definedName>
    <definedName name="_xlnm._FilterDatabase" localSheetId="7" hidden="1">'K Shepperson'!$A$3:$N$3</definedName>
    <definedName name="_xlnm._FilterDatabase" localSheetId="8" hidden="1">'L Fitzjohn'!$A$3:$N$3</definedName>
    <definedName name="_xlnm._FilterDatabase" localSheetId="9" hidden="1">'L Grainger'!$A$3:$N$3</definedName>
    <definedName name="_xlnm._FilterDatabase" localSheetId="11" hidden="1">'M Coffey'!$A$3:$N$3</definedName>
    <definedName name="_xlnm._FilterDatabase" localSheetId="12" hidden="1">'M Sheridan'!$A$3:$N$3</definedName>
    <definedName name="_xlnm._FilterDatabase" localSheetId="13" hidden="1">'N Greenwood'!$A$3:$N$3</definedName>
    <definedName name="_xlnm._FilterDatabase" localSheetId="14" hidden="1">'P Brooker'!$A$3:$N$3</definedName>
    <definedName name="_xlnm._FilterDatabase" localSheetId="15" hidden="1">'S Harford'!$A$3:$N$3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2" l="1"/>
  <c r="E34" i="2"/>
</calcChain>
</file>

<file path=xl/sharedStrings.xml><?xml version="1.0" encoding="utf-8"?>
<sst xmlns="http://schemas.openxmlformats.org/spreadsheetml/2006/main" count="3199" uniqueCount="276">
  <si>
    <t>Travel</t>
  </si>
  <si>
    <t>DATES (from and to)</t>
  </si>
  <si>
    <t>DESTINATION</t>
  </si>
  <si>
    <t>PURPOSE</t>
  </si>
  <si>
    <t>Car</t>
  </si>
  <si>
    <t>Taxi</t>
  </si>
  <si>
    <t>Air</t>
  </si>
  <si>
    <t>Accommodation</t>
  </si>
  <si>
    <t>Number of nights stayed</t>
  </si>
  <si>
    <t>Subsistence</t>
  </si>
  <si>
    <t>Other travel related costs</t>
  </si>
  <si>
    <t>Other (including Hospitality Given)</t>
  </si>
  <si>
    <t>Total Cost</t>
  </si>
  <si>
    <t>Birmingham</t>
  </si>
  <si>
    <t>Conference</t>
  </si>
  <si>
    <t xml:space="preserve">Birmingham </t>
  </si>
  <si>
    <t>London*</t>
  </si>
  <si>
    <t>Internal meetings</t>
  </si>
  <si>
    <t>London</t>
  </si>
  <si>
    <t>York</t>
  </si>
  <si>
    <t>Bury</t>
  </si>
  <si>
    <t>External meetings</t>
  </si>
  <si>
    <t>Darlington</t>
  </si>
  <si>
    <t>Manchester</t>
  </si>
  <si>
    <t>Blackpool</t>
  </si>
  <si>
    <t>External event</t>
  </si>
  <si>
    <t xml:space="preserve">London </t>
  </si>
  <si>
    <t>Carlisle</t>
  </si>
  <si>
    <t>Inspection</t>
  </si>
  <si>
    <t>Widnes</t>
  </si>
  <si>
    <t>Oldham</t>
  </si>
  <si>
    <t xml:space="preserve">Liverpool </t>
  </si>
  <si>
    <t>Stockport</t>
  </si>
  <si>
    <t>Leeds</t>
  </si>
  <si>
    <t>Bolton</t>
  </si>
  <si>
    <t>Wirral</t>
  </si>
  <si>
    <t>Blackburn</t>
  </si>
  <si>
    <t>External meeting</t>
  </si>
  <si>
    <t>Warrington</t>
  </si>
  <si>
    <t>St Helens</t>
  </si>
  <si>
    <t>Wallasey</t>
  </si>
  <si>
    <t>Evesham</t>
  </si>
  <si>
    <t>Liverpool</t>
  </si>
  <si>
    <t>Chorley</t>
  </si>
  <si>
    <t>Internal meeting</t>
  </si>
  <si>
    <t>Rochdale</t>
  </si>
  <si>
    <t>Andrew Cook - Regional Director, North West</t>
  </si>
  <si>
    <t>Rail/Bus/Tube</t>
  </si>
  <si>
    <t>Preston</t>
  </si>
  <si>
    <t>Exeter St Davids</t>
  </si>
  <si>
    <t>Telford</t>
  </si>
  <si>
    <t>High Broom</t>
  </si>
  <si>
    <t>Bristol</t>
  </si>
  <si>
    <t xml:space="preserve">Manchester </t>
  </si>
  <si>
    <t>Nottingham</t>
  </si>
  <si>
    <t>Clacton</t>
  </si>
  <si>
    <t>Crewe</t>
  </si>
  <si>
    <t>Provider visit</t>
  </si>
  <si>
    <t>Malta</t>
  </si>
  <si>
    <t>Stoke-On-Trent</t>
  </si>
  <si>
    <t>Colchester</t>
  </si>
  <si>
    <t>Huntingdon</t>
  </si>
  <si>
    <t xml:space="preserve">Warwick </t>
  </si>
  <si>
    <t>Oxford</t>
  </si>
  <si>
    <t xml:space="preserve">Cambridge </t>
  </si>
  <si>
    <t>Durham</t>
  </si>
  <si>
    <t xml:space="preserve">Cardiff </t>
  </si>
  <si>
    <t>Leicester</t>
  </si>
  <si>
    <t>Romford</t>
  </si>
  <si>
    <t>Conferences</t>
  </si>
  <si>
    <t xml:space="preserve"> </t>
  </si>
  <si>
    <t xml:space="preserve">Bristol </t>
  </si>
  <si>
    <t/>
  </si>
  <si>
    <t>Swindon</t>
  </si>
  <si>
    <t>Stroud</t>
  </si>
  <si>
    <t>Plymouth</t>
  </si>
  <si>
    <t xml:space="preserve">Cheltenham </t>
  </si>
  <si>
    <t>Newcastle</t>
  </si>
  <si>
    <t>Internal Meetings</t>
  </si>
  <si>
    <t>External Meeting</t>
  </si>
  <si>
    <t>Doncaster</t>
  </si>
  <si>
    <t xml:space="preserve">Darlington </t>
  </si>
  <si>
    <t>North Lincolnshire</t>
  </si>
  <si>
    <t>Sheffield</t>
  </si>
  <si>
    <t>Sunderland</t>
  </si>
  <si>
    <t>External Meetings</t>
  </si>
  <si>
    <t xml:space="preserve">Darlington   </t>
  </si>
  <si>
    <t>Middlesborough</t>
  </si>
  <si>
    <t>Rotherham</t>
  </si>
  <si>
    <t>External Event</t>
  </si>
  <si>
    <t xml:space="preserve">Bradford  </t>
  </si>
  <si>
    <t>Bradford</t>
  </si>
  <si>
    <t>Hartlepool</t>
  </si>
  <si>
    <t>Northallerton</t>
  </si>
  <si>
    <t>Redcar</t>
  </si>
  <si>
    <t>Newcastle/Morpeth</t>
  </si>
  <si>
    <t>Southampton</t>
  </si>
  <si>
    <t>Basingstoke</t>
  </si>
  <si>
    <t>Newbury</t>
  </si>
  <si>
    <t>Winchester</t>
  </si>
  <si>
    <t>Portsmouth</t>
  </si>
  <si>
    <t>Chichester</t>
  </si>
  <si>
    <t>Lymington</t>
  </si>
  <si>
    <t>Maidenhead</t>
  </si>
  <si>
    <t xml:space="preserve">External meeting </t>
  </si>
  <si>
    <t>Isle of Wight</t>
  </si>
  <si>
    <t>External conference</t>
  </si>
  <si>
    <t>Bracknell</t>
  </si>
  <si>
    <t xml:space="preserve">Southampton </t>
  </si>
  <si>
    <t>Kent</t>
  </si>
  <si>
    <t>Berkshire</t>
  </si>
  <si>
    <t>Reigate</t>
  </si>
  <si>
    <t xml:space="preserve">Reading </t>
  </si>
  <si>
    <t xml:space="preserve">Milton Keynes </t>
  </si>
  <si>
    <t>Wokingham</t>
  </si>
  <si>
    <t>*The rail costs on this date include the purchase of a season ticket which has been used for multiple subsequent journeys</t>
  </si>
  <si>
    <t>Nottingham &amp; London</t>
  </si>
  <si>
    <t xml:space="preserve">Nottingham </t>
  </si>
  <si>
    <t>Windsor</t>
  </si>
  <si>
    <t>Northampton</t>
  </si>
  <si>
    <t>Bournemouth</t>
  </si>
  <si>
    <t>Somerset</t>
  </si>
  <si>
    <t>Worcestershire</t>
  </si>
  <si>
    <t>Lorna Fitzjohn - Regional Director, West Midlands</t>
  </si>
  <si>
    <t>Worcester</t>
  </si>
  <si>
    <t>Warwickshire</t>
  </si>
  <si>
    <t xml:space="preserve">Birmingham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</si>
  <si>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Sutton Coldfield                                                                                                                                                                                                                      </t>
  </si>
  <si>
    <t xml:space="preserve">Birmingham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</si>
  <si>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Birmingham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</si>
  <si>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Wolverhampton                                                                                                                                                                                                                                    </t>
  </si>
  <si>
    <t xml:space="preserve">London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</si>
  <si>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Redditch                                                                                                                                                                                                                             </t>
  </si>
  <si>
    <t xml:space="preserve">Telford  </t>
  </si>
  <si>
    <t>Shrewsbury</t>
  </si>
  <si>
    <t xml:space="preserve">Sandwell </t>
  </si>
  <si>
    <t>Warwick</t>
  </si>
  <si>
    <t>Tamworth</t>
  </si>
  <si>
    <t>Vienna</t>
  </si>
  <si>
    <t>Crowthorne</t>
  </si>
  <si>
    <t>Matthew Coffey - Chief Operating Officer</t>
  </si>
  <si>
    <t>Dublin</t>
  </si>
  <si>
    <t xml:space="preserve">Bedford </t>
  </si>
  <si>
    <t>Mike Sheridan - Regional Director, London</t>
  </si>
  <si>
    <t>Hertfordshire</t>
  </si>
  <si>
    <t>Croydon</t>
  </si>
  <si>
    <t xml:space="preserve">Manchester  </t>
  </si>
  <si>
    <t>Norwich</t>
  </si>
  <si>
    <t xml:space="preserve">Bristol  </t>
  </si>
  <si>
    <t>Stafford</t>
  </si>
  <si>
    <t>Warwick Parkway</t>
  </si>
  <si>
    <t xml:space="preserve">Birmingham  </t>
  </si>
  <si>
    <t>Cambridge</t>
  </si>
  <si>
    <t>Chelmsford</t>
  </si>
  <si>
    <t>Cambridge*</t>
  </si>
  <si>
    <t>Norfolk</t>
  </si>
  <si>
    <t>Bedford</t>
  </si>
  <si>
    <t>Hertford</t>
  </si>
  <si>
    <t>Newmarket</t>
  </si>
  <si>
    <t>Dorset</t>
  </si>
  <si>
    <t>Wellington</t>
  </si>
  <si>
    <t>Manchester &amp; Liverpool</t>
  </si>
  <si>
    <t>Chester</t>
  </si>
  <si>
    <t>Sheffield &amp; Durham</t>
  </si>
  <si>
    <t>South Croydon</t>
  </si>
  <si>
    <t>Grantham</t>
  </si>
  <si>
    <t>Walburton</t>
  </si>
  <si>
    <t>Extenral event</t>
  </si>
  <si>
    <t>Lewisham</t>
  </si>
  <si>
    <t>Birmingham &amp; Manchester</t>
  </si>
  <si>
    <t>Amanda Spielman - Her Majesty's Chief Inspector</t>
  </si>
  <si>
    <t>Bradley Simmons - Regional Director, South West</t>
  </si>
  <si>
    <t>Cathy Kirby - Regional Director, North East, Yorkshire and Humber</t>
  </si>
  <si>
    <t>Chris Russell - Regional Director, South East</t>
  </si>
  <si>
    <t>Emma Ing - Regional Director, East Midlands</t>
  </si>
  <si>
    <t>Eleanor Schooling - National Director, Social Care</t>
  </si>
  <si>
    <t>Karen Shepperson - Director, People and Operations</t>
  </si>
  <si>
    <t>Louise Grainger - Director, Finance, Planning and Commercial</t>
  </si>
  <si>
    <t>Luke Tryl - Director, Corporate Strategy</t>
  </si>
  <si>
    <t>Neil Greenwood - Director, Strategy and Digital</t>
  </si>
  <si>
    <t>Paul Brooker - Regional Director, East of England</t>
  </si>
  <si>
    <t>Sean Harford - National Director, Education</t>
  </si>
  <si>
    <t>Yvette Stanley - National Director, Social Care</t>
  </si>
  <si>
    <t>Manchester &amp; Preston</t>
  </si>
  <si>
    <t>Internal &amp; External meetings</t>
  </si>
  <si>
    <t>Internal meetings &amp; Conference</t>
  </si>
  <si>
    <t>Manchester &amp; Blackpool</t>
  </si>
  <si>
    <t>Cumbria &amp; London</t>
  </si>
  <si>
    <t>Cambridge &amp; London*</t>
  </si>
  <si>
    <t>Liverpool &amp; Manchester</t>
  </si>
  <si>
    <t>Derby, Birmingham &amp; Chesterfield</t>
  </si>
  <si>
    <t>Inspection &amp; Conference</t>
  </si>
  <si>
    <t>Manchester &amp; Crowthorne</t>
  </si>
  <si>
    <t>Internal meeting &amp; Conference</t>
  </si>
  <si>
    <t>Birmingham &amp; London</t>
  </si>
  <si>
    <t>Manchester &amp; Grimsby</t>
  </si>
  <si>
    <t>Inspections, External meeting &amp; External event</t>
  </si>
  <si>
    <t>External meetings &amp; Provider visit</t>
  </si>
  <si>
    <t>Conference &amp; External meeting</t>
  </si>
  <si>
    <t>Birmingham &amp; Oxford</t>
  </si>
  <si>
    <t>Liverpool &amp; Birmingham</t>
  </si>
  <si>
    <t>Conference &amp; Provider visit</t>
  </si>
  <si>
    <t>Provider visits</t>
  </si>
  <si>
    <t>Internal Meeting</t>
  </si>
  <si>
    <t>Bristol &amp; Birmingham</t>
  </si>
  <si>
    <t>Exeter, London &amp; Bristol</t>
  </si>
  <si>
    <t>External meeting &amp; Provider visit</t>
  </si>
  <si>
    <t>Conference &amp; Internal meetings</t>
  </si>
  <si>
    <t>Internal meetings &amp; Provider visit</t>
  </si>
  <si>
    <t>Bath &amp; Bristol</t>
  </si>
  <si>
    <t>Birmingham &amp; Bristol</t>
  </si>
  <si>
    <t>Bristol &amp; Salisbury</t>
  </si>
  <si>
    <t>Bristol &amp; Taunton</t>
  </si>
  <si>
    <t>Bristol &amp; Dorset</t>
  </si>
  <si>
    <t>London &amp; Evesham</t>
  </si>
  <si>
    <t>Bristol &amp; Truro</t>
  </si>
  <si>
    <t>Internal Meeting &amp; Conference</t>
  </si>
  <si>
    <t>Poole &amp; Exeter</t>
  </si>
  <si>
    <t>External meeting &amp; Conference</t>
  </si>
  <si>
    <t>Bristol &amp; London</t>
  </si>
  <si>
    <t>Internal meeting &amp; Provider visit</t>
  </si>
  <si>
    <t>Exeter, Bristol &amp; Weston-Super-Mare</t>
  </si>
  <si>
    <t>Leeds &amp; Bradford</t>
  </si>
  <si>
    <t>Darlington &amp; York</t>
  </si>
  <si>
    <t>London &amp; Doncaster</t>
  </si>
  <si>
    <t>Internal &amp; External Meetings</t>
  </si>
  <si>
    <t>Birmingham, Nottingham &amp; London*</t>
  </si>
  <si>
    <t>London &amp; Chichester</t>
  </si>
  <si>
    <t>Internal meeting &amp; Inspection</t>
  </si>
  <si>
    <t>Brighton &amp; Hove</t>
  </si>
  <si>
    <t>London &amp; Guilford</t>
  </si>
  <si>
    <t>London &amp; Milton Keynes</t>
  </si>
  <si>
    <t>Chichester &amp; London</t>
  </si>
  <si>
    <t>London &amp; Reading</t>
  </si>
  <si>
    <t>Conference &amp; External meetings</t>
  </si>
  <si>
    <t>London &amp; Birmingham</t>
  </si>
  <si>
    <t>Nottingham &amp; Leicester</t>
  </si>
  <si>
    <t>Nottingham, Sheffield &amp; London</t>
  </si>
  <si>
    <t>London, Oxford &amp; Nottingham</t>
  </si>
  <si>
    <t>Conference, Internal &amp; External meetings</t>
  </si>
  <si>
    <t>London &amp; Nottingham</t>
  </si>
  <si>
    <t>Birmingham, Nottingham &amp; London</t>
  </si>
  <si>
    <t>Nottingham, London, Oxford &amp; Derby</t>
  </si>
  <si>
    <t>Nottingham, London &amp; Birmingham</t>
  </si>
  <si>
    <t>Internal meetings, Conference &amp; Inspection</t>
  </si>
  <si>
    <t>Birmingham &amp; Nottingham</t>
  </si>
  <si>
    <t>Leeds &amp; Holbrook</t>
  </si>
  <si>
    <t>Nottingham, London &amp; Oxford</t>
  </si>
  <si>
    <t>London, Birmingham &amp; Manchester</t>
  </si>
  <si>
    <t>London, Coventry &amp; Manchester</t>
  </si>
  <si>
    <t>Internal meetings &amp; External event</t>
  </si>
  <si>
    <t>Conferecne &amp; Internal meetings</t>
  </si>
  <si>
    <t>Internal meetings &amp; External Events</t>
  </si>
  <si>
    <t>London &amp; Manchester</t>
  </si>
  <si>
    <t>London &amp; Walsall</t>
  </si>
  <si>
    <t>Inspection &amp; Internal meetings</t>
  </si>
  <si>
    <t>Birmingham &amp; Sutton Coldfield</t>
  </si>
  <si>
    <t>London &amp; Cambridge</t>
  </si>
  <si>
    <t>Liverpool &amp; London</t>
  </si>
  <si>
    <t>External event &amp; Internal meetings</t>
  </si>
  <si>
    <t>York &amp; Nottingham</t>
  </si>
  <si>
    <t>London*, Birmingham &amp; Cambridge</t>
  </si>
  <si>
    <t>Cambridge &amp; Huntingdon</t>
  </si>
  <si>
    <t>Cambridge, Ely &amp; Ipswich</t>
  </si>
  <si>
    <t>Wisbeach &amp; Cambridge</t>
  </si>
  <si>
    <t>Bedford &amp; London*</t>
  </si>
  <si>
    <t>London, Manchester, Norwich &amp; Cambridge</t>
  </si>
  <si>
    <t>Cambridge &amp; Bedford</t>
  </si>
  <si>
    <t>Ipswich, Cambridge &amp; Hertford</t>
  </si>
  <si>
    <t>Bedford, London &amp; Cambridge</t>
  </si>
  <si>
    <t>Cambridge, Luton &amp; Norwich</t>
  </si>
  <si>
    <t>London &amp; Huntingdon</t>
  </si>
  <si>
    <t>Worcestershire, Norwich &amp; Cambridge</t>
  </si>
  <si>
    <t>Cambridge &amp; Birmingham</t>
  </si>
  <si>
    <t>Norwich, Nottingham &amp; Cambridge</t>
  </si>
  <si>
    <t>London* &amp; Berkhamsted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</si>
</sst>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Arial"/>
      <family val="2"/>
    </font>
    <font>
      <sz val="10"/>
      <name val="Tahoma"/>
      <family val="2"/>
    </font>
    <font>
      <i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164" fontId="0" fillId="0" borderId="0" xfId="0" applyNumberFormat="1" applyAlignment="1">
      <alignment wrapText="1"/>
    </xf>
    <xf numFmtId="164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164" fontId="0" fillId="3" borderId="4" xfId="0" applyNumberFormat="1" applyFill="1" applyBorder="1"/>
    <xf numFmtId="0" fontId="4" fillId="3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wrapText="1"/>
    </xf>
    <xf numFmtId="14" fontId="0" fillId="3" borderId="4" xfId="0" applyNumberFormat="1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3" borderId="4" xfId="0" applyNumberFormat="1" applyFill="1" applyBorder="1" applyAlignment="1">
      <alignment horizontal="center"/>
    </xf>
    <xf numFmtId="164" fontId="4" fillId="0" borderId="4" xfId="0" applyNumberFormat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/>
    <xf numFmtId="0" fontId="2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14" fontId="0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4" fontId="0" fillId="0" borderId="4" xfId="0" applyNumberForma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14" fontId="0" fillId="3" borderId="4" xfId="0" applyNumberFormat="1" applyFon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/>
    </xf>
    <xf numFmtId="1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14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164" fontId="0" fillId="0" borderId="4" xfId="0" applyNumberFormat="1" applyFill="1" applyBorder="1" applyAlignment="1">
      <alignment vertical="center" wrapText="1"/>
    </xf>
    <xf numFmtId="164" fontId="0" fillId="0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4" xfId="0" applyNumberFormat="1" applyFill="1" applyBorder="1" applyAlignment="1">
      <alignment vertical="center"/>
    </xf>
    <xf numFmtId="164" fontId="0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A3" sqref="A3:B3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46</v>
      </c>
      <c r="C1" s="26"/>
      <c r="D1" s="26"/>
    </row>
    <row r="2" spans="1:14" x14ac:dyDescent="0.2">
      <c r="A2" s="1"/>
      <c r="B2" s="1"/>
      <c r="C2" s="18"/>
      <c r="D2" s="18"/>
      <c r="E2" s="64" t="s">
        <v>0</v>
      </c>
      <c r="F2" s="65"/>
      <c r="G2" s="65"/>
      <c r="H2" s="65"/>
      <c r="I2" s="65"/>
      <c r="J2" s="65"/>
      <c r="K2" s="65"/>
      <c r="L2" s="66"/>
      <c r="M2" s="2"/>
      <c r="N2" s="3"/>
    </row>
    <row r="3" spans="1:14" s="12" customFormat="1" ht="38.25" x14ac:dyDescent="0.2">
      <c r="A3" s="67" t="s">
        <v>1</v>
      </c>
      <c r="B3" s="67"/>
      <c r="C3" s="11" t="s">
        <v>2</v>
      </c>
      <c r="D3" s="11" t="s">
        <v>3</v>
      </c>
      <c r="E3" s="10" t="s">
        <v>47</v>
      </c>
      <c r="F3" s="10" t="s">
        <v>4</v>
      </c>
      <c r="G3" s="10" t="s">
        <v>5</v>
      </c>
      <c r="H3" s="10" t="s">
        <v>6</v>
      </c>
      <c r="I3" s="10" t="s">
        <v>7</v>
      </c>
      <c r="J3" s="4" t="s">
        <v>8</v>
      </c>
      <c r="K3" s="10" t="s">
        <v>9</v>
      </c>
      <c r="L3" s="10" t="s">
        <v>10</v>
      </c>
      <c r="M3" s="10" t="s">
        <v>11</v>
      </c>
      <c r="N3" s="10" t="s">
        <v>12</v>
      </c>
    </row>
    <row r="4" spans="1:14" x14ac:dyDescent="0.2">
      <c r="A4" s="30">
        <v>42829</v>
      </c>
      <c r="B4" s="30">
        <v>42829</v>
      </c>
      <c r="C4" s="31" t="s">
        <v>13</v>
      </c>
      <c r="D4" s="32" t="s">
        <v>14</v>
      </c>
      <c r="E4" s="33">
        <v>30.8</v>
      </c>
      <c r="F4" s="33">
        <v>12</v>
      </c>
      <c r="G4" s="33"/>
      <c r="H4" s="33"/>
      <c r="I4" s="33"/>
      <c r="J4" s="5"/>
      <c r="K4" s="33"/>
      <c r="L4" s="33"/>
      <c r="M4" s="33"/>
      <c r="N4" s="33">
        <v>42.8</v>
      </c>
    </row>
    <row r="5" spans="1:14" x14ac:dyDescent="0.2">
      <c r="A5" s="30">
        <v>42830</v>
      </c>
      <c r="B5" s="30">
        <v>42830</v>
      </c>
      <c r="C5" s="31" t="s">
        <v>15</v>
      </c>
      <c r="D5" s="32" t="s">
        <v>14</v>
      </c>
      <c r="E5" s="33">
        <v>13.9</v>
      </c>
      <c r="F5" s="33">
        <v>12</v>
      </c>
      <c r="G5" s="33"/>
      <c r="H5" s="33"/>
      <c r="I5" s="33"/>
      <c r="J5" s="5"/>
      <c r="K5" s="33"/>
      <c r="L5" s="33"/>
      <c r="M5" s="33"/>
      <c r="N5" s="33">
        <v>25.9</v>
      </c>
    </row>
    <row r="6" spans="1:14" x14ac:dyDescent="0.2">
      <c r="A6" s="30">
        <v>42831</v>
      </c>
      <c r="B6" s="30">
        <v>42831</v>
      </c>
      <c r="C6" s="31" t="s">
        <v>183</v>
      </c>
      <c r="D6" s="32" t="s">
        <v>184</v>
      </c>
      <c r="E6" s="33">
        <v>13</v>
      </c>
      <c r="F6" s="33">
        <v>56.86</v>
      </c>
      <c r="G6" s="33">
        <v>14</v>
      </c>
      <c r="H6" s="33"/>
      <c r="I6" s="33"/>
      <c r="J6" s="5"/>
      <c r="K6" s="33"/>
      <c r="L6" s="33"/>
      <c r="M6" s="33"/>
      <c r="N6" s="33">
        <v>83.86</v>
      </c>
    </row>
    <row r="7" spans="1:14" x14ac:dyDescent="0.2">
      <c r="A7" s="30">
        <v>42832</v>
      </c>
      <c r="B7" s="30">
        <v>42832</v>
      </c>
      <c r="C7" s="31" t="s">
        <v>13</v>
      </c>
      <c r="D7" s="32" t="s">
        <v>14</v>
      </c>
      <c r="E7" s="33">
        <v>31.8</v>
      </c>
      <c r="F7" s="33">
        <v>24</v>
      </c>
      <c r="G7" s="33"/>
      <c r="H7" s="33"/>
      <c r="I7" s="33"/>
      <c r="J7" s="5"/>
      <c r="K7" s="33"/>
      <c r="L7" s="33"/>
      <c r="M7" s="33"/>
      <c r="N7" s="33">
        <v>55.8</v>
      </c>
    </row>
    <row r="8" spans="1:14" x14ac:dyDescent="0.2">
      <c r="A8" s="30">
        <v>42844</v>
      </c>
      <c r="B8" s="30">
        <v>42844</v>
      </c>
      <c r="C8" s="31" t="s">
        <v>16</v>
      </c>
      <c r="D8" s="32" t="s">
        <v>17</v>
      </c>
      <c r="E8" s="33">
        <v>319.7</v>
      </c>
      <c r="F8" s="33">
        <v>12</v>
      </c>
      <c r="G8" s="33">
        <v>12.2</v>
      </c>
      <c r="H8" s="33"/>
      <c r="I8" s="33"/>
      <c r="J8" s="5"/>
      <c r="K8" s="33">
        <v>5.49</v>
      </c>
      <c r="L8" s="33"/>
      <c r="M8" s="33"/>
      <c r="N8" s="33">
        <v>349.39</v>
      </c>
    </row>
    <row r="9" spans="1:14" x14ac:dyDescent="0.2">
      <c r="A9" s="30">
        <v>42846</v>
      </c>
      <c r="B9" s="30">
        <v>42846</v>
      </c>
      <c r="C9" s="31" t="s">
        <v>18</v>
      </c>
      <c r="D9" s="32" t="s">
        <v>17</v>
      </c>
      <c r="E9" s="33"/>
      <c r="F9" s="33">
        <v>12</v>
      </c>
      <c r="G9" s="33"/>
      <c r="H9" s="33"/>
      <c r="I9" s="33"/>
      <c r="J9" s="5"/>
      <c r="K9" s="33"/>
      <c r="L9" s="33"/>
      <c r="M9" s="33"/>
      <c r="N9" s="33">
        <v>12</v>
      </c>
    </row>
    <row r="10" spans="1:14" x14ac:dyDescent="0.2">
      <c r="A10" s="30">
        <v>42850</v>
      </c>
      <c r="B10" s="30">
        <v>42850</v>
      </c>
      <c r="C10" s="31" t="s">
        <v>18</v>
      </c>
      <c r="D10" s="32" t="s">
        <v>17</v>
      </c>
      <c r="E10" s="33"/>
      <c r="F10" s="33">
        <v>12</v>
      </c>
      <c r="G10" s="33"/>
      <c r="H10" s="33"/>
      <c r="I10" s="33"/>
      <c r="J10" s="5"/>
      <c r="K10" s="33"/>
      <c r="L10" s="33"/>
      <c r="M10" s="33"/>
      <c r="N10" s="33">
        <v>12</v>
      </c>
    </row>
    <row r="11" spans="1:14" x14ac:dyDescent="0.2">
      <c r="A11" s="30">
        <v>42851</v>
      </c>
      <c r="B11" s="30">
        <v>42851</v>
      </c>
      <c r="C11" s="31" t="s">
        <v>19</v>
      </c>
      <c r="D11" s="32" t="s">
        <v>17</v>
      </c>
      <c r="E11" s="33">
        <v>60.4</v>
      </c>
      <c r="F11" s="33">
        <v>12</v>
      </c>
      <c r="G11" s="33"/>
      <c r="H11" s="33"/>
      <c r="I11" s="33"/>
      <c r="J11" s="5"/>
      <c r="K11" s="33"/>
      <c r="L11" s="33"/>
      <c r="M11" s="33"/>
      <c r="N11" s="33">
        <v>72.400000000000006</v>
      </c>
    </row>
    <row r="12" spans="1:14" x14ac:dyDescent="0.2">
      <c r="A12" s="30">
        <v>42858</v>
      </c>
      <c r="B12" s="30">
        <v>42858</v>
      </c>
      <c r="C12" s="31" t="s">
        <v>16</v>
      </c>
      <c r="D12" s="32" t="s">
        <v>17</v>
      </c>
      <c r="E12" s="33">
        <v>319.7</v>
      </c>
      <c r="F12" s="33">
        <v>12</v>
      </c>
      <c r="G12" s="33"/>
      <c r="H12" s="33"/>
      <c r="I12" s="33"/>
      <c r="J12" s="5"/>
      <c r="K12" s="33">
        <v>13.3999996185303</v>
      </c>
      <c r="L12" s="33"/>
      <c r="M12" s="33"/>
      <c r="N12" s="33">
        <v>345.09999961853026</v>
      </c>
    </row>
    <row r="13" spans="1:14" x14ac:dyDescent="0.2">
      <c r="A13" s="30">
        <v>42859</v>
      </c>
      <c r="B13" s="30">
        <v>42859</v>
      </c>
      <c r="C13" s="31" t="s">
        <v>20</v>
      </c>
      <c r="D13" s="32" t="s">
        <v>21</v>
      </c>
      <c r="E13" s="33">
        <v>31.7</v>
      </c>
      <c r="F13" s="33">
        <v>12</v>
      </c>
      <c r="G13" s="33"/>
      <c r="H13" s="33"/>
      <c r="I13" s="33"/>
      <c r="J13" s="5"/>
      <c r="K13" s="33">
        <v>2</v>
      </c>
      <c r="L13" s="33"/>
      <c r="M13" s="33"/>
      <c r="N13" s="33">
        <v>45.7</v>
      </c>
    </row>
    <row r="14" spans="1:14" x14ac:dyDescent="0.2">
      <c r="A14" s="30">
        <v>42864</v>
      </c>
      <c r="B14" s="30">
        <v>42864</v>
      </c>
      <c r="C14" s="31" t="s">
        <v>18</v>
      </c>
      <c r="D14" s="32" t="s">
        <v>17</v>
      </c>
      <c r="E14" s="33"/>
      <c r="F14" s="33"/>
      <c r="G14" s="33"/>
      <c r="H14" s="33"/>
      <c r="I14" s="33"/>
      <c r="J14" s="5"/>
      <c r="K14" s="33">
        <v>7.8000001907348597</v>
      </c>
      <c r="L14" s="33"/>
      <c r="M14" s="33"/>
      <c r="N14" s="33">
        <v>7.8000001907348597</v>
      </c>
    </row>
    <row r="15" spans="1:14" x14ac:dyDescent="0.2">
      <c r="A15" s="30">
        <v>42865</v>
      </c>
      <c r="B15" s="30">
        <v>42865</v>
      </c>
      <c r="C15" s="31" t="s">
        <v>16</v>
      </c>
      <c r="D15" s="32" t="s">
        <v>17</v>
      </c>
      <c r="E15" s="33">
        <v>319.7</v>
      </c>
      <c r="F15" s="33"/>
      <c r="G15" s="33"/>
      <c r="H15" s="33"/>
      <c r="I15" s="33"/>
      <c r="J15" s="5"/>
      <c r="K15" s="33">
        <v>13</v>
      </c>
      <c r="L15" s="33"/>
      <c r="M15" s="33"/>
      <c r="N15" s="33">
        <v>332.7</v>
      </c>
    </row>
    <row r="16" spans="1:14" x14ac:dyDescent="0.2">
      <c r="A16" s="30">
        <v>42866</v>
      </c>
      <c r="B16" s="30">
        <v>42866</v>
      </c>
      <c r="C16" s="31" t="s">
        <v>22</v>
      </c>
      <c r="D16" s="32" t="s">
        <v>21</v>
      </c>
      <c r="E16" s="33"/>
      <c r="F16" s="33">
        <v>93.49</v>
      </c>
      <c r="G16" s="33"/>
      <c r="H16" s="33"/>
      <c r="I16" s="33"/>
      <c r="J16" s="5"/>
      <c r="K16" s="33">
        <v>12.19</v>
      </c>
      <c r="L16" s="33"/>
      <c r="M16" s="33"/>
      <c r="N16" s="33">
        <v>105.67999999999999</v>
      </c>
    </row>
    <row r="17" spans="1:14" x14ac:dyDescent="0.2">
      <c r="A17" s="30">
        <v>42870</v>
      </c>
      <c r="B17" s="30">
        <v>42870</v>
      </c>
      <c r="C17" s="31" t="s">
        <v>16</v>
      </c>
      <c r="D17" s="32" t="s">
        <v>17</v>
      </c>
      <c r="E17" s="33">
        <v>50</v>
      </c>
      <c r="F17" s="33"/>
      <c r="G17" s="33"/>
      <c r="H17" s="33"/>
      <c r="I17" s="33"/>
      <c r="J17" s="5"/>
      <c r="K17" s="33">
        <v>7.8</v>
      </c>
      <c r="L17" s="33"/>
      <c r="M17" s="33"/>
      <c r="N17" s="33">
        <v>57.8</v>
      </c>
    </row>
    <row r="18" spans="1:14" x14ac:dyDescent="0.2">
      <c r="A18" s="30">
        <v>42871</v>
      </c>
      <c r="B18" s="30">
        <v>42871</v>
      </c>
      <c r="C18" s="31" t="s">
        <v>18</v>
      </c>
      <c r="D18" s="32" t="s">
        <v>17</v>
      </c>
      <c r="E18" s="33"/>
      <c r="F18" s="33"/>
      <c r="G18" s="33"/>
      <c r="H18" s="33"/>
      <c r="I18" s="33"/>
      <c r="J18" s="5"/>
      <c r="K18" s="33">
        <v>2.2000000476837198</v>
      </c>
      <c r="L18" s="33"/>
      <c r="M18" s="33"/>
      <c r="N18" s="33">
        <v>2.2000000476837198</v>
      </c>
    </row>
    <row r="19" spans="1:14" x14ac:dyDescent="0.2">
      <c r="A19" s="30">
        <v>42873</v>
      </c>
      <c r="B19" s="30">
        <v>42873</v>
      </c>
      <c r="C19" s="31" t="s">
        <v>16</v>
      </c>
      <c r="D19" s="32" t="s">
        <v>17</v>
      </c>
      <c r="E19" s="33">
        <v>319.7</v>
      </c>
      <c r="F19" s="33"/>
      <c r="G19" s="33"/>
      <c r="H19" s="33"/>
      <c r="I19" s="33"/>
      <c r="J19" s="5"/>
      <c r="K19" s="33">
        <v>10.939999580383301</v>
      </c>
      <c r="L19" s="33"/>
      <c r="M19" s="33"/>
      <c r="N19" s="33">
        <v>330.63999958038329</v>
      </c>
    </row>
    <row r="20" spans="1:14" x14ac:dyDescent="0.2">
      <c r="A20" s="30">
        <v>42874</v>
      </c>
      <c r="B20" s="30">
        <v>42874</v>
      </c>
      <c r="C20" s="31" t="s">
        <v>23</v>
      </c>
      <c r="D20" s="32" t="s">
        <v>21</v>
      </c>
      <c r="E20" s="33"/>
      <c r="F20" s="33"/>
      <c r="G20" s="33"/>
      <c r="H20" s="33"/>
      <c r="I20" s="33"/>
      <c r="J20" s="5"/>
      <c r="K20" s="33">
        <v>3.75</v>
      </c>
      <c r="L20" s="33"/>
      <c r="M20" s="33"/>
      <c r="N20" s="33">
        <v>3.75</v>
      </c>
    </row>
    <row r="21" spans="1:14" x14ac:dyDescent="0.2">
      <c r="A21" s="30">
        <v>42880</v>
      </c>
      <c r="B21" s="30">
        <v>42880</v>
      </c>
      <c r="C21" s="31" t="s">
        <v>24</v>
      </c>
      <c r="D21" s="32" t="s">
        <v>25</v>
      </c>
      <c r="E21" s="33">
        <v>86</v>
      </c>
      <c r="F21" s="33"/>
      <c r="G21" s="33">
        <v>35</v>
      </c>
      <c r="H21" s="33"/>
      <c r="I21" s="33"/>
      <c r="J21" s="5"/>
      <c r="K21" s="33">
        <v>4.25</v>
      </c>
      <c r="L21" s="33"/>
      <c r="M21" s="33"/>
      <c r="N21" s="33">
        <v>125.25</v>
      </c>
    </row>
    <row r="22" spans="1:14" x14ac:dyDescent="0.2">
      <c r="A22" s="30">
        <v>42887</v>
      </c>
      <c r="B22" s="30">
        <v>42887</v>
      </c>
      <c r="C22" s="31" t="s">
        <v>26</v>
      </c>
      <c r="D22" s="32" t="s">
        <v>184</v>
      </c>
      <c r="E22" s="33">
        <v>217</v>
      </c>
      <c r="F22" s="33"/>
      <c r="G22" s="33"/>
      <c r="H22" s="33"/>
      <c r="I22" s="33"/>
      <c r="J22" s="5"/>
      <c r="K22" s="33">
        <v>11.38</v>
      </c>
      <c r="L22" s="33"/>
      <c r="M22" s="33"/>
      <c r="N22" s="33">
        <v>228.38</v>
      </c>
    </row>
    <row r="23" spans="1:14" x14ac:dyDescent="0.2">
      <c r="A23" s="30">
        <v>42891</v>
      </c>
      <c r="B23" s="30">
        <v>42893</v>
      </c>
      <c r="C23" s="31" t="s">
        <v>27</v>
      </c>
      <c r="D23" s="32" t="s">
        <v>28</v>
      </c>
      <c r="E23" s="23"/>
      <c r="F23" s="23">
        <v>143.16</v>
      </c>
      <c r="G23" s="23"/>
      <c r="H23" s="23"/>
      <c r="I23" s="23">
        <v>171.19</v>
      </c>
      <c r="J23" s="5">
        <v>2</v>
      </c>
      <c r="K23" s="33">
        <v>19.18</v>
      </c>
      <c r="L23" s="33"/>
      <c r="M23" s="33"/>
      <c r="N23" s="33">
        <v>333.53000000000003</v>
      </c>
    </row>
    <row r="24" spans="1:14" x14ac:dyDescent="0.2">
      <c r="A24" s="30">
        <v>42895</v>
      </c>
      <c r="B24" s="30">
        <v>42895</v>
      </c>
      <c r="C24" s="31" t="s">
        <v>16</v>
      </c>
      <c r="D24" s="32" t="s">
        <v>17</v>
      </c>
      <c r="E24" s="23">
        <v>319.7</v>
      </c>
      <c r="F24" s="23"/>
      <c r="G24" s="23"/>
      <c r="H24" s="23"/>
      <c r="I24" s="23"/>
      <c r="J24" s="5"/>
      <c r="K24" s="33">
        <v>12.449999809265099</v>
      </c>
      <c r="L24" s="33"/>
      <c r="M24" s="33"/>
      <c r="N24" s="33">
        <v>332.14999980926507</v>
      </c>
    </row>
    <row r="25" spans="1:14" x14ac:dyDescent="0.2">
      <c r="A25" s="30">
        <v>42898</v>
      </c>
      <c r="B25" s="30">
        <v>42899</v>
      </c>
      <c r="C25" s="31" t="s">
        <v>26</v>
      </c>
      <c r="D25" s="32" t="s">
        <v>17</v>
      </c>
      <c r="E25" s="23"/>
      <c r="F25" s="23"/>
      <c r="G25" s="23"/>
      <c r="H25" s="23"/>
      <c r="I25" s="23">
        <v>144.6</v>
      </c>
      <c r="J25" s="5">
        <v>1</v>
      </c>
      <c r="K25" s="33">
        <v>44.4</v>
      </c>
      <c r="L25" s="33"/>
      <c r="M25" s="33"/>
      <c r="N25" s="33">
        <v>189</v>
      </c>
    </row>
    <row r="26" spans="1:14" x14ac:dyDescent="0.2">
      <c r="A26" s="30">
        <v>42900</v>
      </c>
      <c r="B26" s="30">
        <v>42900</v>
      </c>
      <c r="C26" s="31" t="s">
        <v>29</v>
      </c>
      <c r="D26" s="32" t="s">
        <v>21</v>
      </c>
      <c r="E26" s="23">
        <v>33.5</v>
      </c>
      <c r="F26" s="23"/>
      <c r="G26" s="23"/>
      <c r="H26" s="23"/>
      <c r="I26" s="23"/>
      <c r="J26" s="5"/>
      <c r="K26" s="33"/>
      <c r="L26" s="33"/>
      <c r="M26" s="33"/>
      <c r="N26" s="33">
        <v>33.5</v>
      </c>
    </row>
    <row r="27" spans="1:14" x14ac:dyDescent="0.2">
      <c r="A27" s="30">
        <v>42906</v>
      </c>
      <c r="B27" s="30">
        <v>42906</v>
      </c>
      <c r="C27" s="31" t="s">
        <v>30</v>
      </c>
      <c r="D27" s="32" t="s">
        <v>21</v>
      </c>
      <c r="E27" s="23"/>
      <c r="F27" s="23">
        <v>38.200000000000003</v>
      </c>
      <c r="G27" s="23"/>
      <c r="H27" s="23"/>
      <c r="I27" s="23"/>
      <c r="J27" s="5"/>
      <c r="K27" s="33">
        <v>5.25</v>
      </c>
      <c r="L27" s="33"/>
      <c r="M27" s="33"/>
      <c r="N27" s="33">
        <v>43.45</v>
      </c>
    </row>
    <row r="28" spans="1:14" x14ac:dyDescent="0.2">
      <c r="A28" s="30">
        <v>42907</v>
      </c>
      <c r="B28" s="30">
        <v>42907</v>
      </c>
      <c r="C28" s="31" t="s">
        <v>31</v>
      </c>
      <c r="D28" s="32" t="s">
        <v>21</v>
      </c>
      <c r="E28" s="23">
        <v>47.7</v>
      </c>
      <c r="F28" s="23"/>
      <c r="G28" s="23">
        <v>13.6</v>
      </c>
      <c r="H28" s="23"/>
      <c r="I28" s="23"/>
      <c r="J28" s="5"/>
      <c r="K28" s="33">
        <v>4.25</v>
      </c>
      <c r="L28" s="33"/>
      <c r="M28" s="33"/>
      <c r="N28" s="33">
        <v>65.550000000000011</v>
      </c>
    </row>
    <row r="29" spans="1:14" ht="25.5" x14ac:dyDescent="0.2">
      <c r="A29" s="30">
        <v>42909</v>
      </c>
      <c r="B29" s="30">
        <v>42909</v>
      </c>
      <c r="C29" s="31" t="s">
        <v>189</v>
      </c>
      <c r="D29" s="32" t="s">
        <v>21</v>
      </c>
      <c r="E29" s="23">
        <v>35.700000000000003</v>
      </c>
      <c r="F29" s="23"/>
      <c r="G29" s="23">
        <v>10.4</v>
      </c>
      <c r="H29" s="23"/>
      <c r="I29" s="23"/>
      <c r="J29" s="5"/>
      <c r="K29" s="33">
        <v>4.25</v>
      </c>
      <c r="L29" s="33"/>
      <c r="M29" s="33"/>
      <c r="N29" s="33">
        <v>50.35</v>
      </c>
    </row>
    <row r="30" spans="1:14" x14ac:dyDescent="0.2">
      <c r="A30" s="30">
        <v>42913</v>
      </c>
      <c r="B30" s="30">
        <v>42913</v>
      </c>
      <c r="C30" s="31" t="s">
        <v>16</v>
      </c>
      <c r="D30" s="32" t="s">
        <v>184</v>
      </c>
      <c r="E30" s="23">
        <v>319.7</v>
      </c>
      <c r="F30" s="23"/>
      <c r="G30" s="23"/>
      <c r="H30" s="23"/>
      <c r="I30" s="23"/>
      <c r="J30" s="5"/>
      <c r="K30" s="33">
        <v>13.35</v>
      </c>
      <c r="L30" s="33"/>
      <c r="M30" s="33"/>
      <c r="N30" s="33">
        <v>333.05</v>
      </c>
    </row>
    <row r="31" spans="1:14" x14ac:dyDescent="0.2">
      <c r="A31" s="30">
        <v>42914</v>
      </c>
      <c r="B31" s="30">
        <v>42914</v>
      </c>
      <c r="C31" s="31" t="s">
        <v>18</v>
      </c>
      <c r="D31" s="32" t="s">
        <v>17</v>
      </c>
      <c r="E31" s="23"/>
      <c r="F31" s="23"/>
      <c r="G31" s="23"/>
      <c r="H31" s="23"/>
      <c r="I31" s="23"/>
      <c r="J31" s="5"/>
      <c r="K31" s="33">
        <v>7.53999996185303</v>
      </c>
      <c r="L31" s="33"/>
      <c r="M31" s="33"/>
      <c r="N31" s="33">
        <v>7.53999996185303</v>
      </c>
    </row>
    <row r="32" spans="1:14" x14ac:dyDescent="0.2">
      <c r="A32" s="30">
        <v>42920</v>
      </c>
      <c r="B32" s="30">
        <v>42920</v>
      </c>
      <c r="C32" s="31" t="s">
        <v>26</v>
      </c>
      <c r="D32" s="32" t="s">
        <v>17</v>
      </c>
      <c r="E32" s="23">
        <v>217</v>
      </c>
      <c r="F32" s="23"/>
      <c r="G32" s="23"/>
      <c r="H32" s="23"/>
      <c r="I32" s="23"/>
      <c r="J32" s="5"/>
      <c r="K32" s="33">
        <v>13.550000190734901</v>
      </c>
      <c r="L32" s="33"/>
      <c r="M32" s="33"/>
      <c r="N32" s="33">
        <v>230.55000019073489</v>
      </c>
    </row>
    <row r="33" spans="1:14" x14ac:dyDescent="0.2">
      <c r="A33" s="30">
        <v>42922</v>
      </c>
      <c r="B33" s="30">
        <v>42922</v>
      </c>
      <c r="C33" s="31" t="s">
        <v>32</v>
      </c>
      <c r="D33" s="34" t="s">
        <v>28</v>
      </c>
      <c r="E33" s="23"/>
      <c r="F33" s="23"/>
      <c r="G33" s="23"/>
      <c r="H33" s="23"/>
      <c r="I33" s="23"/>
      <c r="J33" s="5"/>
      <c r="K33" s="33">
        <v>3.8900001049041699</v>
      </c>
      <c r="L33" s="33"/>
      <c r="M33" s="33"/>
      <c r="N33" s="33">
        <v>3.8900001049041699</v>
      </c>
    </row>
    <row r="34" spans="1:14" x14ac:dyDescent="0.2">
      <c r="A34" s="30">
        <v>42929</v>
      </c>
      <c r="B34" s="30">
        <v>42929</v>
      </c>
      <c r="C34" s="31" t="s">
        <v>20</v>
      </c>
      <c r="D34" s="32" t="s">
        <v>28</v>
      </c>
      <c r="E34" s="23">
        <v>6.1</v>
      </c>
      <c r="F34" s="23">
        <v>12</v>
      </c>
      <c r="G34" s="23">
        <v>10</v>
      </c>
      <c r="H34" s="23"/>
      <c r="I34" s="23"/>
      <c r="J34" s="5"/>
      <c r="K34" s="33">
        <v>7.4</v>
      </c>
      <c r="L34" s="33"/>
      <c r="M34" s="33"/>
      <c r="N34" s="33">
        <v>35.5</v>
      </c>
    </row>
    <row r="35" spans="1:14" x14ac:dyDescent="0.2">
      <c r="A35" s="35">
        <v>42935</v>
      </c>
      <c r="B35" s="35">
        <v>42937</v>
      </c>
      <c r="C35" s="31" t="s">
        <v>188</v>
      </c>
      <c r="D35" s="32" t="s">
        <v>17</v>
      </c>
      <c r="E35" s="23">
        <v>553.79999999999995</v>
      </c>
      <c r="F35" s="23"/>
      <c r="G35" s="23">
        <v>11.6</v>
      </c>
      <c r="H35" s="23"/>
      <c r="I35" s="23">
        <v>210.20000000000002</v>
      </c>
      <c r="J35" s="6">
        <v>2</v>
      </c>
      <c r="K35" s="36">
        <v>56.85</v>
      </c>
      <c r="L35" s="36"/>
      <c r="M35" s="36"/>
      <c r="N35" s="36">
        <v>832.45</v>
      </c>
    </row>
    <row r="36" spans="1:14" x14ac:dyDescent="0.2">
      <c r="A36" s="35">
        <v>42941</v>
      </c>
      <c r="B36" s="35">
        <v>42941</v>
      </c>
      <c r="C36" s="31" t="s">
        <v>18</v>
      </c>
      <c r="D36" s="32" t="s">
        <v>17</v>
      </c>
      <c r="E36" s="23"/>
      <c r="F36" s="23"/>
      <c r="G36" s="23"/>
      <c r="H36" s="23"/>
      <c r="I36" s="23"/>
      <c r="J36" s="6"/>
      <c r="K36" s="36">
        <v>11.6099996566772</v>
      </c>
      <c r="L36" s="36"/>
      <c r="M36" s="36"/>
      <c r="N36" s="36">
        <v>11.6099996566772</v>
      </c>
    </row>
    <row r="37" spans="1:14" x14ac:dyDescent="0.2">
      <c r="A37" s="35">
        <v>42942</v>
      </c>
      <c r="B37" s="35">
        <v>42942</v>
      </c>
      <c r="C37" s="31" t="s">
        <v>18</v>
      </c>
      <c r="D37" s="32" t="s">
        <v>17</v>
      </c>
      <c r="E37" s="23">
        <v>217</v>
      </c>
      <c r="F37" s="23"/>
      <c r="G37" s="23"/>
      <c r="H37" s="23"/>
      <c r="I37" s="23"/>
      <c r="J37" s="6"/>
      <c r="K37" s="36">
        <v>13.55</v>
      </c>
      <c r="L37" s="36"/>
      <c r="M37" s="36"/>
      <c r="N37" s="36">
        <v>230.55</v>
      </c>
    </row>
    <row r="38" spans="1:14" x14ac:dyDescent="0.2">
      <c r="A38" s="35">
        <v>42969</v>
      </c>
      <c r="B38" s="35">
        <v>42969</v>
      </c>
      <c r="C38" s="31" t="s">
        <v>16</v>
      </c>
      <c r="D38" s="32" t="s">
        <v>17</v>
      </c>
      <c r="E38" s="23">
        <v>319.7</v>
      </c>
      <c r="F38" s="23"/>
      <c r="G38" s="23"/>
      <c r="H38" s="23"/>
      <c r="I38" s="23"/>
      <c r="J38" s="6"/>
      <c r="K38" s="36">
        <v>6.7</v>
      </c>
      <c r="L38" s="36"/>
      <c r="M38" s="36"/>
      <c r="N38" s="36">
        <v>326.39999999999998</v>
      </c>
    </row>
    <row r="39" spans="1:14" x14ac:dyDescent="0.2">
      <c r="A39" s="35">
        <v>42970</v>
      </c>
      <c r="B39" s="35">
        <v>42970</v>
      </c>
      <c r="C39" s="31" t="s">
        <v>30</v>
      </c>
      <c r="D39" s="32" t="s">
        <v>21</v>
      </c>
      <c r="E39" s="23"/>
      <c r="F39" s="23">
        <v>38.200000000000003</v>
      </c>
      <c r="G39" s="23"/>
      <c r="H39" s="23"/>
      <c r="I39" s="23"/>
      <c r="J39" s="6"/>
      <c r="K39" s="36"/>
      <c r="L39" s="36"/>
      <c r="M39" s="36"/>
      <c r="N39" s="36">
        <v>38.200000000000003</v>
      </c>
    </row>
    <row r="40" spans="1:14" x14ac:dyDescent="0.2">
      <c r="A40" s="35">
        <v>42971</v>
      </c>
      <c r="B40" s="35">
        <v>42971</v>
      </c>
      <c r="C40" s="31" t="s">
        <v>18</v>
      </c>
      <c r="D40" s="32" t="s">
        <v>17</v>
      </c>
      <c r="E40" s="23"/>
      <c r="F40" s="23"/>
      <c r="G40" s="23"/>
      <c r="H40" s="23"/>
      <c r="I40" s="23"/>
      <c r="J40" s="6"/>
      <c r="K40" s="36">
        <v>8.5</v>
      </c>
      <c r="L40" s="36"/>
      <c r="M40" s="36"/>
      <c r="N40" s="36">
        <v>8.5</v>
      </c>
    </row>
    <row r="41" spans="1:14" x14ac:dyDescent="0.2">
      <c r="A41" s="35">
        <v>42976</v>
      </c>
      <c r="B41" s="35">
        <v>42976</v>
      </c>
      <c r="C41" s="31" t="s">
        <v>26</v>
      </c>
      <c r="D41" s="32" t="s">
        <v>17</v>
      </c>
      <c r="E41" s="23">
        <v>217</v>
      </c>
      <c r="F41" s="23"/>
      <c r="G41" s="23"/>
      <c r="H41" s="23"/>
      <c r="I41" s="23"/>
      <c r="J41" s="6"/>
      <c r="K41" s="36">
        <v>13.55</v>
      </c>
      <c r="L41" s="36"/>
      <c r="M41" s="36"/>
      <c r="N41" s="36">
        <v>230.55</v>
      </c>
    </row>
    <row r="42" spans="1:14" x14ac:dyDescent="0.2">
      <c r="A42" s="35">
        <v>42979</v>
      </c>
      <c r="B42" s="35">
        <v>42979</v>
      </c>
      <c r="C42" s="31" t="s">
        <v>23</v>
      </c>
      <c r="D42" s="32" t="s">
        <v>21</v>
      </c>
      <c r="E42" s="23"/>
      <c r="F42" s="23"/>
      <c r="G42" s="23">
        <v>6.5</v>
      </c>
      <c r="H42" s="23"/>
      <c r="I42" s="23"/>
      <c r="J42" s="6"/>
      <c r="K42" s="36"/>
      <c r="L42" s="36"/>
      <c r="M42" s="36"/>
      <c r="N42" s="36">
        <v>6.5</v>
      </c>
    </row>
    <row r="43" spans="1:14" x14ac:dyDescent="0.2">
      <c r="A43" s="35">
        <v>42984</v>
      </c>
      <c r="B43" s="35">
        <v>42984</v>
      </c>
      <c r="C43" s="31" t="s">
        <v>13</v>
      </c>
      <c r="D43" s="32" t="s">
        <v>14</v>
      </c>
      <c r="E43" s="23">
        <v>13.9</v>
      </c>
      <c r="F43" s="23"/>
      <c r="G43" s="23"/>
      <c r="H43" s="23"/>
      <c r="I43" s="23"/>
      <c r="J43" s="6"/>
      <c r="K43" s="36"/>
      <c r="L43" s="36"/>
      <c r="M43" s="36"/>
      <c r="N43" s="36">
        <v>13.9</v>
      </c>
    </row>
    <row r="44" spans="1:14" x14ac:dyDescent="0.2">
      <c r="A44" s="35">
        <v>42985</v>
      </c>
      <c r="B44" s="35">
        <v>42985</v>
      </c>
      <c r="C44" s="31" t="s">
        <v>33</v>
      </c>
      <c r="D44" s="32" t="s">
        <v>14</v>
      </c>
      <c r="E44" s="23"/>
      <c r="F44" s="23">
        <v>79.73</v>
      </c>
      <c r="G44" s="23"/>
      <c r="H44" s="23"/>
      <c r="I44" s="23"/>
      <c r="J44" s="6"/>
      <c r="K44" s="36">
        <v>4.09</v>
      </c>
      <c r="L44" s="36"/>
      <c r="M44" s="36"/>
      <c r="N44" s="36">
        <v>83.820000000000007</v>
      </c>
    </row>
    <row r="45" spans="1:14" x14ac:dyDescent="0.2">
      <c r="A45" s="35">
        <v>42990</v>
      </c>
      <c r="B45" s="35">
        <v>42990</v>
      </c>
      <c r="C45" s="31" t="s">
        <v>18</v>
      </c>
      <c r="D45" s="32" t="s">
        <v>17</v>
      </c>
      <c r="E45" s="23">
        <v>217</v>
      </c>
      <c r="F45" s="23"/>
      <c r="G45" s="23"/>
      <c r="H45" s="23"/>
      <c r="I45" s="23"/>
      <c r="J45" s="6"/>
      <c r="K45" s="36">
        <v>11.15</v>
      </c>
      <c r="L45" s="36"/>
      <c r="M45" s="36"/>
      <c r="N45" s="36">
        <v>228.15</v>
      </c>
    </row>
    <row r="46" spans="1:14" x14ac:dyDescent="0.2">
      <c r="A46" s="35">
        <v>42997</v>
      </c>
      <c r="B46" s="35">
        <v>42997</v>
      </c>
      <c r="C46" s="31" t="s">
        <v>18</v>
      </c>
      <c r="D46" s="32" t="s">
        <v>17</v>
      </c>
      <c r="E46" s="23">
        <v>217</v>
      </c>
      <c r="F46" s="23"/>
      <c r="G46" s="23"/>
      <c r="H46" s="23"/>
      <c r="I46" s="23"/>
      <c r="J46" s="6"/>
      <c r="K46" s="36">
        <v>5.7</v>
      </c>
      <c r="L46" s="36"/>
      <c r="M46" s="36"/>
      <c r="N46" s="36">
        <v>222.7</v>
      </c>
    </row>
    <row r="47" spans="1:14" x14ac:dyDescent="0.2">
      <c r="A47" s="35">
        <v>42999</v>
      </c>
      <c r="B47" s="35">
        <v>42999</v>
      </c>
      <c r="C47" s="31" t="s">
        <v>34</v>
      </c>
      <c r="D47" s="32" t="s">
        <v>21</v>
      </c>
      <c r="E47" s="23">
        <v>9.5</v>
      </c>
      <c r="F47" s="23"/>
      <c r="G47" s="23"/>
      <c r="H47" s="23"/>
      <c r="I47" s="23"/>
      <c r="J47" s="6"/>
      <c r="K47" s="36"/>
      <c r="L47" s="36"/>
      <c r="M47" s="36"/>
      <c r="N47" s="36">
        <v>9.5</v>
      </c>
    </row>
    <row r="48" spans="1:14" x14ac:dyDescent="0.2">
      <c r="A48" s="35">
        <v>43000</v>
      </c>
      <c r="B48" s="35">
        <v>43000</v>
      </c>
      <c r="C48" s="34" t="s">
        <v>23</v>
      </c>
      <c r="D48" s="37" t="s">
        <v>21</v>
      </c>
      <c r="E48" s="23">
        <v>3</v>
      </c>
      <c r="F48" s="23"/>
      <c r="G48" s="23">
        <v>8</v>
      </c>
      <c r="H48" s="23"/>
      <c r="I48" s="23"/>
      <c r="J48" s="6"/>
      <c r="K48" s="36"/>
      <c r="L48" s="36"/>
      <c r="M48" s="36"/>
      <c r="N48" s="36">
        <v>11</v>
      </c>
    </row>
    <row r="49" spans="1:14" x14ac:dyDescent="0.2">
      <c r="A49" s="35">
        <v>43004</v>
      </c>
      <c r="B49" s="35">
        <v>43004</v>
      </c>
      <c r="C49" s="34" t="s">
        <v>16</v>
      </c>
      <c r="D49" s="37" t="s">
        <v>17</v>
      </c>
      <c r="E49" s="23">
        <v>267</v>
      </c>
      <c r="F49" s="23"/>
      <c r="G49" s="23"/>
      <c r="H49" s="23"/>
      <c r="I49" s="23"/>
      <c r="J49" s="6"/>
      <c r="K49" s="36">
        <v>13.55</v>
      </c>
      <c r="L49" s="36"/>
      <c r="M49" s="36"/>
      <c r="N49" s="36">
        <v>280.55</v>
      </c>
    </row>
    <row r="50" spans="1:14" x14ac:dyDescent="0.2">
      <c r="A50" s="35">
        <v>43011</v>
      </c>
      <c r="B50" s="35">
        <v>43011</v>
      </c>
      <c r="C50" s="34" t="s">
        <v>35</v>
      </c>
      <c r="D50" s="32" t="s">
        <v>28</v>
      </c>
      <c r="E50" s="23"/>
      <c r="F50" s="23">
        <v>70.61</v>
      </c>
      <c r="G50" s="23"/>
      <c r="H50" s="23"/>
      <c r="I50" s="23"/>
      <c r="J50" s="6"/>
      <c r="K50" s="36"/>
      <c r="L50" s="36"/>
      <c r="M50" s="36"/>
      <c r="N50" s="36">
        <v>70.61</v>
      </c>
    </row>
    <row r="51" spans="1:14" x14ac:dyDescent="0.2">
      <c r="A51" s="35">
        <v>43015</v>
      </c>
      <c r="B51" s="35">
        <v>43015</v>
      </c>
      <c r="C51" s="34" t="s">
        <v>34</v>
      </c>
      <c r="D51" s="37" t="s">
        <v>14</v>
      </c>
      <c r="E51" s="23"/>
      <c r="F51" s="23">
        <v>73.94</v>
      </c>
      <c r="G51" s="23"/>
      <c r="H51" s="23"/>
      <c r="I51" s="23"/>
      <c r="J51" s="6"/>
      <c r="K51" s="36">
        <v>4.1900000000000004</v>
      </c>
      <c r="L51" s="36"/>
      <c r="M51" s="36"/>
      <c r="N51" s="36">
        <v>78.13</v>
      </c>
    </row>
    <row r="52" spans="1:14" x14ac:dyDescent="0.2">
      <c r="A52" s="35">
        <v>43018</v>
      </c>
      <c r="B52" s="35">
        <v>43018</v>
      </c>
      <c r="C52" s="34" t="s">
        <v>16</v>
      </c>
      <c r="D52" s="32" t="s">
        <v>184</v>
      </c>
      <c r="E52" s="23">
        <v>319.7</v>
      </c>
      <c r="F52" s="23"/>
      <c r="G52" s="23"/>
      <c r="H52" s="23"/>
      <c r="I52" s="23"/>
      <c r="J52" s="6"/>
      <c r="K52" s="36">
        <v>10</v>
      </c>
      <c r="L52" s="36"/>
      <c r="M52" s="36"/>
      <c r="N52" s="36">
        <v>329.7</v>
      </c>
    </row>
    <row r="53" spans="1:14" x14ac:dyDescent="0.2">
      <c r="A53" s="35">
        <v>43020</v>
      </c>
      <c r="B53" s="35">
        <v>43020</v>
      </c>
      <c r="C53" s="34" t="s">
        <v>36</v>
      </c>
      <c r="D53" s="32" t="s">
        <v>37</v>
      </c>
      <c r="E53" s="23"/>
      <c r="F53" s="23">
        <v>72.05</v>
      </c>
      <c r="G53" s="23"/>
      <c r="H53" s="23"/>
      <c r="I53" s="23"/>
      <c r="J53" s="6"/>
      <c r="K53" s="36">
        <v>3.49</v>
      </c>
      <c r="L53" s="36"/>
      <c r="M53" s="36"/>
      <c r="N53" s="36">
        <v>75.539999999999992</v>
      </c>
    </row>
    <row r="54" spans="1:14" x14ac:dyDescent="0.2">
      <c r="A54" s="35">
        <v>43021</v>
      </c>
      <c r="B54" s="35">
        <v>43021</v>
      </c>
      <c r="C54" s="34" t="s">
        <v>23</v>
      </c>
      <c r="D54" s="37" t="s">
        <v>17</v>
      </c>
      <c r="E54" s="23"/>
      <c r="F54" s="23"/>
      <c r="G54" s="23"/>
      <c r="H54" s="23"/>
      <c r="I54" s="23"/>
      <c r="J54" s="6"/>
      <c r="K54" s="36">
        <v>3.75</v>
      </c>
      <c r="L54" s="36"/>
      <c r="M54" s="36"/>
      <c r="N54" s="36">
        <v>3.75</v>
      </c>
    </row>
    <row r="55" spans="1:14" x14ac:dyDescent="0.2">
      <c r="A55" s="35">
        <v>43024</v>
      </c>
      <c r="B55" s="35">
        <v>43025</v>
      </c>
      <c r="C55" s="34" t="s">
        <v>18</v>
      </c>
      <c r="D55" s="37" t="s">
        <v>17</v>
      </c>
      <c r="E55" s="23">
        <v>109</v>
      </c>
      <c r="F55" s="23"/>
      <c r="G55" s="23">
        <v>20</v>
      </c>
      <c r="H55" s="23"/>
      <c r="I55" s="23">
        <v>150.6</v>
      </c>
      <c r="J55" s="6">
        <v>1</v>
      </c>
      <c r="K55" s="23">
        <v>28.85</v>
      </c>
      <c r="L55" s="36"/>
      <c r="M55" s="36"/>
      <c r="N55" s="36">
        <v>308.45000000000005</v>
      </c>
    </row>
    <row r="56" spans="1:14" x14ac:dyDescent="0.2">
      <c r="A56" s="35">
        <v>43027</v>
      </c>
      <c r="B56" s="35">
        <v>43027</v>
      </c>
      <c r="C56" s="34" t="s">
        <v>36</v>
      </c>
      <c r="D56" s="37" t="s">
        <v>28</v>
      </c>
      <c r="E56" s="23"/>
      <c r="F56" s="23">
        <v>84.02</v>
      </c>
      <c r="G56" s="23"/>
      <c r="H56" s="23"/>
      <c r="I56" s="23"/>
      <c r="J56" s="6"/>
      <c r="K56" s="36">
        <v>10.34</v>
      </c>
      <c r="L56" s="36"/>
      <c r="M56" s="36"/>
      <c r="N56" s="36">
        <v>94.36</v>
      </c>
    </row>
    <row r="57" spans="1:14" x14ac:dyDescent="0.2">
      <c r="A57" s="35">
        <v>43032</v>
      </c>
      <c r="B57" s="35">
        <v>43033</v>
      </c>
      <c r="C57" s="34" t="s">
        <v>18</v>
      </c>
      <c r="D57" s="37" t="s">
        <v>21</v>
      </c>
      <c r="E57" s="23">
        <v>217</v>
      </c>
      <c r="F57" s="23"/>
      <c r="G57" s="23">
        <v>18.8</v>
      </c>
      <c r="H57" s="23"/>
      <c r="I57" s="23">
        <v>150.6</v>
      </c>
      <c r="J57" s="6">
        <v>1</v>
      </c>
      <c r="K57" s="36">
        <v>30.75</v>
      </c>
      <c r="L57" s="36"/>
      <c r="M57" s="36"/>
      <c r="N57" s="36">
        <v>417.15</v>
      </c>
    </row>
    <row r="58" spans="1:14" x14ac:dyDescent="0.2">
      <c r="A58" s="35">
        <v>43039</v>
      </c>
      <c r="B58" s="35">
        <v>43040</v>
      </c>
      <c r="C58" s="34" t="s">
        <v>18</v>
      </c>
      <c r="D58" s="37" t="s">
        <v>17</v>
      </c>
      <c r="E58" s="23">
        <v>217</v>
      </c>
      <c r="F58" s="23"/>
      <c r="G58" s="23"/>
      <c r="H58" s="23"/>
      <c r="I58" s="23">
        <v>150.60000000000002</v>
      </c>
      <c r="J58" s="6">
        <v>1</v>
      </c>
      <c r="K58" s="36">
        <v>45.95</v>
      </c>
      <c r="L58" s="36"/>
      <c r="M58" s="36"/>
      <c r="N58" s="36">
        <v>413.55</v>
      </c>
    </row>
    <row r="59" spans="1:14" x14ac:dyDescent="0.2">
      <c r="A59" s="35">
        <v>43045</v>
      </c>
      <c r="B59" s="35">
        <v>43047</v>
      </c>
      <c r="C59" s="34" t="s">
        <v>16</v>
      </c>
      <c r="D59" s="37" t="s">
        <v>14</v>
      </c>
      <c r="E59" s="23">
        <v>319.7</v>
      </c>
      <c r="F59" s="23"/>
      <c r="G59" s="23">
        <v>45.6</v>
      </c>
      <c r="H59" s="23"/>
      <c r="I59" s="23">
        <v>305.59999999999997</v>
      </c>
      <c r="J59" s="6">
        <v>2</v>
      </c>
      <c r="K59" s="36">
        <v>37.1</v>
      </c>
      <c r="L59" s="36"/>
      <c r="M59" s="36"/>
      <c r="N59" s="36">
        <v>708</v>
      </c>
    </row>
    <row r="60" spans="1:14" x14ac:dyDescent="0.2">
      <c r="A60" s="35">
        <v>43048</v>
      </c>
      <c r="B60" s="35">
        <v>43048</v>
      </c>
      <c r="C60" s="34" t="s">
        <v>38</v>
      </c>
      <c r="D60" s="32" t="s">
        <v>28</v>
      </c>
      <c r="E60" s="23"/>
      <c r="F60" s="23">
        <v>67.22</v>
      </c>
      <c r="G60" s="23"/>
      <c r="H60" s="23"/>
      <c r="I60" s="23"/>
      <c r="J60" s="6"/>
      <c r="K60" s="36">
        <v>8.48</v>
      </c>
      <c r="L60" s="36"/>
      <c r="M60" s="36"/>
      <c r="N60" s="36">
        <v>75.7</v>
      </c>
    </row>
    <row r="61" spans="1:14" x14ac:dyDescent="0.2">
      <c r="A61" s="35">
        <v>43052</v>
      </c>
      <c r="B61" s="35">
        <v>43052</v>
      </c>
      <c r="C61" s="34" t="s">
        <v>32</v>
      </c>
      <c r="D61" s="37" t="s">
        <v>21</v>
      </c>
      <c r="E61" s="23">
        <v>5.2</v>
      </c>
      <c r="F61" s="23">
        <v>45</v>
      </c>
      <c r="G61" s="23"/>
      <c r="H61" s="23"/>
      <c r="I61" s="23"/>
      <c r="J61" s="6"/>
      <c r="K61" s="36"/>
      <c r="L61" s="36"/>
      <c r="M61" s="36"/>
      <c r="N61" s="36">
        <v>50.2</v>
      </c>
    </row>
    <row r="62" spans="1:14" x14ac:dyDescent="0.2">
      <c r="A62" s="35">
        <v>43053</v>
      </c>
      <c r="B62" s="35">
        <v>43053</v>
      </c>
      <c r="C62" s="34" t="s">
        <v>18</v>
      </c>
      <c r="D62" s="37" t="s">
        <v>17</v>
      </c>
      <c r="E62" s="23">
        <v>326</v>
      </c>
      <c r="F62" s="23"/>
      <c r="G62" s="23"/>
      <c r="H62" s="23"/>
      <c r="I62" s="23"/>
      <c r="J62" s="6"/>
      <c r="K62" s="36">
        <v>9.3000000000000007</v>
      </c>
      <c r="L62" s="36"/>
      <c r="M62" s="36"/>
      <c r="N62" s="36">
        <v>335.3</v>
      </c>
    </row>
    <row r="63" spans="1:14" ht="25.5" x14ac:dyDescent="0.2">
      <c r="A63" s="35">
        <v>43054</v>
      </c>
      <c r="B63" s="35">
        <v>43055</v>
      </c>
      <c r="C63" s="34" t="s">
        <v>187</v>
      </c>
      <c r="D63" s="37" t="s">
        <v>185</v>
      </c>
      <c r="E63" s="23">
        <v>270.3</v>
      </c>
      <c r="F63" s="23"/>
      <c r="G63" s="23">
        <v>15.5</v>
      </c>
      <c r="H63" s="23"/>
      <c r="I63" s="23">
        <v>87.6</v>
      </c>
      <c r="J63" s="6">
        <v>1</v>
      </c>
      <c r="K63" s="36">
        <v>44.25</v>
      </c>
      <c r="L63" s="36"/>
      <c r="M63" s="36"/>
      <c r="N63" s="36">
        <v>417.65</v>
      </c>
    </row>
    <row r="64" spans="1:14" x14ac:dyDescent="0.2">
      <c r="A64" s="35">
        <v>43056</v>
      </c>
      <c r="B64" s="35">
        <v>43056</v>
      </c>
      <c r="C64" s="34" t="s">
        <v>23</v>
      </c>
      <c r="D64" s="37" t="s">
        <v>21</v>
      </c>
      <c r="E64" s="23"/>
      <c r="F64" s="23"/>
      <c r="G64" s="23">
        <v>24.3</v>
      </c>
      <c r="H64" s="23"/>
      <c r="I64" s="23"/>
      <c r="J64" s="6"/>
      <c r="K64" s="36"/>
      <c r="L64" s="36"/>
      <c r="M64" s="36"/>
      <c r="N64" s="36">
        <v>24.3</v>
      </c>
    </row>
    <row r="65" spans="1:14" x14ac:dyDescent="0.2">
      <c r="A65" s="35">
        <v>43060</v>
      </c>
      <c r="B65" s="35">
        <v>43060</v>
      </c>
      <c r="C65" s="34" t="s">
        <v>18</v>
      </c>
      <c r="D65" s="37" t="s">
        <v>21</v>
      </c>
      <c r="E65" s="23">
        <v>217</v>
      </c>
      <c r="F65" s="23"/>
      <c r="G65" s="23"/>
      <c r="H65" s="23"/>
      <c r="I65" s="23"/>
      <c r="J65" s="6"/>
      <c r="K65" s="36">
        <v>7.6</v>
      </c>
      <c r="L65" s="36"/>
      <c r="M65" s="36"/>
      <c r="N65" s="36">
        <v>224.6</v>
      </c>
    </row>
    <row r="66" spans="1:14" x14ac:dyDescent="0.2">
      <c r="A66" s="35">
        <v>43061</v>
      </c>
      <c r="B66" s="35">
        <v>43061</v>
      </c>
      <c r="C66" s="34" t="s">
        <v>15</v>
      </c>
      <c r="D66" s="37" t="s">
        <v>14</v>
      </c>
      <c r="E66" s="23">
        <v>17.399999999999999</v>
      </c>
      <c r="F66" s="23"/>
      <c r="G66" s="23"/>
      <c r="H66" s="23"/>
      <c r="I66" s="23"/>
      <c r="J66" s="6"/>
      <c r="K66" s="36"/>
      <c r="L66" s="36"/>
      <c r="M66" s="36"/>
      <c r="N66" s="36">
        <v>17.399999999999999</v>
      </c>
    </row>
    <row r="67" spans="1:14" x14ac:dyDescent="0.2">
      <c r="A67" s="35">
        <v>43063</v>
      </c>
      <c r="B67" s="35">
        <v>43063</v>
      </c>
      <c r="C67" s="34" t="s">
        <v>39</v>
      </c>
      <c r="D67" s="37" t="s">
        <v>14</v>
      </c>
      <c r="E67" s="23"/>
      <c r="F67" s="23">
        <v>63.37</v>
      </c>
      <c r="G67" s="23"/>
      <c r="H67" s="23"/>
      <c r="I67" s="23"/>
      <c r="J67" s="6"/>
      <c r="K67" s="36">
        <v>9.3000000000000007</v>
      </c>
      <c r="L67" s="36"/>
      <c r="M67" s="36"/>
      <c r="N67" s="36">
        <v>72.67</v>
      </c>
    </row>
    <row r="68" spans="1:14" x14ac:dyDescent="0.2">
      <c r="A68" s="35">
        <v>43067</v>
      </c>
      <c r="B68" s="35">
        <v>43067</v>
      </c>
      <c r="C68" s="34" t="s">
        <v>26</v>
      </c>
      <c r="D68" s="37" t="s">
        <v>17</v>
      </c>
      <c r="E68" s="23">
        <v>217</v>
      </c>
      <c r="F68" s="23"/>
      <c r="G68" s="23"/>
      <c r="H68" s="23"/>
      <c r="I68" s="23"/>
      <c r="J68" s="6"/>
      <c r="K68" s="36">
        <v>10.0900001525879</v>
      </c>
      <c r="L68" s="36"/>
      <c r="M68" s="36"/>
      <c r="N68" s="36">
        <v>227.09000015258789</v>
      </c>
    </row>
    <row r="69" spans="1:14" x14ac:dyDescent="0.2">
      <c r="A69" s="35">
        <v>43069</v>
      </c>
      <c r="B69" s="35">
        <v>43069</v>
      </c>
      <c r="C69" s="34" t="s">
        <v>27</v>
      </c>
      <c r="D69" s="34" t="s">
        <v>28</v>
      </c>
      <c r="E69" s="23">
        <v>133</v>
      </c>
      <c r="F69" s="23"/>
      <c r="G69" s="23"/>
      <c r="H69" s="23"/>
      <c r="I69" s="23"/>
      <c r="J69" s="6"/>
      <c r="K69" s="36">
        <v>10.5</v>
      </c>
      <c r="L69" s="36"/>
      <c r="M69" s="36"/>
      <c r="N69" s="36">
        <v>143.5</v>
      </c>
    </row>
    <row r="70" spans="1:14" x14ac:dyDescent="0.2">
      <c r="A70" s="35">
        <v>43074</v>
      </c>
      <c r="B70" s="35">
        <v>43075</v>
      </c>
      <c r="C70" s="34" t="s">
        <v>40</v>
      </c>
      <c r="D70" s="37" t="s">
        <v>28</v>
      </c>
      <c r="E70" s="23"/>
      <c r="F70" s="23">
        <v>65.7</v>
      </c>
      <c r="G70" s="23"/>
      <c r="H70" s="23"/>
      <c r="I70" s="23">
        <v>142.79999999999998</v>
      </c>
      <c r="J70" s="8">
        <v>2</v>
      </c>
      <c r="K70" s="36">
        <v>31.9</v>
      </c>
      <c r="L70" s="36"/>
      <c r="M70" s="36"/>
      <c r="N70" s="36">
        <v>240.4</v>
      </c>
    </row>
    <row r="71" spans="1:14" x14ac:dyDescent="0.2">
      <c r="A71" s="35">
        <v>43076</v>
      </c>
      <c r="B71" s="35">
        <v>43076</v>
      </c>
      <c r="C71" s="34" t="s">
        <v>16</v>
      </c>
      <c r="D71" s="37" t="s">
        <v>17</v>
      </c>
      <c r="E71" s="23">
        <v>319.7</v>
      </c>
      <c r="F71" s="23"/>
      <c r="G71" s="23"/>
      <c r="H71" s="23"/>
      <c r="I71" s="23"/>
      <c r="J71" s="6"/>
      <c r="K71" s="36">
        <v>9.8000001907348597</v>
      </c>
      <c r="L71" s="36"/>
      <c r="M71" s="36"/>
      <c r="N71" s="36">
        <v>329.50000019073485</v>
      </c>
    </row>
    <row r="72" spans="1:14" x14ac:dyDescent="0.2">
      <c r="A72" s="35">
        <v>43080</v>
      </c>
      <c r="B72" s="35">
        <v>43081</v>
      </c>
      <c r="C72" s="34" t="s">
        <v>41</v>
      </c>
      <c r="D72" s="37" t="s">
        <v>17</v>
      </c>
      <c r="E72" s="23"/>
      <c r="F72" s="23">
        <v>80.64</v>
      </c>
      <c r="G72" s="23"/>
      <c r="H72" s="23"/>
      <c r="I72" s="23"/>
      <c r="J72" s="6"/>
      <c r="K72" s="36"/>
      <c r="L72" s="36"/>
      <c r="M72" s="36"/>
      <c r="N72" s="36">
        <v>80.64</v>
      </c>
    </row>
    <row r="73" spans="1:14" x14ac:dyDescent="0.2">
      <c r="A73" s="38">
        <v>43082</v>
      </c>
      <c r="B73" s="38">
        <v>43082</v>
      </c>
      <c r="C73" s="32" t="s">
        <v>23</v>
      </c>
      <c r="D73" s="32" t="s">
        <v>37</v>
      </c>
      <c r="E73" s="23">
        <v>3</v>
      </c>
      <c r="F73" s="23"/>
      <c r="G73" s="23"/>
      <c r="H73" s="23"/>
      <c r="I73" s="23"/>
      <c r="J73" s="9"/>
      <c r="K73" s="23">
        <v>4.25</v>
      </c>
      <c r="L73" s="39"/>
      <c r="M73" s="39"/>
      <c r="N73" s="23">
        <v>7.25</v>
      </c>
    </row>
    <row r="74" spans="1:14" ht="25.5" x14ac:dyDescent="0.2">
      <c r="A74" s="38">
        <v>43083</v>
      </c>
      <c r="B74" s="38">
        <v>43083</v>
      </c>
      <c r="C74" s="32" t="s">
        <v>186</v>
      </c>
      <c r="D74" s="32" t="s">
        <v>21</v>
      </c>
      <c r="E74" s="23">
        <v>10</v>
      </c>
      <c r="F74" s="23">
        <v>57.77000000000001</v>
      </c>
      <c r="G74" s="23"/>
      <c r="H74" s="23"/>
      <c r="I74" s="23"/>
      <c r="J74" s="9"/>
      <c r="K74" s="23">
        <v>7.0999999046325701</v>
      </c>
      <c r="L74" s="39"/>
      <c r="M74" s="39"/>
      <c r="N74" s="23">
        <v>74.869999904632579</v>
      </c>
    </row>
    <row r="75" spans="1:14" x14ac:dyDescent="0.2">
      <c r="A75" s="35">
        <v>43088</v>
      </c>
      <c r="B75" s="35">
        <v>43088</v>
      </c>
      <c r="C75" s="34" t="s">
        <v>18</v>
      </c>
      <c r="D75" s="34" t="s">
        <v>17</v>
      </c>
      <c r="E75" s="23">
        <v>217</v>
      </c>
      <c r="F75" s="23"/>
      <c r="G75" s="23"/>
      <c r="H75" s="23"/>
      <c r="I75" s="23"/>
      <c r="J75" s="6"/>
      <c r="K75" s="36">
        <v>13.550000190734901</v>
      </c>
      <c r="L75" s="36"/>
      <c r="M75" s="36"/>
      <c r="N75" s="36">
        <v>230.55000019073489</v>
      </c>
    </row>
    <row r="76" spans="1:14" x14ac:dyDescent="0.2">
      <c r="A76" s="35">
        <v>43104</v>
      </c>
      <c r="B76" s="35">
        <v>43104</v>
      </c>
      <c r="C76" s="34" t="s">
        <v>15</v>
      </c>
      <c r="D76" s="34" t="s">
        <v>14</v>
      </c>
      <c r="E76" s="23"/>
      <c r="F76" s="23">
        <v>39.199999999999996</v>
      </c>
      <c r="G76" s="23"/>
      <c r="H76" s="23"/>
      <c r="I76" s="23"/>
      <c r="J76" s="6"/>
      <c r="K76" s="36">
        <v>2.7000000476837198</v>
      </c>
      <c r="L76" s="36"/>
      <c r="M76" s="36"/>
      <c r="N76" s="36">
        <v>41.900000047683719</v>
      </c>
    </row>
    <row r="77" spans="1:14" x14ac:dyDescent="0.2">
      <c r="A77" s="35">
        <v>43109</v>
      </c>
      <c r="B77" s="35">
        <v>43109</v>
      </c>
      <c r="C77" s="34" t="s">
        <v>42</v>
      </c>
      <c r="D77" s="34" t="s">
        <v>21</v>
      </c>
      <c r="E77" s="23"/>
      <c r="F77" s="23">
        <v>63.45</v>
      </c>
      <c r="G77" s="23"/>
      <c r="H77" s="23"/>
      <c r="I77" s="23"/>
      <c r="J77" s="6"/>
      <c r="K77" s="36">
        <v>9.1999998092651403</v>
      </c>
      <c r="L77" s="36"/>
      <c r="M77" s="36"/>
      <c r="N77" s="36">
        <v>72.64999980926514</v>
      </c>
    </row>
    <row r="78" spans="1:14" x14ac:dyDescent="0.2">
      <c r="A78" s="35">
        <v>43110</v>
      </c>
      <c r="B78" s="35">
        <v>43110</v>
      </c>
      <c r="C78" s="34" t="s">
        <v>43</v>
      </c>
      <c r="D78" s="34" t="s">
        <v>14</v>
      </c>
      <c r="E78" s="23"/>
      <c r="F78" s="23">
        <v>69.849999999999994</v>
      </c>
      <c r="G78" s="23"/>
      <c r="H78" s="23"/>
      <c r="I78" s="23"/>
      <c r="J78" s="6"/>
      <c r="K78" s="36">
        <v>4.75</v>
      </c>
      <c r="L78" s="36"/>
      <c r="M78" s="36"/>
      <c r="N78" s="36">
        <v>74.599999999999994</v>
      </c>
    </row>
    <row r="79" spans="1:14" x14ac:dyDescent="0.2">
      <c r="A79" s="35">
        <v>43116</v>
      </c>
      <c r="B79" s="35">
        <v>43116</v>
      </c>
      <c r="C79" s="31" t="s">
        <v>33</v>
      </c>
      <c r="D79" s="31" t="s">
        <v>44</v>
      </c>
      <c r="E79" s="23"/>
      <c r="F79" s="23">
        <v>93.19</v>
      </c>
      <c r="G79" s="23"/>
      <c r="H79" s="23"/>
      <c r="I79" s="23"/>
      <c r="J79" s="6"/>
      <c r="K79" s="36"/>
      <c r="L79" s="36"/>
      <c r="M79" s="36"/>
      <c r="N79" s="36">
        <v>93.19</v>
      </c>
    </row>
    <row r="80" spans="1:14" x14ac:dyDescent="0.2">
      <c r="A80" s="35">
        <v>43117</v>
      </c>
      <c r="B80" s="35">
        <v>43117</v>
      </c>
      <c r="C80" s="31" t="s">
        <v>34</v>
      </c>
      <c r="D80" s="34" t="s">
        <v>28</v>
      </c>
      <c r="E80" s="23"/>
      <c r="F80" s="23">
        <v>72.03</v>
      </c>
      <c r="G80" s="23"/>
      <c r="H80" s="23"/>
      <c r="I80" s="23"/>
      <c r="J80" s="6"/>
      <c r="K80" s="36">
        <v>10.5900001525879</v>
      </c>
      <c r="L80" s="36"/>
      <c r="M80" s="36"/>
      <c r="N80" s="36">
        <v>82.620000152587906</v>
      </c>
    </row>
    <row r="81" spans="1:14" x14ac:dyDescent="0.2">
      <c r="A81" s="35">
        <v>43123</v>
      </c>
      <c r="B81" s="35">
        <v>43124</v>
      </c>
      <c r="C81" s="34" t="s">
        <v>18</v>
      </c>
      <c r="D81" s="32" t="s">
        <v>184</v>
      </c>
      <c r="E81" s="23">
        <v>217</v>
      </c>
      <c r="F81" s="23"/>
      <c r="G81" s="23"/>
      <c r="H81" s="23"/>
      <c r="I81" s="23">
        <v>132.60000000000002</v>
      </c>
      <c r="J81" s="6">
        <v>1</v>
      </c>
      <c r="K81" s="36">
        <v>43.7</v>
      </c>
      <c r="L81" s="36"/>
      <c r="M81" s="36"/>
      <c r="N81" s="36">
        <v>393.3</v>
      </c>
    </row>
    <row r="82" spans="1:14" x14ac:dyDescent="0.2">
      <c r="A82" s="35">
        <v>43130</v>
      </c>
      <c r="B82" s="35">
        <v>43131</v>
      </c>
      <c r="C82" s="34" t="s">
        <v>16</v>
      </c>
      <c r="D82" s="34" t="s">
        <v>17</v>
      </c>
      <c r="E82" s="23">
        <v>267</v>
      </c>
      <c r="F82" s="23"/>
      <c r="G82" s="23"/>
      <c r="H82" s="23"/>
      <c r="I82" s="23">
        <v>144.6</v>
      </c>
      <c r="J82" s="6">
        <v>1</v>
      </c>
      <c r="K82" s="36">
        <v>48.4</v>
      </c>
      <c r="L82" s="36"/>
      <c r="M82" s="36"/>
      <c r="N82" s="36">
        <v>460</v>
      </c>
    </row>
    <row r="83" spans="1:14" x14ac:dyDescent="0.2">
      <c r="A83" s="35">
        <v>43139</v>
      </c>
      <c r="B83" s="35">
        <v>43139</v>
      </c>
      <c r="C83" s="34" t="s">
        <v>45</v>
      </c>
      <c r="D83" s="34" t="s">
        <v>28</v>
      </c>
      <c r="E83" s="23"/>
      <c r="F83" s="23">
        <v>63.8</v>
      </c>
      <c r="G83" s="23"/>
      <c r="H83" s="23"/>
      <c r="I83" s="23"/>
      <c r="J83" s="6"/>
      <c r="K83" s="36"/>
      <c r="L83" s="36"/>
      <c r="M83" s="36"/>
      <c r="N83" s="36">
        <v>63.8</v>
      </c>
    </row>
    <row r="84" spans="1:14" x14ac:dyDescent="0.2">
      <c r="A84" s="35">
        <v>43145</v>
      </c>
      <c r="B84" s="35">
        <v>43145</v>
      </c>
      <c r="C84" s="34" t="s">
        <v>45</v>
      </c>
      <c r="D84" s="34" t="s">
        <v>28</v>
      </c>
      <c r="E84" s="23"/>
      <c r="F84" s="23">
        <v>90.56</v>
      </c>
      <c r="G84" s="23"/>
      <c r="H84" s="23"/>
      <c r="I84" s="23"/>
      <c r="J84" s="6"/>
      <c r="K84" s="36"/>
      <c r="L84" s="36"/>
      <c r="M84" s="36"/>
      <c r="N84" s="36">
        <v>90.56</v>
      </c>
    </row>
    <row r="85" spans="1:14" x14ac:dyDescent="0.2">
      <c r="A85" s="35">
        <v>43152</v>
      </c>
      <c r="B85" s="35">
        <v>43152</v>
      </c>
      <c r="C85" s="34" t="s">
        <v>18</v>
      </c>
      <c r="D85" s="34" t="s">
        <v>17</v>
      </c>
      <c r="E85" s="23">
        <v>217</v>
      </c>
      <c r="F85" s="23"/>
      <c r="G85" s="23"/>
      <c r="H85" s="23"/>
      <c r="I85" s="23"/>
      <c r="J85" s="6"/>
      <c r="K85" s="36"/>
      <c r="L85" s="36"/>
      <c r="M85" s="36"/>
      <c r="N85" s="36">
        <v>217</v>
      </c>
    </row>
    <row r="86" spans="1:14" x14ac:dyDescent="0.2">
      <c r="A86" s="35">
        <v>43186</v>
      </c>
      <c r="B86" s="35">
        <v>43186</v>
      </c>
      <c r="C86" s="34" t="s">
        <v>18</v>
      </c>
      <c r="D86" s="34" t="s">
        <v>17</v>
      </c>
      <c r="E86" s="23">
        <v>218</v>
      </c>
      <c r="F86" s="23"/>
      <c r="G86" s="23">
        <v>30</v>
      </c>
      <c r="H86" s="23"/>
      <c r="I86" s="23"/>
      <c r="J86" s="6"/>
      <c r="K86" s="36">
        <v>5.2399997711181596</v>
      </c>
      <c r="L86" s="36"/>
      <c r="M86" s="36"/>
      <c r="N86" s="36">
        <v>253.23999977111816</v>
      </c>
    </row>
    <row r="87" spans="1:14" x14ac:dyDescent="0.2">
      <c r="A87" s="35">
        <v>43187</v>
      </c>
      <c r="B87" s="35">
        <v>43187</v>
      </c>
      <c r="C87" s="34" t="s">
        <v>13</v>
      </c>
      <c r="D87" s="34" t="s">
        <v>14</v>
      </c>
      <c r="E87" s="23"/>
      <c r="F87" s="23">
        <v>24.299999237060501</v>
      </c>
      <c r="G87" s="23"/>
      <c r="H87" s="23"/>
      <c r="I87" s="23"/>
      <c r="J87" s="6"/>
      <c r="K87" s="36"/>
      <c r="L87" s="36"/>
      <c r="M87" s="36"/>
      <c r="N87" s="36">
        <v>24.299999237060501</v>
      </c>
    </row>
    <row r="88" spans="1:14" x14ac:dyDescent="0.2">
      <c r="A88" s="35">
        <v>43188</v>
      </c>
      <c r="B88" s="35">
        <v>43188</v>
      </c>
      <c r="C88" s="34" t="s">
        <v>13</v>
      </c>
      <c r="D88" s="34" t="s">
        <v>14</v>
      </c>
      <c r="E88" s="23"/>
      <c r="F88" s="23">
        <v>24.3</v>
      </c>
      <c r="G88" s="23"/>
      <c r="H88" s="23"/>
      <c r="I88" s="23"/>
      <c r="J88" s="6"/>
      <c r="K88" s="36"/>
      <c r="L88" s="36"/>
      <c r="M88" s="36"/>
      <c r="N88" s="36">
        <v>24.3</v>
      </c>
    </row>
    <row r="90" spans="1:14" x14ac:dyDescent="0.2">
      <c r="C90" s="27" t="s">
        <v>115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N1" sqref="N1:N1048576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177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51">
        <v>42829</v>
      </c>
      <c r="B4" s="51">
        <v>42829</v>
      </c>
      <c r="C4" s="52" t="s">
        <v>15</v>
      </c>
      <c r="D4" s="52" t="s">
        <v>17</v>
      </c>
      <c r="E4" s="36">
        <v>72.2</v>
      </c>
      <c r="F4" s="53"/>
      <c r="G4" s="53"/>
      <c r="H4" s="53"/>
      <c r="I4" s="36" t="s">
        <v>70</v>
      </c>
      <c r="J4" s="6"/>
      <c r="K4" s="36"/>
      <c r="L4" s="53"/>
      <c r="M4" s="53"/>
      <c r="N4" s="36">
        <v>72.2</v>
      </c>
    </row>
    <row r="5" spans="1:14" x14ac:dyDescent="0.2">
      <c r="A5" s="51">
        <v>42830</v>
      </c>
      <c r="B5" s="51">
        <v>42830</v>
      </c>
      <c r="C5" s="52" t="s">
        <v>18</v>
      </c>
      <c r="D5" s="52" t="s">
        <v>17</v>
      </c>
      <c r="E5" s="36">
        <v>308.5</v>
      </c>
      <c r="F5" s="53"/>
      <c r="G5" s="53"/>
      <c r="H5" s="53"/>
      <c r="I5" s="36"/>
      <c r="J5" s="6"/>
      <c r="K5" s="36"/>
      <c r="L5" s="53"/>
      <c r="M5" s="53"/>
      <c r="N5" s="36">
        <v>308.5</v>
      </c>
    </row>
    <row r="6" spans="1:14" x14ac:dyDescent="0.2">
      <c r="A6" s="51">
        <v>42831</v>
      </c>
      <c r="B6" s="51">
        <v>42831</v>
      </c>
      <c r="C6" s="52" t="s">
        <v>18</v>
      </c>
      <c r="D6" s="52" t="s">
        <v>17</v>
      </c>
      <c r="E6" s="36">
        <v>153.80000000000001</v>
      </c>
      <c r="F6" s="53"/>
      <c r="G6" s="53"/>
      <c r="H6" s="53"/>
      <c r="I6" s="36"/>
      <c r="J6" s="6"/>
      <c r="K6" s="36"/>
      <c r="L6" s="53"/>
      <c r="M6" s="53"/>
      <c r="N6" s="36">
        <v>153.80000000000001</v>
      </c>
    </row>
    <row r="7" spans="1:14" x14ac:dyDescent="0.2">
      <c r="A7" s="51">
        <v>42849</v>
      </c>
      <c r="B7" s="51">
        <v>42850</v>
      </c>
      <c r="C7" s="52" t="s">
        <v>18</v>
      </c>
      <c r="D7" s="52" t="s">
        <v>17</v>
      </c>
      <c r="E7" s="36">
        <v>332</v>
      </c>
      <c r="F7" s="53"/>
      <c r="G7" s="53"/>
      <c r="H7" s="53"/>
      <c r="I7" s="36">
        <v>101.28</v>
      </c>
      <c r="J7" s="6">
        <v>1</v>
      </c>
      <c r="K7" s="36"/>
      <c r="L7" s="53"/>
      <c r="M7" s="53"/>
      <c r="N7" s="36">
        <v>433.28</v>
      </c>
    </row>
    <row r="8" spans="1:14" x14ac:dyDescent="0.2">
      <c r="A8" s="51">
        <v>42851</v>
      </c>
      <c r="B8" s="51">
        <v>42851</v>
      </c>
      <c r="C8" s="52" t="s">
        <v>19</v>
      </c>
      <c r="D8" s="52" t="s">
        <v>17</v>
      </c>
      <c r="E8" s="36">
        <v>29.6</v>
      </c>
      <c r="F8" s="53"/>
      <c r="G8" s="53"/>
      <c r="H8" s="53"/>
      <c r="I8" s="36"/>
      <c r="J8" s="6"/>
      <c r="K8" s="36"/>
      <c r="L8" s="53"/>
      <c r="M8" s="53"/>
      <c r="N8" s="36">
        <v>29.6</v>
      </c>
    </row>
    <row r="9" spans="1:14" x14ac:dyDescent="0.2">
      <c r="A9" s="51">
        <v>42857</v>
      </c>
      <c r="B9" s="51">
        <v>42857</v>
      </c>
      <c r="C9" s="52" t="s">
        <v>15</v>
      </c>
      <c r="D9" s="52" t="s">
        <v>17</v>
      </c>
      <c r="E9" s="36">
        <v>72.2</v>
      </c>
      <c r="F9" s="53"/>
      <c r="G9" s="53"/>
      <c r="H9" s="53"/>
      <c r="I9" s="36"/>
      <c r="J9" s="6"/>
      <c r="K9" s="36"/>
      <c r="L9" s="53"/>
      <c r="M9" s="53"/>
      <c r="N9" s="36">
        <v>72.2</v>
      </c>
    </row>
    <row r="10" spans="1:14" x14ac:dyDescent="0.2">
      <c r="A10" s="51">
        <v>42858</v>
      </c>
      <c r="B10" s="51">
        <v>42858</v>
      </c>
      <c r="C10" s="52" t="s">
        <v>26</v>
      </c>
      <c r="D10" s="52" t="s">
        <v>17</v>
      </c>
      <c r="E10" s="36">
        <v>332</v>
      </c>
      <c r="F10" s="53"/>
      <c r="G10" s="53"/>
      <c r="H10" s="53"/>
      <c r="I10" s="36"/>
      <c r="J10" s="6"/>
      <c r="K10" s="36"/>
      <c r="L10" s="53"/>
      <c r="M10" s="53"/>
      <c r="N10" s="36">
        <v>332</v>
      </c>
    </row>
    <row r="11" spans="1:14" x14ac:dyDescent="0.2">
      <c r="A11" s="51">
        <v>42860</v>
      </c>
      <c r="B11" s="51">
        <v>42860</v>
      </c>
      <c r="C11" s="52" t="s">
        <v>26</v>
      </c>
      <c r="D11" s="52" t="s">
        <v>17</v>
      </c>
      <c r="E11" s="36">
        <v>195</v>
      </c>
      <c r="F11" s="53"/>
      <c r="G11" s="53"/>
      <c r="H11" s="53"/>
      <c r="I11" s="36"/>
      <c r="J11" s="6"/>
      <c r="K11" s="36"/>
      <c r="L11" s="53"/>
      <c r="M11" s="53"/>
      <c r="N11" s="36">
        <v>195</v>
      </c>
    </row>
    <row r="12" spans="1:14" x14ac:dyDescent="0.2">
      <c r="A12" s="51">
        <v>42863</v>
      </c>
      <c r="B12" s="51">
        <v>42864</v>
      </c>
      <c r="C12" s="52" t="s">
        <v>26</v>
      </c>
      <c r="D12" s="52" t="s">
        <v>17</v>
      </c>
      <c r="E12" s="36">
        <v>332</v>
      </c>
      <c r="F12" s="53"/>
      <c r="G12" s="53"/>
      <c r="H12" s="53"/>
      <c r="I12" s="36">
        <v>101.28</v>
      </c>
      <c r="J12" s="6">
        <v>1</v>
      </c>
      <c r="K12" s="36"/>
      <c r="L12" s="53"/>
      <c r="M12" s="53"/>
      <c r="N12" s="36">
        <v>433.28</v>
      </c>
    </row>
    <row r="13" spans="1:14" x14ac:dyDescent="0.2">
      <c r="A13" s="51">
        <v>42865</v>
      </c>
      <c r="B13" s="51">
        <v>42865</v>
      </c>
      <c r="C13" s="52" t="s">
        <v>26</v>
      </c>
      <c r="D13" s="52" t="s">
        <v>17</v>
      </c>
      <c r="E13" s="36">
        <v>308.5</v>
      </c>
      <c r="F13" s="53"/>
      <c r="G13" s="53"/>
      <c r="H13" s="53"/>
      <c r="I13" s="36"/>
      <c r="J13" s="6"/>
      <c r="K13" s="36"/>
      <c r="L13" s="53"/>
      <c r="M13" s="53"/>
      <c r="N13" s="36">
        <v>308.5</v>
      </c>
    </row>
    <row r="14" spans="1:14" x14ac:dyDescent="0.2">
      <c r="A14" s="51">
        <v>42870</v>
      </c>
      <c r="B14" s="51">
        <v>42870</v>
      </c>
      <c r="C14" s="52" t="s">
        <v>54</v>
      </c>
      <c r="D14" s="52" t="s">
        <v>17</v>
      </c>
      <c r="E14" s="36">
        <v>45</v>
      </c>
      <c r="F14" s="53"/>
      <c r="G14" s="53"/>
      <c r="H14" s="53"/>
      <c r="I14" s="36"/>
      <c r="J14" s="6"/>
      <c r="K14" s="36"/>
      <c r="L14" s="53"/>
      <c r="M14" s="53"/>
      <c r="N14" s="36">
        <v>45</v>
      </c>
    </row>
    <row r="15" spans="1:14" x14ac:dyDescent="0.2">
      <c r="A15" s="51">
        <v>42871</v>
      </c>
      <c r="B15" s="51">
        <v>42871</v>
      </c>
      <c r="C15" s="52" t="s">
        <v>26</v>
      </c>
      <c r="D15" s="52" t="s">
        <v>17</v>
      </c>
      <c r="E15" s="36">
        <v>332</v>
      </c>
      <c r="F15" s="53"/>
      <c r="G15" s="53"/>
      <c r="H15" s="53"/>
      <c r="I15" s="36"/>
      <c r="J15" s="6"/>
      <c r="K15" s="36"/>
      <c r="L15" s="53"/>
      <c r="M15" s="53"/>
      <c r="N15" s="36">
        <v>332</v>
      </c>
    </row>
    <row r="16" spans="1:14" x14ac:dyDescent="0.2">
      <c r="A16" s="51">
        <v>42873</v>
      </c>
      <c r="B16" s="51">
        <v>42873</v>
      </c>
      <c r="C16" s="52" t="s">
        <v>26</v>
      </c>
      <c r="D16" s="52" t="s">
        <v>17</v>
      </c>
      <c r="E16" s="36">
        <v>183.8</v>
      </c>
      <c r="F16" s="53"/>
      <c r="G16" s="53"/>
      <c r="H16" s="53"/>
      <c r="I16" s="36"/>
      <c r="J16" s="6"/>
      <c r="K16" s="36"/>
      <c r="L16" s="53"/>
      <c r="M16" s="53"/>
      <c r="N16" s="36">
        <v>183.8</v>
      </c>
    </row>
    <row r="17" spans="1:14" x14ac:dyDescent="0.2">
      <c r="A17" s="51">
        <v>42877</v>
      </c>
      <c r="B17" s="51">
        <v>42877</v>
      </c>
      <c r="C17" s="52" t="s">
        <v>26</v>
      </c>
      <c r="D17" s="52" t="s">
        <v>17</v>
      </c>
      <c r="E17" s="36">
        <v>255</v>
      </c>
      <c r="F17" s="53"/>
      <c r="G17" s="53"/>
      <c r="H17" s="53"/>
      <c r="I17" s="36"/>
      <c r="J17" s="6"/>
      <c r="K17" s="36"/>
      <c r="L17" s="53"/>
      <c r="M17" s="53"/>
      <c r="N17" s="36">
        <v>255</v>
      </c>
    </row>
    <row r="18" spans="1:14" x14ac:dyDescent="0.2">
      <c r="A18" s="51">
        <v>42878</v>
      </c>
      <c r="B18" s="51">
        <v>42878</v>
      </c>
      <c r="C18" s="52" t="s">
        <v>26</v>
      </c>
      <c r="D18" s="52" t="s">
        <v>17</v>
      </c>
      <c r="E18" s="36">
        <v>332</v>
      </c>
      <c r="F18" s="53"/>
      <c r="G18" s="53"/>
      <c r="H18" s="53"/>
      <c r="I18" s="36"/>
      <c r="J18" s="6"/>
      <c r="K18" s="36"/>
      <c r="L18" s="53"/>
      <c r="M18" s="53"/>
      <c r="N18" s="36">
        <v>332</v>
      </c>
    </row>
    <row r="19" spans="1:14" x14ac:dyDescent="0.2">
      <c r="A19" s="51">
        <v>42885</v>
      </c>
      <c r="B19" s="51">
        <v>42885</v>
      </c>
      <c r="C19" s="52" t="s">
        <v>26</v>
      </c>
      <c r="D19" s="52" t="s">
        <v>17</v>
      </c>
      <c r="E19" s="36">
        <v>308.5</v>
      </c>
      <c r="F19" s="53"/>
      <c r="G19" s="53"/>
      <c r="H19" s="53"/>
      <c r="I19" s="36"/>
      <c r="J19" s="6"/>
      <c r="K19" s="36"/>
      <c r="L19" s="53"/>
      <c r="M19" s="53"/>
      <c r="N19" s="36">
        <v>308.5</v>
      </c>
    </row>
    <row r="20" spans="1:14" x14ac:dyDescent="0.2">
      <c r="A20" s="51">
        <v>42893</v>
      </c>
      <c r="B20" s="51">
        <v>42893</v>
      </c>
      <c r="C20" s="52" t="s">
        <v>26</v>
      </c>
      <c r="D20" s="52" t="s">
        <v>17</v>
      </c>
      <c r="E20" s="36">
        <v>308.5</v>
      </c>
      <c r="F20" s="53"/>
      <c r="G20" s="53"/>
      <c r="H20" s="53"/>
      <c r="I20" s="36"/>
      <c r="J20" s="6"/>
      <c r="K20" s="36"/>
      <c r="L20" s="53"/>
      <c r="M20" s="53"/>
      <c r="N20" s="36">
        <v>308.5</v>
      </c>
    </row>
    <row r="21" spans="1:14" x14ac:dyDescent="0.2">
      <c r="A21" s="51">
        <v>42898</v>
      </c>
      <c r="B21" s="51">
        <v>42898</v>
      </c>
      <c r="C21" s="52" t="s">
        <v>26</v>
      </c>
      <c r="D21" s="52" t="s">
        <v>17</v>
      </c>
      <c r="E21" s="36">
        <v>255</v>
      </c>
      <c r="F21" s="53"/>
      <c r="G21" s="53"/>
      <c r="H21" s="53"/>
      <c r="I21" s="36"/>
      <c r="J21" s="6"/>
      <c r="K21" s="36"/>
      <c r="L21" s="53"/>
      <c r="M21" s="53"/>
      <c r="N21" s="36">
        <v>255</v>
      </c>
    </row>
    <row r="22" spans="1:14" x14ac:dyDescent="0.2">
      <c r="A22" s="51">
        <v>42899</v>
      </c>
      <c r="B22" s="51">
        <v>42899</v>
      </c>
      <c r="C22" s="52" t="s">
        <v>26</v>
      </c>
      <c r="D22" s="52" t="s">
        <v>17</v>
      </c>
      <c r="E22" s="36">
        <v>207.3</v>
      </c>
      <c r="F22" s="53"/>
      <c r="G22" s="53"/>
      <c r="H22" s="53"/>
      <c r="I22" s="36"/>
      <c r="J22" s="6"/>
      <c r="K22" s="36"/>
      <c r="L22" s="53"/>
      <c r="M22" s="53"/>
      <c r="N22" s="36">
        <v>207.3</v>
      </c>
    </row>
    <row r="23" spans="1:14" x14ac:dyDescent="0.2">
      <c r="A23" s="51">
        <v>42900</v>
      </c>
      <c r="B23" s="51">
        <v>42900</v>
      </c>
      <c r="C23" s="52" t="s">
        <v>26</v>
      </c>
      <c r="D23" s="52" t="s">
        <v>17</v>
      </c>
      <c r="E23" s="36">
        <v>332</v>
      </c>
      <c r="F23" s="53"/>
      <c r="G23" s="53"/>
      <c r="H23" s="53"/>
      <c r="I23" s="36"/>
      <c r="J23" s="6"/>
      <c r="K23" s="36"/>
      <c r="L23" s="53"/>
      <c r="M23" s="53"/>
      <c r="N23" s="36">
        <v>332</v>
      </c>
    </row>
    <row r="24" spans="1:14" x14ac:dyDescent="0.2">
      <c r="A24" s="51">
        <v>42905</v>
      </c>
      <c r="B24" s="51">
        <v>42906</v>
      </c>
      <c r="C24" s="52" t="s">
        <v>26</v>
      </c>
      <c r="D24" s="52" t="s">
        <v>17</v>
      </c>
      <c r="E24" s="36">
        <v>332</v>
      </c>
      <c r="F24" s="53"/>
      <c r="G24" s="53"/>
      <c r="H24" s="53"/>
      <c r="I24" s="36">
        <v>101.28</v>
      </c>
      <c r="J24" s="6">
        <v>1</v>
      </c>
      <c r="K24" s="36"/>
      <c r="L24" s="53"/>
      <c r="M24" s="53"/>
      <c r="N24" s="36">
        <v>433.28</v>
      </c>
    </row>
    <row r="25" spans="1:14" x14ac:dyDescent="0.2">
      <c r="A25" s="51">
        <v>42912</v>
      </c>
      <c r="B25" s="51">
        <v>42912</v>
      </c>
      <c r="C25" s="52" t="s">
        <v>26</v>
      </c>
      <c r="D25" s="52" t="s">
        <v>17</v>
      </c>
      <c r="E25" s="36">
        <v>207.3</v>
      </c>
      <c r="F25" s="53"/>
      <c r="G25" s="53"/>
      <c r="H25" s="53"/>
      <c r="I25" s="36"/>
      <c r="J25" s="6"/>
      <c r="K25" s="36"/>
      <c r="L25" s="53"/>
      <c r="M25" s="53"/>
      <c r="N25" s="36">
        <v>207.3</v>
      </c>
    </row>
    <row r="26" spans="1:14" x14ac:dyDescent="0.2">
      <c r="A26" s="51">
        <v>42913</v>
      </c>
      <c r="B26" s="51">
        <v>42913</v>
      </c>
      <c r="C26" s="52" t="s">
        <v>26</v>
      </c>
      <c r="D26" s="52" t="s">
        <v>17</v>
      </c>
      <c r="E26" s="36">
        <v>308.5</v>
      </c>
      <c r="F26" s="53"/>
      <c r="G26" s="53"/>
      <c r="H26" s="53"/>
      <c r="I26" s="36"/>
      <c r="J26" s="6"/>
      <c r="K26" s="36"/>
      <c r="L26" s="53"/>
      <c r="M26" s="53"/>
      <c r="N26" s="36">
        <v>308.5</v>
      </c>
    </row>
    <row r="27" spans="1:14" x14ac:dyDescent="0.2">
      <c r="A27" s="51">
        <v>42919</v>
      </c>
      <c r="B27" s="51">
        <v>42920</v>
      </c>
      <c r="C27" s="52" t="s">
        <v>26</v>
      </c>
      <c r="D27" s="52" t="s">
        <v>21</v>
      </c>
      <c r="E27" s="36">
        <v>278.5</v>
      </c>
      <c r="F27" s="53"/>
      <c r="G27" s="53"/>
      <c r="H27" s="53"/>
      <c r="I27" s="36">
        <v>101.28</v>
      </c>
      <c r="J27" s="6">
        <v>1</v>
      </c>
      <c r="K27" s="36">
        <v>21.72</v>
      </c>
      <c r="L27" s="53"/>
      <c r="M27" s="53"/>
      <c r="N27" s="36">
        <v>401.5</v>
      </c>
    </row>
    <row r="28" spans="1:14" x14ac:dyDescent="0.2">
      <c r="A28" s="51">
        <v>42933</v>
      </c>
      <c r="B28" s="51">
        <v>42934</v>
      </c>
      <c r="C28" s="52" t="s">
        <v>26</v>
      </c>
      <c r="D28" s="52" t="s">
        <v>17</v>
      </c>
      <c r="E28" s="36">
        <v>211.95</v>
      </c>
      <c r="F28" s="53"/>
      <c r="G28" s="53"/>
      <c r="H28" s="53"/>
      <c r="I28" s="36">
        <v>101.28</v>
      </c>
      <c r="J28" s="6">
        <v>1</v>
      </c>
      <c r="K28" s="36">
        <v>23.94</v>
      </c>
      <c r="L28" s="53"/>
      <c r="M28" s="53"/>
      <c r="N28" s="36">
        <v>337.17</v>
      </c>
    </row>
    <row r="29" spans="1:14" x14ac:dyDescent="0.2">
      <c r="A29" s="51">
        <v>42941</v>
      </c>
      <c r="B29" s="51">
        <v>42941</v>
      </c>
      <c r="C29" s="52" t="s">
        <v>26</v>
      </c>
      <c r="D29" s="52" t="s">
        <v>17</v>
      </c>
      <c r="E29" s="36">
        <v>332</v>
      </c>
      <c r="F29" s="53"/>
      <c r="G29" s="53"/>
      <c r="H29" s="53"/>
      <c r="I29" s="36"/>
      <c r="J29" s="6"/>
      <c r="K29" s="36">
        <v>4.25</v>
      </c>
      <c r="L29" s="53"/>
      <c r="M29" s="53"/>
      <c r="N29" s="36">
        <v>336.25</v>
      </c>
    </row>
    <row r="30" spans="1:14" x14ac:dyDescent="0.2">
      <c r="A30" s="51">
        <v>42943</v>
      </c>
      <c r="B30" s="51">
        <v>42944</v>
      </c>
      <c r="C30" s="52" t="s">
        <v>26</v>
      </c>
      <c r="D30" s="52" t="s">
        <v>17</v>
      </c>
      <c r="E30" s="36">
        <v>153.80000000000001</v>
      </c>
      <c r="F30" s="53"/>
      <c r="G30" s="53"/>
      <c r="H30" s="53"/>
      <c r="I30" s="36"/>
      <c r="J30" s="6"/>
      <c r="K30" s="36">
        <v>22</v>
      </c>
      <c r="L30" s="53"/>
      <c r="M30" s="53"/>
      <c r="N30" s="36">
        <v>175.8</v>
      </c>
    </row>
    <row r="31" spans="1:14" x14ac:dyDescent="0.2">
      <c r="A31" s="51">
        <v>42963</v>
      </c>
      <c r="B31" s="51">
        <v>42963</v>
      </c>
      <c r="C31" s="52" t="s">
        <v>26</v>
      </c>
      <c r="D31" s="52" t="s">
        <v>17</v>
      </c>
      <c r="E31" s="36">
        <v>308.5</v>
      </c>
      <c r="F31" s="53"/>
      <c r="G31" s="53"/>
      <c r="H31" s="53"/>
      <c r="I31" s="36"/>
      <c r="J31" s="6"/>
      <c r="K31" s="36"/>
      <c r="L31" s="53"/>
      <c r="M31" s="53"/>
      <c r="N31" s="36">
        <v>308.5</v>
      </c>
    </row>
    <row r="32" spans="1:14" x14ac:dyDescent="0.2">
      <c r="A32" s="51">
        <v>42969</v>
      </c>
      <c r="B32" s="51">
        <v>42969</v>
      </c>
      <c r="C32" s="52" t="s">
        <v>26</v>
      </c>
      <c r="D32" s="52" t="s">
        <v>17</v>
      </c>
      <c r="E32" s="36">
        <v>308.5</v>
      </c>
      <c r="F32" s="53"/>
      <c r="G32" s="53"/>
      <c r="H32" s="53"/>
      <c r="I32" s="36"/>
      <c r="J32" s="6"/>
      <c r="K32" s="36"/>
      <c r="L32" s="53"/>
      <c r="M32" s="53"/>
      <c r="N32" s="36">
        <v>308.5</v>
      </c>
    </row>
    <row r="33" spans="1:14" x14ac:dyDescent="0.2">
      <c r="A33" s="51">
        <v>42971</v>
      </c>
      <c r="B33" s="51">
        <v>42971</v>
      </c>
      <c r="C33" s="52" t="s">
        <v>26</v>
      </c>
      <c r="D33" s="52" t="s">
        <v>17</v>
      </c>
      <c r="E33" s="36">
        <v>308.5</v>
      </c>
      <c r="F33" s="53"/>
      <c r="G33" s="53"/>
      <c r="H33" s="53"/>
      <c r="I33" s="36"/>
      <c r="J33" s="6"/>
      <c r="K33" s="36"/>
      <c r="L33" s="53"/>
      <c r="M33" s="53"/>
      <c r="N33" s="36">
        <v>308.5</v>
      </c>
    </row>
    <row r="34" spans="1:14" x14ac:dyDescent="0.2">
      <c r="A34" s="51">
        <v>42976</v>
      </c>
      <c r="B34" s="51">
        <v>42976</v>
      </c>
      <c r="C34" s="52" t="s">
        <v>26</v>
      </c>
      <c r="D34" s="52" t="s">
        <v>17</v>
      </c>
      <c r="E34" s="36">
        <v>166.5</v>
      </c>
      <c r="F34" s="53"/>
      <c r="G34" s="53"/>
      <c r="H34" s="53"/>
      <c r="I34" s="36"/>
      <c r="J34" s="6"/>
      <c r="K34" s="36"/>
      <c r="L34" s="53"/>
      <c r="M34" s="53"/>
      <c r="N34" s="36">
        <v>166.5</v>
      </c>
    </row>
    <row r="35" spans="1:14" x14ac:dyDescent="0.2">
      <c r="A35" s="51">
        <v>42982</v>
      </c>
      <c r="B35" s="51">
        <v>42982</v>
      </c>
      <c r="C35" s="52" t="s">
        <v>26</v>
      </c>
      <c r="D35" s="52" t="s">
        <v>17</v>
      </c>
      <c r="E35" s="36">
        <v>291</v>
      </c>
      <c r="F35" s="53"/>
      <c r="G35" s="53"/>
      <c r="H35" s="53"/>
      <c r="I35" s="36"/>
      <c r="J35" s="6"/>
      <c r="K35" s="36">
        <v>4.25</v>
      </c>
      <c r="L35" s="53"/>
      <c r="M35" s="53"/>
      <c r="N35" s="36">
        <v>295.25</v>
      </c>
    </row>
    <row r="36" spans="1:14" x14ac:dyDescent="0.2">
      <c r="A36" s="51">
        <v>42984</v>
      </c>
      <c r="B36" s="51">
        <v>42984</v>
      </c>
      <c r="C36" s="52" t="s">
        <v>26</v>
      </c>
      <c r="D36" s="52" t="s">
        <v>17</v>
      </c>
      <c r="E36" s="36">
        <v>332</v>
      </c>
      <c r="F36" s="53"/>
      <c r="G36" s="53"/>
      <c r="H36" s="53"/>
      <c r="I36" s="36"/>
      <c r="J36" s="6"/>
      <c r="K36" s="36">
        <v>5.24</v>
      </c>
      <c r="L36" s="53"/>
      <c r="M36" s="53"/>
      <c r="N36" s="36">
        <v>337.24</v>
      </c>
    </row>
    <row r="37" spans="1:14" x14ac:dyDescent="0.2">
      <c r="A37" s="51">
        <v>42990</v>
      </c>
      <c r="B37" s="51">
        <v>42991</v>
      </c>
      <c r="C37" s="52" t="s">
        <v>26</v>
      </c>
      <c r="D37" s="52" t="s">
        <v>17</v>
      </c>
      <c r="E37" s="36">
        <v>332</v>
      </c>
      <c r="F37" s="53"/>
      <c r="G37" s="53"/>
      <c r="H37" s="53"/>
      <c r="I37" s="36">
        <v>101.28</v>
      </c>
      <c r="J37" s="6">
        <v>1</v>
      </c>
      <c r="K37" s="36">
        <v>24.25</v>
      </c>
      <c r="L37" s="53"/>
      <c r="M37" s="53"/>
      <c r="N37" s="36">
        <v>457.53</v>
      </c>
    </row>
    <row r="38" spans="1:14" x14ac:dyDescent="0.2">
      <c r="A38" s="51">
        <v>42997</v>
      </c>
      <c r="B38" s="51">
        <v>42997</v>
      </c>
      <c r="C38" s="52" t="s">
        <v>26</v>
      </c>
      <c r="D38" s="52" t="s">
        <v>17</v>
      </c>
      <c r="E38" s="36">
        <v>332</v>
      </c>
      <c r="F38" s="53"/>
      <c r="G38" s="53"/>
      <c r="H38" s="53"/>
      <c r="I38" s="36"/>
      <c r="J38" s="6"/>
      <c r="K38" s="36">
        <v>5.49</v>
      </c>
      <c r="L38" s="53"/>
      <c r="M38" s="53"/>
      <c r="N38" s="36">
        <v>337.49</v>
      </c>
    </row>
    <row r="39" spans="1:14" x14ac:dyDescent="0.2">
      <c r="A39" s="51">
        <v>43004</v>
      </c>
      <c r="B39" s="51">
        <v>43005</v>
      </c>
      <c r="C39" s="52" t="s">
        <v>26</v>
      </c>
      <c r="D39" s="52" t="s">
        <v>17</v>
      </c>
      <c r="E39" s="36">
        <v>332</v>
      </c>
      <c r="F39" s="53"/>
      <c r="G39" s="53"/>
      <c r="H39" s="53"/>
      <c r="I39" s="36">
        <v>101.28</v>
      </c>
      <c r="J39" s="6">
        <v>1</v>
      </c>
      <c r="K39" s="36">
        <v>24.99</v>
      </c>
      <c r="L39" s="53"/>
      <c r="M39" s="53"/>
      <c r="N39" s="36">
        <v>458.27</v>
      </c>
    </row>
    <row r="40" spans="1:14" x14ac:dyDescent="0.2">
      <c r="A40" s="51">
        <v>43014</v>
      </c>
      <c r="B40" s="51">
        <v>43014</v>
      </c>
      <c r="C40" s="52" t="s">
        <v>18</v>
      </c>
      <c r="D40" s="52" t="s">
        <v>17</v>
      </c>
      <c r="E40" s="36">
        <v>202</v>
      </c>
      <c r="F40" s="53"/>
      <c r="G40" s="53"/>
      <c r="H40" s="53"/>
      <c r="I40" s="36"/>
      <c r="J40" s="6"/>
      <c r="K40" s="36"/>
      <c r="L40" s="53"/>
      <c r="M40" s="53"/>
      <c r="N40" s="36">
        <v>202</v>
      </c>
    </row>
    <row r="41" spans="1:14" x14ac:dyDescent="0.2">
      <c r="A41" s="51">
        <v>43017</v>
      </c>
      <c r="B41" s="51">
        <v>43017</v>
      </c>
      <c r="C41" s="52" t="s">
        <v>18</v>
      </c>
      <c r="D41" s="52" t="s">
        <v>17</v>
      </c>
      <c r="E41" s="36">
        <v>156.80000000000001</v>
      </c>
      <c r="F41" s="53"/>
      <c r="G41" s="53"/>
      <c r="H41" s="53"/>
      <c r="I41" s="36"/>
      <c r="J41" s="6"/>
      <c r="K41" s="36"/>
      <c r="L41" s="53"/>
      <c r="M41" s="53"/>
      <c r="N41" s="36">
        <v>156.80000000000001</v>
      </c>
    </row>
    <row r="42" spans="1:14" x14ac:dyDescent="0.2">
      <c r="A42" s="51">
        <v>43018</v>
      </c>
      <c r="B42" s="51">
        <v>43019</v>
      </c>
      <c r="C42" s="52" t="s">
        <v>18</v>
      </c>
      <c r="D42" s="52" t="s">
        <v>21</v>
      </c>
      <c r="E42" s="36">
        <v>311.5</v>
      </c>
      <c r="F42" s="53"/>
      <c r="G42" s="53"/>
      <c r="H42" s="53"/>
      <c r="I42" s="36">
        <v>101.28</v>
      </c>
      <c r="J42" s="6">
        <v>1</v>
      </c>
      <c r="K42" s="36"/>
      <c r="L42" s="53"/>
      <c r="M42" s="53"/>
      <c r="N42" s="36">
        <v>412.78</v>
      </c>
    </row>
    <row r="43" spans="1:14" x14ac:dyDescent="0.2">
      <c r="A43" s="51">
        <v>43031</v>
      </c>
      <c r="B43" s="51">
        <v>43031</v>
      </c>
      <c r="C43" s="52" t="s">
        <v>18</v>
      </c>
      <c r="D43" s="52" t="s">
        <v>17</v>
      </c>
      <c r="E43" s="36">
        <v>291</v>
      </c>
      <c r="F43" s="53"/>
      <c r="G43" s="53"/>
      <c r="H43" s="53"/>
      <c r="I43" s="36"/>
      <c r="J43" s="6"/>
      <c r="K43" s="36"/>
      <c r="L43" s="53"/>
      <c r="M43" s="53"/>
      <c r="N43" s="36">
        <v>291</v>
      </c>
    </row>
    <row r="44" spans="1:14" x14ac:dyDescent="0.2">
      <c r="A44" s="51">
        <v>43038</v>
      </c>
      <c r="B44" s="51">
        <v>43038</v>
      </c>
      <c r="C44" s="52" t="s">
        <v>18</v>
      </c>
      <c r="D44" s="52" t="s">
        <v>17</v>
      </c>
      <c r="E44" s="36">
        <v>291</v>
      </c>
      <c r="F44" s="53"/>
      <c r="G44" s="53"/>
      <c r="H44" s="53"/>
      <c r="I44" s="36"/>
      <c r="J44" s="6"/>
      <c r="K44" s="36"/>
      <c r="L44" s="53"/>
      <c r="M44" s="53"/>
      <c r="N44" s="36">
        <v>291</v>
      </c>
    </row>
    <row r="45" spans="1:14" x14ac:dyDescent="0.2">
      <c r="A45" s="51">
        <v>43039</v>
      </c>
      <c r="B45" s="51">
        <v>43041</v>
      </c>
      <c r="C45" s="52" t="s">
        <v>257</v>
      </c>
      <c r="D45" s="52" t="s">
        <v>17</v>
      </c>
      <c r="E45" s="36">
        <v>369.8</v>
      </c>
      <c r="F45" s="53"/>
      <c r="G45" s="53"/>
      <c r="H45" s="53"/>
      <c r="I45" s="36">
        <v>101.28</v>
      </c>
      <c r="J45" s="6">
        <v>2</v>
      </c>
      <c r="K45" s="36">
        <v>17.71</v>
      </c>
      <c r="L45" s="53"/>
      <c r="M45" s="53"/>
      <c r="N45" s="36">
        <v>488.79</v>
      </c>
    </row>
    <row r="46" spans="1:14" x14ac:dyDescent="0.2">
      <c r="A46" s="51">
        <v>43045</v>
      </c>
      <c r="B46" s="51">
        <v>43046</v>
      </c>
      <c r="C46" s="52" t="s">
        <v>18</v>
      </c>
      <c r="D46" s="52" t="s">
        <v>17</v>
      </c>
      <c r="E46" s="36">
        <v>291</v>
      </c>
      <c r="F46" s="53"/>
      <c r="G46" s="53"/>
      <c r="H46" s="53"/>
      <c r="I46" s="36">
        <v>101.28</v>
      </c>
      <c r="J46" s="6">
        <v>1</v>
      </c>
      <c r="K46" s="36">
        <v>14.78</v>
      </c>
      <c r="L46" s="53"/>
      <c r="M46" s="53"/>
      <c r="N46" s="36">
        <v>407.05999999999995</v>
      </c>
    </row>
    <row r="47" spans="1:14" x14ac:dyDescent="0.2">
      <c r="A47" s="51">
        <v>43053</v>
      </c>
      <c r="B47" s="51">
        <v>43054</v>
      </c>
      <c r="C47" s="52" t="s">
        <v>18</v>
      </c>
      <c r="D47" s="52" t="s">
        <v>17</v>
      </c>
      <c r="E47" s="36">
        <v>311.5</v>
      </c>
      <c r="F47" s="53"/>
      <c r="G47" s="53"/>
      <c r="H47" s="53"/>
      <c r="I47" s="36">
        <v>101.28</v>
      </c>
      <c r="J47" s="6">
        <v>1</v>
      </c>
      <c r="K47" s="36">
        <v>27.53</v>
      </c>
      <c r="L47" s="53"/>
      <c r="M47" s="53"/>
      <c r="N47" s="36">
        <v>440.30999999999995</v>
      </c>
    </row>
    <row r="48" spans="1:14" x14ac:dyDescent="0.2">
      <c r="A48" s="51">
        <v>43060</v>
      </c>
      <c r="B48" s="51">
        <v>43061</v>
      </c>
      <c r="C48" s="52" t="s">
        <v>18</v>
      </c>
      <c r="D48" s="52" t="s">
        <v>17</v>
      </c>
      <c r="E48" s="36">
        <v>311.5</v>
      </c>
      <c r="F48" s="53"/>
      <c r="G48" s="53"/>
      <c r="H48" s="53"/>
      <c r="I48" s="36">
        <v>101.27999999999999</v>
      </c>
      <c r="J48" s="6">
        <v>1</v>
      </c>
      <c r="K48" s="36">
        <v>29.67</v>
      </c>
      <c r="L48" s="53"/>
      <c r="M48" s="53"/>
      <c r="N48" s="36">
        <v>442.45</v>
      </c>
    </row>
    <row r="49" spans="1:14" x14ac:dyDescent="0.2">
      <c r="A49" s="51">
        <v>43063</v>
      </c>
      <c r="B49" s="51">
        <v>43063</v>
      </c>
      <c r="C49" s="52" t="s">
        <v>18</v>
      </c>
      <c r="D49" s="52" t="s">
        <v>17</v>
      </c>
      <c r="E49" s="36">
        <v>202</v>
      </c>
      <c r="F49" s="53"/>
      <c r="G49" s="53"/>
      <c r="H49" s="53"/>
      <c r="I49" s="36"/>
      <c r="J49" s="6"/>
      <c r="K49" s="36">
        <v>3.5</v>
      </c>
      <c r="L49" s="53"/>
      <c r="M49" s="53"/>
      <c r="N49" s="36">
        <v>205.5</v>
      </c>
    </row>
    <row r="50" spans="1:14" x14ac:dyDescent="0.2">
      <c r="A50" s="51">
        <v>43067</v>
      </c>
      <c r="B50" s="51">
        <v>43068</v>
      </c>
      <c r="C50" s="52" t="s">
        <v>18</v>
      </c>
      <c r="D50" s="52" t="s">
        <v>17</v>
      </c>
      <c r="E50" s="36">
        <v>311.5</v>
      </c>
      <c r="F50" s="53"/>
      <c r="G50" s="53"/>
      <c r="H50" s="53"/>
      <c r="I50" s="36">
        <v>101.28</v>
      </c>
      <c r="J50" s="6">
        <v>1</v>
      </c>
      <c r="K50" s="36">
        <v>20.309999999999999</v>
      </c>
      <c r="L50" s="53"/>
      <c r="M50" s="53"/>
      <c r="N50" s="36">
        <v>433.09</v>
      </c>
    </row>
    <row r="51" spans="1:14" x14ac:dyDescent="0.2">
      <c r="A51" s="51">
        <v>43073</v>
      </c>
      <c r="B51" s="51">
        <v>43073</v>
      </c>
      <c r="C51" s="52" t="s">
        <v>15</v>
      </c>
      <c r="D51" s="52" t="s">
        <v>17</v>
      </c>
      <c r="E51" s="36">
        <v>72.2</v>
      </c>
      <c r="F51" s="53"/>
      <c r="G51" s="53"/>
      <c r="H51" s="53"/>
      <c r="I51" s="36"/>
      <c r="J51" s="6"/>
      <c r="K51" s="36">
        <v>3.25</v>
      </c>
      <c r="L51" s="53"/>
      <c r="M51" s="53"/>
      <c r="N51" s="36">
        <v>75.45</v>
      </c>
    </row>
    <row r="52" spans="1:14" x14ac:dyDescent="0.2">
      <c r="A52" s="51">
        <v>43076</v>
      </c>
      <c r="B52" s="51">
        <v>43076</v>
      </c>
      <c r="C52" s="52" t="s">
        <v>26</v>
      </c>
      <c r="D52" s="52" t="s">
        <v>17</v>
      </c>
      <c r="E52" s="36">
        <v>332</v>
      </c>
      <c r="F52" s="53"/>
      <c r="G52" s="53"/>
      <c r="H52" s="53"/>
      <c r="I52" s="36"/>
      <c r="J52" s="6"/>
      <c r="K52" s="36">
        <v>9.3000000000000007</v>
      </c>
      <c r="L52" s="53"/>
      <c r="M52" s="53"/>
      <c r="N52" s="36">
        <v>341.3</v>
      </c>
    </row>
    <row r="53" spans="1:14" x14ac:dyDescent="0.2">
      <c r="A53" s="51">
        <v>43081</v>
      </c>
      <c r="B53" s="51">
        <v>43081</v>
      </c>
      <c r="C53" s="52" t="s">
        <v>124</v>
      </c>
      <c r="D53" s="52" t="s">
        <v>17</v>
      </c>
      <c r="E53" s="36">
        <v>17.700000762939499</v>
      </c>
      <c r="F53" s="53"/>
      <c r="G53" s="53"/>
      <c r="H53" s="53"/>
      <c r="I53" s="36"/>
      <c r="J53" s="6"/>
      <c r="K53" s="36"/>
      <c r="L53" s="53"/>
      <c r="M53" s="53"/>
      <c r="N53" s="36">
        <v>17.700000762939499</v>
      </c>
    </row>
    <row r="54" spans="1:14" x14ac:dyDescent="0.2">
      <c r="A54" s="51">
        <v>43088</v>
      </c>
      <c r="B54" s="51">
        <v>43088</v>
      </c>
      <c r="C54" s="52" t="s">
        <v>26</v>
      </c>
      <c r="D54" s="52" t="s">
        <v>17</v>
      </c>
      <c r="E54" s="36">
        <v>186.8</v>
      </c>
      <c r="F54" s="53"/>
      <c r="G54" s="53"/>
      <c r="H54" s="53"/>
      <c r="I54" s="36"/>
      <c r="J54" s="6"/>
      <c r="K54" s="36">
        <v>5.59</v>
      </c>
      <c r="L54" s="53"/>
      <c r="M54" s="53"/>
      <c r="N54" s="36">
        <v>192.39000000000001</v>
      </c>
    </row>
    <row r="55" spans="1:14" x14ac:dyDescent="0.2">
      <c r="A55" s="51">
        <v>43104</v>
      </c>
      <c r="B55" s="51">
        <v>43104</v>
      </c>
      <c r="C55" s="52" t="s">
        <v>15</v>
      </c>
      <c r="D55" s="52" t="s">
        <v>14</v>
      </c>
      <c r="E55" s="36">
        <v>79.3</v>
      </c>
      <c r="F55" s="53"/>
      <c r="G55" s="53"/>
      <c r="H55" s="53"/>
      <c r="I55" s="36"/>
      <c r="J55" s="6"/>
      <c r="K55" s="36"/>
      <c r="L55" s="53"/>
      <c r="M55" s="53"/>
      <c r="N55" s="36">
        <v>79.3</v>
      </c>
    </row>
    <row r="56" spans="1:14" x14ac:dyDescent="0.2">
      <c r="A56" s="51">
        <v>43109</v>
      </c>
      <c r="B56" s="51">
        <v>43110</v>
      </c>
      <c r="C56" s="52" t="s">
        <v>26</v>
      </c>
      <c r="D56" s="52" t="s">
        <v>17</v>
      </c>
      <c r="E56" s="36">
        <v>283.5</v>
      </c>
      <c r="F56" s="53"/>
      <c r="G56" s="53"/>
      <c r="H56" s="53"/>
      <c r="I56" s="36">
        <v>79.599999999999994</v>
      </c>
      <c r="J56" s="6">
        <v>1</v>
      </c>
      <c r="K56" s="36">
        <v>39.28</v>
      </c>
      <c r="L56" s="53"/>
      <c r="M56" s="53"/>
      <c r="N56" s="36">
        <v>402.38</v>
      </c>
    </row>
    <row r="57" spans="1:14" x14ac:dyDescent="0.2">
      <c r="A57" s="51">
        <v>43116</v>
      </c>
      <c r="B57" s="51">
        <v>43116</v>
      </c>
      <c r="C57" s="52" t="s">
        <v>26</v>
      </c>
      <c r="D57" s="52" t="s">
        <v>17</v>
      </c>
      <c r="E57" s="36">
        <v>332</v>
      </c>
      <c r="F57" s="53"/>
      <c r="G57" s="53"/>
      <c r="H57" s="53"/>
      <c r="I57" s="36"/>
      <c r="J57" s="6"/>
      <c r="K57" s="36">
        <v>7.0999999046325701</v>
      </c>
      <c r="L57" s="53"/>
      <c r="M57" s="53"/>
      <c r="N57" s="36">
        <v>339.09999990463257</v>
      </c>
    </row>
    <row r="58" spans="1:14" ht="25.5" x14ac:dyDescent="0.2">
      <c r="A58" s="51">
        <v>43123</v>
      </c>
      <c r="B58" s="51">
        <v>43125</v>
      </c>
      <c r="C58" s="52" t="s">
        <v>258</v>
      </c>
      <c r="D58" s="52" t="s">
        <v>259</v>
      </c>
      <c r="E58" s="36">
        <v>267.7</v>
      </c>
      <c r="F58" s="53"/>
      <c r="G58" s="53"/>
      <c r="H58" s="53"/>
      <c r="I58" s="36">
        <v>101.28000000000002</v>
      </c>
      <c r="J58" s="6">
        <v>2</v>
      </c>
      <c r="K58" s="36">
        <v>37.83</v>
      </c>
      <c r="L58" s="53"/>
      <c r="M58" s="53"/>
      <c r="N58" s="36">
        <v>406.81</v>
      </c>
    </row>
    <row r="59" spans="1:14" x14ac:dyDescent="0.2">
      <c r="A59" s="51">
        <v>43129</v>
      </c>
      <c r="B59" s="51">
        <v>43131</v>
      </c>
      <c r="C59" s="52" t="s">
        <v>26</v>
      </c>
      <c r="D59" s="52" t="s">
        <v>17</v>
      </c>
      <c r="E59" s="36">
        <v>312.5</v>
      </c>
      <c r="F59" s="53"/>
      <c r="G59" s="53"/>
      <c r="H59" s="53"/>
      <c r="I59" s="36">
        <v>224.09999999999997</v>
      </c>
      <c r="J59" s="6">
        <v>2</v>
      </c>
      <c r="K59" s="36">
        <v>33.92</v>
      </c>
      <c r="L59" s="53"/>
      <c r="M59" s="53"/>
      <c r="N59" s="36">
        <v>570.51999999999987</v>
      </c>
    </row>
    <row r="60" spans="1:14" x14ac:dyDescent="0.2">
      <c r="A60" s="51">
        <v>43133</v>
      </c>
      <c r="B60" s="51">
        <v>43133</v>
      </c>
      <c r="C60" s="52" t="s">
        <v>18</v>
      </c>
      <c r="D60" s="52" t="s">
        <v>17</v>
      </c>
      <c r="E60" s="36">
        <v>206</v>
      </c>
      <c r="F60" s="53"/>
      <c r="G60" s="53"/>
      <c r="H60" s="53"/>
      <c r="I60" s="36"/>
      <c r="J60" s="6"/>
      <c r="K60" s="36"/>
      <c r="L60" s="53"/>
      <c r="M60" s="53"/>
      <c r="N60" s="36">
        <v>206</v>
      </c>
    </row>
    <row r="61" spans="1:14" x14ac:dyDescent="0.2">
      <c r="A61" s="51">
        <v>43137</v>
      </c>
      <c r="B61" s="51">
        <v>43137</v>
      </c>
      <c r="C61" s="52" t="s">
        <v>18</v>
      </c>
      <c r="D61" s="52" t="s">
        <v>17</v>
      </c>
      <c r="E61" s="36">
        <v>208.75</v>
      </c>
      <c r="F61" s="53"/>
      <c r="G61" s="53"/>
      <c r="H61" s="53"/>
      <c r="I61" s="36"/>
      <c r="J61" s="6"/>
      <c r="K61" s="36">
        <v>4.25</v>
      </c>
      <c r="L61" s="53"/>
      <c r="M61" s="53"/>
      <c r="N61" s="36">
        <v>213</v>
      </c>
    </row>
    <row r="62" spans="1:14" x14ac:dyDescent="0.2">
      <c r="A62" s="51">
        <v>43139</v>
      </c>
      <c r="B62" s="51">
        <v>43139</v>
      </c>
      <c r="C62" s="52" t="s">
        <v>54</v>
      </c>
      <c r="D62" s="52" t="s">
        <v>17</v>
      </c>
      <c r="E62" s="36">
        <v>84.2</v>
      </c>
      <c r="F62" s="53"/>
      <c r="G62" s="53"/>
      <c r="H62" s="53"/>
      <c r="I62" s="36"/>
      <c r="J62" s="6"/>
      <c r="K62" s="36"/>
      <c r="L62" s="53"/>
      <c r="M62" s="53"/>
      <c r="N62" s="36">
        <v>84.2</v>
      </c>
    </row>
    <row r="63" spans="1:14" x14ac:dyDescent="0.2">
      <c r="A63" s="51">
        <v>43144</v>
      </c>
      <c r="B63" s="51">
        <v>43144</v>
      </c>
      <c r="C63" s="52" t="s">
        <v>18</v>
      </c>
      <c r="D63" s="52" t="s">
        <v>17</v>
      </c>
      <c r="E63" s="36">
        <v>311.5</v>
      </c>
      <c r="F63" s="53"/>
      <c r="G63" s="53"/>
      <c r="H63" s="53"/>
      <c r="I63" s="36"/>
      <c r="J63" s="6"/>
      <c r="K63" s="36">
        <v>5.53</v>
      </c>
      <c r="L63" s="53"/>
      <c r="M63" s="53"/>
      <c r="N63" s="36">
        <v>317.02999999999997</v>
      </c>
    </row>
    <row r="64" spans="1:14" x14ac:dyDescent="0.2">
      <c r="A64" s="51">
        <v>43150</v>
      </c>
      <c r="B64" s="51">
        <v>43150</v>
      </c>
      <c r="C64" s="52" t="s">
        <v>18</v>
      </c>
      <c r="D64" s="52" t="s">
        <v>17</v>
      </c>
      <c r="E64" s="36">
        <v>146</v>
      </c>
      <c r="F64" s="53"/>
      <c r="G64" s="53"/>
      <c r="H64" s="53"/>
      <c r="I64" s="36"/>
      <c r="J64" s="6"/>
      <c r="K64" s="36">
        <v>5.47</v>
      </c>
      <c r="L64" s="53"/>
      <c r="M64" s="53"/>
      <c r="N64" s="36">
        <v>151.47</v>
      </c>
    </row>
    <row r="65" spans="1:14" x14ac:dyDescent="0.2">
      <c r="A65" s="51">
        <v>43158</v>
      </c>
      <c r="B65" s="51">
        <v>43158</v>
      </c>
      <c r="C65" s="52" t="s">
        <v>16</v>
      </c>
      <c r="D65" s="52" t="s">
        <v>17</v>
      </c>
      <c r="E65" s="36">
        <v>352</v>
      </c>
      <c r="F65" s="53"/>
      <c r="G65" s="53"/>
      <c r="H65" s="53"/>
      <c r="I65" s="36"/>
      <c r="J65" s="6"/>
      <c r="K65" s="36">
        <v>5.44</v>
      </c>
      <c r="L65" s="53"/>
      <c r="M65" s="53"/>
      <c r="N65" s="36">
        <v>357.44</v>
      </c>
    </row>
    <row r="66" spans="1:14" x14ac:dyDescent="0.2">
      <c r="A66" s="51">
        <v>43165</v>
      </c>
      <c r="B66" s="51">
        <v>43165</v>
      </c>
      <c r="C66" s="52" t="s">
        <v>18</v>
      </c>
      <c r="D66" s="52" t="s">
        <v>17</v>
      </c>
      <c r="E66" s="36">
        <v>291</v>
      </c>
      <c r="F66" s="53"/>
      <c r="G66" s="53"/>
      <c r="H66" s="53"/>
      <c r="I66" s="36"/>
      <c r="J66" s="6"/>
      <c r="K66" s="36"/>
      <c r="L66" s="53"/>
      <c r="M66" s="53"/>
      <c r="N66" s="36">
        <v>291</v>
      </c>
    </row>
    <row r="67" spans="1:14" x14ac:dyDescent="0.2">
      <c r="A67" s="51">
        <v>43166</v>
      </c>
      <c r="B67" s="51">
        <v>43167</v>
      </c>
      <c r="C67" s="52" t="s">
        <v>18</v>
      </c>
      <c r="D67" s="52" t="s">
        <v>17</v>
      </c>
      <c r="E67" s="36">
        <v>292</v>
      </c>
      <c r="F67" s="53"/>
      <c r="G67" s="53"/>
      <c r="H67" s="53"/>
      <c r="I67" s="36"/>
      <c r="J67" s="6"/>
      <c r="K67" s="36"/>
      <c r="L67" s="53"/>
      <c r="M67" s="53"/>
      <c r="N67" s="36">
        <v>292</v>
      </c>
    </row>
    <row r="68" spans="1:14" x14ac:dyDescent="0.2">
      <c r="A68" s="51">
        <v>43171</v>
      </c>
      <c r="B68" s="51">
        <v>43171</v>
      </c>
      <c r="C68" s="52" t="s">
        <v>18</v>
      </c>
      <c r="D68" s="52" t="s">
        <v>17</v>
      </c>
      <c r="E68" s="36">
        <v>235</v>
      </c>
      <c r="F68" s="53"/>
      <c r="G68" s="53"/>
      <c r="H68" s="53"/>
      <c r="I68" s="36"/>
      <c r="J68" s="6"/>
      <c r="K68" s="36"/>
      <c r="L68" s="53"/>
      <c r="M68" s="53"/>
      <c r="N68" s="36">
        <v>235</v>
      </c>
    </row>
    <row r="69" spans="1:14" x14ac:dyDescent="0.2">
      <c r="A69" s="51">
        <v>43172</v>
      </c>
      <c r="B69" s="51">
        <v>43173</v>
      </c>
      <c r="C69" s="52" t="s">
        <v>18</v>
      </c>
      <c r="D69" s="52" t="s">
        <v>17</v>
      </c>
      <c r="E69" s="36">
        <v>332</v>
      </c>
      <c r="F69" s="53"/>
      <c r="G69" s="53"/>
      <c r="H69" s="53"/>
      <c r="I69" s="36">
        <v>102.35</v>
      </c>
      <c r="J69" s="6">
        <v>1</v>
      </c>
      <c r="K69" s="36"/>
      <c r="L69" s="53"/>
      <c r="M69" s="53"/>
      <c r="N69" s="36">
        <v>434.35</v>
      </c>
    </row>
    <row r="70" spans="1:14" x14ac:dyDescent="0.2">
      <c r="A70" s="51">
        <v>43179</v>
      </c>
      <c r="B70" s="51">
        <v>43179</v>
      </c>
      <c r="C70" s="52" t="s">
        <v>18</v>
      </c>
      <c r="D70" s="52" t="s">
        <v>17</v>
      </c>
      <c r="E70" s="36">
        <v>332</v>
      </c>
      <c r="F70" s="53"/>
      <c r="G70" s="53"/>
      <c r="H70" s="53"/>
      <c r="I70" s="36"/>
      <c r="J70" s="6"/>
      <c r="K70" s="36"/>
      <c r="L70" s="53"/>
      <c r="M70" s="53"/>
      <c r="N70" s="36">
        <v>332</v>
      </c>
    </row>
    <row r="71" spans="1:14" x14ac:dyDescent="0.2">
      <c r="A71" s="51">
        <v>43185</v>
      </c>
      <c r="B71" s="51">
        <v>43186</v>
      </c>
      <c r="C71" s="52" t="s">
        <v>18</v>
      </c>
      <c r="D71" s="52" t="s">
        <v>17</v>
      </c>
      <c r="E71" s="36">
        <v>235</v>
      </c>
      <c r="F71" s="53"/>
      <c r="G71" s="53"/>
      <c r="H71" s="53"/>
      <c r="I71" s="36">
        <v>99.6</v>
      </c>
      <c r="J71" s="6">
        <v>1</v>
      </c>
      <c r="K71" s="36"/>
      <c r="L71" s="53"/>
      <c r="M71" s="53"/>
      <c r="N71" s="36">
        <v>334.6</v>
      </c>
    </row>
    <row r="72" spans="1:14" x14ac:dyDescent="0.2">
      <c r="A72" s="51">
        <v>43188</v>
      </c>
      <c r="B72" s="51">
        <v>43188</v>
      </c>
      <c r="C72" s="52" t="s">
        <v>54</v>
      </c>
      <c r="D72" s="52" t="s">
        <v>17</v>
      </c>
      <c r="E72" s="36">
        <v>46.6</v>
      </c>
      <c r="F72" s="53"/>
      <c r="G72" s="53"/>
      <c r="H72" s="53"/>
      <c r="I72" s="36"/>
      <c r="J72" s="6"/>
      <c r="K72" s="36"/>
      <c r="L72" s="53"/>
      <c r="M72" s="53"/>
      <c r="N72" s="36">
        <v>46.6</v>
      </c>
    </row>
    <row r="73" spans="1:14" x14ac:dyDescent="0.2">
      <c r="K73" s="3"/>
    </row>
    <row r="74" spans="1:14" x14ac:dyDescent="0.2">
      <c r="C74" s="27" t="s">
        <v>115</v>
      </c>
      <c r="K74" s="3"/>
      <c r="N74" s="3"/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N1" sqref="N1:N1048576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178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43">
        <v>42829</v>
      </c>
      <c r="B4" s="43">
        <v>42829</v>
      </c>
      <c r="C4" s="44" t="s">
        <v>15</v>
      </c>
      <c r="D4" s="44" t="s">
        <v>17</v>
      </c>
      <c r="E4" s="33">
        <v>78.33</v>
      </c>
      <c r="F4" s="33"/>
      <c r="G4" s="33"/>
      <c r="H4" s="33"/>
      <c r="I4" s="33"/>
      <c r="J4" s="5"/>
      <c r="K4" s="33"/>
      <c r="L4" s="33"/>
      <c r="M4" s="33"/>
      <c r="N4" s="33">
        <v>78.33</v>
      </c>
    </row>
    <row r="5" spans="1:14" x14ac:dyDescent="0.2">
      <c r="A5" s="43">
        <v>42851</v>
      </c>
      <c r="B5" s="43">
        <v>42851</v>
      </c>
      <c r="C5" s="44" t="s">
        <v>19</v>
      </c>
      <c r="D5" s="44" t="s">
        <v>17</v>
      </c>
      <c r="E5" s="33">
        <v>97</v>
      </c>
      <c r="F5" s="33"/>
      <c r="G5" s="33"/>
      <c r="H5" s="33"/>
      <c r="I5" s="33"/>
      <c r="J5" s="5"/>
      <c r="K5" s="33"/>
      <c r="L5" s="33"/>
      <c r="M5" s="33"/>
      <c r="N5" s="33">
        <v>97</v>
      </c>
    </row>
    <row r="6" spans="1:14" x14ac:dyDescent="0.2">
      <c r="A6" s="43">
        <v>42859</v>
      </c>
      <c r="B6" s="43">
        <v>42859</v>
      </c>
      <c r="C6" s="44" t="s">
        <v>13</v>
      </c>
      <c r="D6" s="44" t="s">
        <v>17</v>
      </c>
      <c r="E6" s="33">
        <v>88.5</v>
      </c>
      <c r="F6" s="33"/>
      <c r="G6" s="33"/>
      <c r="H6" s="33"/>
      <c r="I6" s="33"/>
      <c r="J6" s="5"/>
      <c r="K6" s="33"/>
      <c r="L6" s="33"/>
      <c r="M6" s="33"/>
      <c r="N6" s="33">
        <v>88.5</v>
      </c>
    </row>
    <row r="7" spans="1:14" x14ac:dyDescent="0.2">
      <c r="A7" s="43">
        <v>42860</v>
      </c>
      <c r="B7" s="43">
        <v>42860</v>
      </c>
      <c r="C7" s="44" t="s">
        <v>64</v>
      </c>
      <c r="D7" s="44" t="s">
        <v>17</v>
      </c>
      <c r="E7" s="33">
        <v>48.2</v>
      </c>
      <c r="F7" s="33"/>
      <c r="G7" s="33"/>
      <c r="H7" s="33"/>
      <c r="I7" s="33"/>
      <c r="J7" s="5"/>
      <c r="K7" s="33"/>
      <c r="L7" s="33"/>
      <c r="M7" s="33"/>
      <c r="N7" s="33">
        <v>48.2</v>
      </c>
    </row>
    <row r="8" spans="1:14" x14ac:dyDescent="0.2">
      <c r="A8" s="43">
        <v>42866</v>
      </c>
      <c r="B8" s="43">
        <v>42867</v>
      </c>
      <c r="C8" s="44" t="s">
        <v>52</v>
      </c>
      <c r="D8" s="44" t="s">
        <v>17</v>
      </c>
      <c r="E8" s="33">
        <v>79.300000000000011</v>
      </c>
      <c r="F8" s="33"/>
      <c r="G8" s="33"/>
      <c r="H8" s="33"/>
      <c r="I8" s="33">
        <v>90.6</v>
      </c>
      <c r="J8" s="5">
        <v>1</v>
      </c>
      <c r="K8" s="33"/>
      <c r="L8" s="33"/>
      <c r="M8" s="33"/>
      <c r="N8" s="33">
        <v>169.9</v>
      </c>
    </row>
    <row r="9" spans="1:14" x14ac:dyDescent="0.2">
      <c r="A9" s="43">
        <v>42872</v>
      </c>
      <c r="B9" s="43">
        <v>42875</v>
      </c>
      <c r="C9" s="44" t="s">
        <v>138</v>
      </c>
      <c r="D9" s="44" t="s">
        <v>14</v>
      </c>
      <c r="E9" s="33">
        <v>10.6</v>
      </c>
      <c r="F9" s="33"/>
      <c r="G9" s="33">
        <v>44.2</v>
      </c>
      <c r="H9" s="33">
        <v>218.97</v>
      </c>
      <c r="I9" s="33"/>
      <c r="J9" s="5"/>
      <c r="K9" s="33">
        <v>40</v>
      </c>
      <c r="L9" s="33"/>
      <c r="M9" s="33"/>
      <c r="N9" s="33">
        <v>313.77</v>
      </c>
    </row>
    <row r="10" spans="1:14" x14ac:dyDescent="0.2">
      <c r="A10" s="43">
        <v>42881</v>
      </c>
      <c r="B10" s="43">
        <v>42881</v>
      </c>
      <c r="C10" s="44" t="s">
        <v>19</v>
      </c>
      <c r="D10" s="44" t="s">
        <v>17</v>
      </c>
      <c r="E10" s="33">
        <v>290.5</v>
      </c>
      <c r="F10" s="33"/>
      <c r="G10" s="33"/>
      <c r="H10" s="33"/>
      <c r="I10" s="33"/>
      <c r="J10" s="5"/>
      <c r="K10" s="33"/>
      <c r="L10" s="33"/>
      <c r="M10" s="33"/>
      <c r="N10" s="33">
        <v>290.5</v>
      </c>
    </row>
    <row r="11" spans="1:14" x14ac:dyDescent="0.2">
      <c r="A11" s="43">
        <v>42900</v>
      </c>
      <c r="B11" s="43">
        <v>42900</v>
      </c>
      <c r="C11" s="44" t="s">
        <v>53</v>
      </c>
      <c r="D11" s="44" t="s">
        <v>21</v>
      </c>
      <c r="E11" s="33">
        <v>202</v>
      </c>
      <c r="F11" s="33"/>
      <c r="G11" s="33"/>
      <c r="H11" s="33"/>
      <c r="I11" s="33"/>
      <c r="J11" s="5"/>
      <c r="K11" s="33"/>
      <c r="L11" s="33"/>
      <c r="M11" s="33"/>
      <c r="N11" s="33">
        <v>202</v>
      </c>
    </row>
    <row r="12" spans="1:14" x14ac:dyDescent="0.2">
      <c r="A12" s="43">
        <v>42902</v>
      </c>
      <c r="B12" s="43">
        <v>42902</v>
      </c>
      <c r="C12" s="44" t="s">
        <v>53</v>
      </c>
      <c r="D12" s="44" t="s">
        <v>17</v>
      </c>
      <c r="E12" s="33">
        <v>128.94999999999999</v>
      </c>
      <c r="F12" s="33"/>
      <c r="G12" s="33"/>
      <c r="H12" s="33"/>
      <c r="I12" s="33"/>
      <c r="J12" s="5"/>
      <c r="K12" s="33"/>
      <c r="L12" s="33"/>
      <c r="M12" s="33"/>
      <c r="N12" s="33">
        <v>128.94999999999999</v>
      </c>
    </row>
    <row r="13" spans="1:14" x14ac:dyDescent="0.2">
      <c r="A13" s="43">
        <v>42908</v>
      </c>
      <c r="B13" s="43">
        <v>42909</v>
      </c>
      <c r="C13" s="44" t="s">
        <v>139</v>
      </c>
      <c r="D13" s="44" t="s">
        <v>17</v>
      </c>
      <c r="E13" s="33">
        <v>23.1</v>
      </c>
      <c r="F13" s="33"/>
      <c r="G13" s="33"/>
      <c r="H13" s="33"/>
      <c r="I13" s="33">
        <v>89.6</v>
      </c>
      <c r="J13" s="5">
        <v>1</v>
      </c>
      <c r="K13" s="33"/>
      <c r="L13" s="33"/>
      <c r="M13" s="33"/>
      <c r="N13" s="33">
        <v>112.69999999999999</v>
      </c>
    </row>
    <row r="14" spans="1:14" x14ac:dyDescent="0.2">
      <c r="A14" s="43">
        <v>42912</v>
      </c>
      <c r="B14" s="43">
        <v>42912</v>
      </c>
      <c r="C14" s="44" t="s">
        <v>54</v>
      </c>
      <c r="D14" s="44" t="s">
        <v>17</v>
      </c>
      <c r="E14" s="33">
        <v>80.5</v>
      </c>
      <c r="F14" s="33"/>
      <c r="G14" s="33"/>
      <c r="H14" s="33"/>
      <c r="I14" s="33"/>
      <c r="J14" s="5"/>
      <c r="K14" s="33"/>
      <c r="L14" s="33"/>
      <c r="M14" s="33"/>
      <c r="N14" s="33">
        <v>80.5</v>
      </c>
    </row>
    <row r="15" spans="1:14" x14ac:dyDescent="0.2">
      <c r="A15" s="43">
        <v>42923</v>
      </c>
      <c r="B15" s="43">
        <v>42923</v>
      </c>
      <c r="C15" s="44" t="s">
        <v>13</v>
      </c>
      <c r="D15" s="44" t="s">
        <v>17</v>
      </c>
      <c r="E15" s="33">
        <v>57.55</v>
      </c>
      <c r="F15" s="33"/>
      <c r="G15" s="33"/>
      <c r="H15" s="33"/>
      <c r="I15" s="33"/>
      <c r="J15" s="5"/>
      <c r="K15" s="33"/>
      <c r="L15" s="33"/>
      <c r="M15" s="33"/>
      <c r="N15" s="33">
        <v>57.55</v>
      </c>
    </row>
    <row r="16" spans="1:14" x14ac:dyDescent="0.2">
      <c r="A16" s="43">
        <v>43064</v>
      </c>
      <c r="B16" s="43">
        <v>43065</v>
      </c>
      <c r="C16" s="44" t="s">
        <v>18</v>
      </c>
      <c r="D16" s="44" t="s">
        <v>14</v>
      </c>
      <c r="E16" s="33"/>
      <c r="F16" s="33"/>
      <c r="G16" s="33"/>
      <c r="H16" s="33"/>
      <c r="I16" s="33">
        <v>95.6</v>
      </c>
      <c r="J16" s="5">
        <v>1</v>
      </c>
      <c r="K16" s="33"/>
      <c r="L16" s="33"/>
      <c r="M16" s="33"/>
      <c r="N16" s="33">
        <v>95.6</v>
      </c>
    </row>
    <row r="17" spans="1:14" x14ac:dyDescent="0.2">
      <c r="A17" s="43">
        <v>43080</v>
      </c>
      <c r="B17" s="43">
        <v>43080</v>
      </c>
      <c r="C17" s="44" t="s">
        <v>136</v>
      </c>
      <c r="D17" s="44" t="s">
        <v>17</v>
      </c>
      <c r="E17" s="33">
        <v>20.75</v>
      </c>
      <c r="F17" s="33"/>
      <c r="G17" s="33"/>
      <c r="H17" s="33"/>
      <c r="I17" s="33"/>
      <c r="J17" s="5"/>
      <c r="K17" s="33"/>
      <c r="L17" s="33"/>
      <c r="M17" s="33"/>
      <c r="N17" s="33">
        <v>20.75</v>
      </c>
    </row>
    <row r="18" spans="1:14" x14ac:dyDescent="0.2">
      <c r="A18" s="43">
        <v>43083</v>
      </c>
      <c r="B18" s="43">
        <v>43083</v>
      </c>
      <c r="C18" s="44" t="s">
        <v>54</v>
      </c>
      <c r="D18" s="44" t="s">
        <v>17</v>
      </c>
      <c r="E18" s="33">
        <v>57</v>
      </c>
      <c r="F18" s="33"/>
      <c r="G18" s="33"/>
      <c r="H18" s="33"/>
      <c r="I18" s="33"/>
      <c r="J18" s="5"/>
      <c r="K18" s="33"/>
      <c r="L18" s="33"/>
      <c r="M18" s="33"/>
      <c r="N18" s="33">
        <v>57</v>
      </c>
    </row>
    <row r="19" spans="1:14" x14ac:dyDescent="0.2">
      <c r="A19" s="43">
        <v>43153</v>
      </c>
      <c r="B19" s="43">
        <v>43153</v>
      </c>
      <c r="C19" s="44" t="s">
        <v>66</v>
      </c>
      <c r="D19" s="44" t="s">
        <v>21</v>
      </c>
      <c r="E19" s="33">
        <v>156</v>
      </c>
      <c r="F19" s="33"/>
      <c r="G19" s="33"/>
      <c r="H19" s="33"/>
      <c r="I19" s="33"/>
      <c r="J19" s="5"/>
      <c r="K19" s="33"/>
      <c r="L19" s="33"/>
      <c r="M19" s="33"/>
      <c r="N19" s="33">
        <v>156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K16" sqref="K16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140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43">
        <v>42829</v>
      </c>
      <c r="B4" s="43">
        <v>42829</v>
      </c>
      <c r="C4" s="44" t="s">
        <v>15</v>
      </c>
      <c r="D4" s="44" t="s">
        <v>17</v>
      </c>
      <c r="E4" s="54">
        <v>179.1</v>
      </c>
      <c r="F4" s="45"/>
      <c r="G4" s="45"/>
      <c r="H4" s="45"/>
      <c r="I4" s="45"/>
      <c r="J4" s="5"/>
      <c r="K4" s="45"/>
      <c r="L4" s="45"/>
      <c r="M4" s="45"/>
      <c r="N4" s="33">
        <v>179.1</v>
      </c>
    </row>
    <row r="5" spans="1:14" x14ac:dyDescent="0.2">
      <c r="A5" s="43">
        <v>42836</v>
      </c>
      <c r="B5" s="43">
        <v>42836</v>
      </c>
      <c r="C5" s="44" t="s">
        <v>15</v>
      </c>
      <c r="D5" s="44" t="s">
        <v>17</v>
      </c>
      <c r="E5" s="54">
        <v>82.35</v>
      </c>
      <c r="F5" s="45"/>
      <c r="G5" s="45"/>
      <c r="H5" s="45"/>
      <c r="I5" s="45"/>
      <c r="J5" s="5"/>
      <c r="K5" s="45"/>
      <c r="L5" s="45"/>
      <c r="M5" s="45"/>
      <c r="N5" s="33">
        <v>82.35</v>
      </c>
    </row>
    <row r="6" spans="1:14" x14ac:dyDescent="0.2">
      <c r="A6" s="43">
        <v>42851</v>
      </c>
      <c r="B6" s="43">
        <v>42852</v>
      </c>
      <c r="C6" s="44" t="s">
        <v>23</v>
      </c>
      <c r="D6" s="44" t="s">
        <v>17</v>
      </c>
      <c r="E6" s="54">
        <v>149.9</v>
      </c>
      <c r="F6" s="45"/>
      <c r="G6" s="45"/>
      <c r="H6" s="45"/>
      <c r="I6" s="33">
        <v>76.599999999999994</v>
      </c>
      <c r="J6" s="5">
        <v>1</v>
      </c>
      <c r="K6" s="33"/>
      <c r="L6" s="45"/>
      <c r="M6" s="45"/>
      <c r="N6" s="33">
        <v>226.5</v>
      </c>
    </row>
    <row r="7" spans="1:14" x14ac:dyDescent="0.2">
      <c r="A7" s="43">
        <v>42853</v>
      </c>
      <c r="B7" s="43">
        <v>42853</v>
      </c>
      <c r="C7" s="44" t="s">
        <v>260</v>
      </c>
      <c r="D7" s="44" t="s">
        <v>17</v>
      </c>
      <c r="E7" s="54">
        <v>163.80000000000001</v>
      </c>
      <c r="F7" s="45"/>
      <c r="G7" s="45"/>
      <c r="H7" s="45"/>
      <c r="I7" s="45"/>
      <c r="J7" s="5"/>
      <c r="K7" s="45"/>
      <c r="L7" s="45"/>
      <c r="M7" s="45"/>
      <c r="N7" s="33">
        <v>163.80000000000001</v>
      </c>
    </row>
    <row r="8" spans="1:14" x14ac:dyDescent="0.2">
      <c r="A8" s="43">
        <v>42857</v>
      </c>
      <c r="B8" s="43">
        <v>42857</v>
      </c>
      <c r="C8" s="44" t="s">
        <v>15</v>
      </c>
      <c r="D8" s="44" t="s">
        <v>17</v>
      </c>
      <c r="E8" s="54">
        <v>123.1</v>
      </c>
      <c r="F8" s="45"/>
      <c r="G8" s="45"/>
      <c r="H8" s="45"/>
      <c r="I8" s="45"/>
      <c r="J8" s="5"/>
      <c r="K8" s="45"/>
      <c r="L8" s="45"/>
      <c r="M8" s="45"/>
      <c r="N8" s="33">
        <v>123.1</v>
      </c>
    </row>
    <row r="9" spans="1:14" x14ac:dyDescent="0.2">
      <c r="A9" s="43">
        <v>42879</v>
      </c>
      <c r="B9" s="43">
        <v>42879</v>
      </c>
      <c r="C9" s="44" t="s">
        <v>71</v>
      </c>
      <c r="D9" s="44" t="s">
        <v>17</v>
      </c>
      <c r="E9" s="54">
        <v>147.94999999999999</v>
      </c>
      <c r="F9" s="33"/>
      <c r="G9" s="33">
        <v>10.25</v>
      </c>
      <c r="H9" s="45"/>
      <c r="I9" s="45"/>
      <c r="J9" s="5"/>
      <c r="K9" s="45"/>
      <c r="L9" s="45"/>
      <c r="M9" s="45"/>
      <c r="N9" s="33">
        <v>158.19999999999999</v>
      </c>
    </row>
    <row r="10" spans="1:14" x14ac:dyDescent="0.2">
      <c r="A10" s="43">
        <v>42885</v>
      </c>
      <c r="B10" s="43">
        <v>42885</v>
      </c>
      <c r="C10" s="44" t="s">
        <v>18</v>
      </c>
      <c r="D10" s="44" t="s">
        <v>21</v>
      </c>
      <c r="E10" s="44"/>
      <c r="F10" s="33"/>
      <c r="G10" s="33">
        <v>11.2299995422363</v>
      </c>
      <c r="H10" s="45"/>
      <c r="I10" s="45"/>
      <c r="J10" s="5"/>
      <c r="K10" s="45"/>
      <c r="L10" s="45"/>
      <c r="M10" s="45"/>
      <c r="N10" s="33">
        <v>11.2299995422363</v>
      </c>
    </row>
    <row r="11" spans="1:14" x14ac:dyDescent="0.2">
      <c r="A11" s="43">
        <v>42887</v>
      </c>
      <c r="B11" s="43">
        <v>42887</v>
      </c>
      <c r="C11" s="44" t="s">
        <v>18</v>
      </c>
      <c r="D11" s="44" t="s">
        <v>21</v>
      </c>
      <c r="E11" s="44"/>
      <c r="F11" s="33"/>
      <c r="G11" s="33">
        <v>5.4800000190734899</v>
      </c>
      <c r="H11" s="45"/>
      <c r="I11" s="45"/>
      <c r="J11" s="5"/>
      <c r="K11" s="45"/>
      <c r="L11" s="45"/>
      <c r="M11" s="45"/>
      <c r="N11" s="33">
        <v>5.4800000190734899</v>
      </c>
    </row>
    <row r="12" spans="1:14" x14ac:dyDescent="0.2">
      <c r="A12" s="43">
        <v>42905</v>
      </c>
      <c r="B12" s="43">
        <v>42905</v>
      </c>
      <c r="C12" s="44" t="s">
        <v>18</v>
      </c>
      <c r="D12" s="44" t="s">
        <v>17</v>
      </c>
      <c r="E12" s="44"/>
      <c r="F12" s="33"/>
      <c r="G12" s="33">
        <v>8.1400003433227504</v>
      </c>
      <c r="H12" s="45"/>
      <c r="I12" s="45"/>
      <c r="J12" s="5"/>
      <c r="K12" s="45"/>
      <c r="L12" s="45"/>
      <c r="M12" s="45"/>
      <c r="N12" s="33">
        <v>8.1400003433227504</v>
      </c>
    </row>
    <row r="13" spans="1:14" x14ac:dyDescent="0.2">
      <c r="A13" s="43">
        <v>42908</v>
      </c>
      <c r="B13" s="43">
        <v>42908</v>
      </c>
      <c r="C13" s="44" t="s">
        <v>18</v>
      </c>
      <c r="D13" s="44" t="s">
        <v>17</v>
      </c>
      <c r="E13" s="44"/>
      <c r="F13" s="33"/>
      <c r="G13" s="33">
        <v>11.5100002288818</v>
      </c>
      <c r="H13" s="45"/>
      <c r="I13" s="45"/>
      <c r="J13" s="5"/>
      <c r="K13" s="45"/>
      <c r="L13" s="45"/>
      <c r="M13" s="45"/>
      <c r="N13" s="33">
        <v>11.5100002288818</v>
      </c>
    </row>
    <row r="14" spans="1:14" x14ac:dyDescent="0.2">
      <c r="A14" s="43">
        <v>42912</v>
      </c>
      <c r="B14" s="43">
        <v>42912</v>
      </c>
      <c r="C14" s="44" t="s">
        <v>18</v>
      </c>
      <c r="D14" s="44" t="s">
        <v>17</v>
      </c>
      <c r="E14" s="44"/>
      <c r="F14" s="33"/>
      <c r="G14" s="33">
        <v>7.3099999427795401</v>
      </c>
      <c r="H14" s="45"/>
      <c r="I14" s="45"/>
      <c r="J14" s="5"/>
      <c r="K14" s="45"/>
      <c r="L14" s="45"/>
      <c r="M14" s="45"/>
      <c r="N14" s="33">
        <v>7.3099999427795401</v>
      </c>
    </row>
    <row r="15" spans="1:14" x14ac:dyDescent="0.2">
      <c r="A15" s="43">
        <v>42937</v>
      </c>
      <c r="B15" s="43">
        <v>42937</v>
      </c>
      <c r="C15" s="44" t="s">
        <v>71</v>
      </c>
      <c r="D15" s="44" t="s">
        <v>17</v>
      </c>
      <c r="E15" s="54">
        <v>49</v>
      </c>
      <c r="F15" s="45"/>
      <c r="G15" s="45"/>
      <c r="H15" s="45"/>
      <c r="I15" s="45"/>
      <c r="J15" s="5"/>
      <c r="K15" s="45"/>
      <c r="L15" s="45"/>
      <c r="M15" s="45"/>
      <c r="N15" s="33">
        <v>49</v>
      </c>
    </row>
    <row r="16" spans="1:14" x14ac:dyDescent="0.2">
      <c r="A16" s="43">
        <v>42942</v>
      </c>
      <c r="B16" s="43">
        <v>42942</v>
      </c>
      <c r="C16" s="44" t="s">
        <v>18</v>
      </c>
      <c r="D16" s="44" t="s">
        <v>21</v>
      </c>
      <c r="E16" s="44"/>
      <c r="F16" s="33"/>
      <c r="G16" s="33">
        <v>9.3299999237060494</v>
      </c>
      <c r="H16" s="45"/>
      <c r="I16" s="45"/>
      <c r="J16" s="5"/>
      <c r="K16" s="45"/>
      <c r="L16" s="45"/>
      <c r="M16" s="45"/>
      <c r="N16" s="33">
        <v>9.3299999237060494</v>
      </c>
    </row>
    <row r="17" spans="1:14" x14ac:dyDescent="0.2">
      <c r="A17" s="43">
        <v>42983</v>
      </c>
      <c r="B17" s="43">
        <v>42983</v>
      </c>
      <c r="C17" s="44" t="s">
        <v>15</v>
      </c>
      <c r="D17" s="44" t="s">
        <v>14</v>
      </c>
      <c r="E17" s="54">
        <v>110.1</v>
      </c>
      <c r="F17" s="45"/>
      <c r="G17" s="45"/>
      <c r="H17" s="45"/>
      <c r="I17" s="45"/>
      <c r="J17" s="5"/>
      <c r="K17" s="45"/>
      <c r="L17" s="45"/>
      <c r="M17" s="45"/>
      <c r="N17" s="33">
        <v>110.1</v>
      </c>
    </row>
    <row r="18" spans="1:14" x14ac:dyDescent="0.2">
      <c r="A18" s="43">
        <v>42998</v>
      </c>
      <c r="B18" s="43">
        <v>42998</v>
      </c>
      <c r="C18" s="44" t="s">
        <v>54</v>
      </c>
      <c r="D18" s="44" t="s">
        <v>17</v>
      </c>
      <c r="E18" s="54">
        <v>99</v>
      </c>
      <c r="F18" s="45"/>
      <c r="G18" s="45"/>
      <c r="H18" s="45"/>
      <c r="I18" s="45"/>
      <c r="J18" s="5"/>
      <c r="K18" s="45"/>
      <c r="L18" s="45"/>
      <c r="M18" s="45"/>
      <c r="N18" s="33">
        <v>99</v>
      </c>
    </row>
    <row r="19" spans="1:14" x14ac:dyDescent="0.2">
      <c r="A19" s="43">
        <v>43004</v>
      </c>
      <c r="B19" s="43">
        <v>43004</v>
      </c>
      <c r="C19" s="44" t="s">
        <v>18</v>
      </c>
      <c r="D19" s="44" t="s">
        <v>25</v>
      </c>
      <c r="E19" s="44"/>
      <c r="F19" s="33"/>
      <c r="G19" s="33">
        <v>21.360000610351602</v>
      </c>
      <c r="H19" s="45"/>
      <c r="I19" s="45"/>
      <c r="J19" s="5"/>
      <c r="K19" s="45"/>
      <c r="L19" s="45"/>
      <c r="M19" s="45"/>
      <c r="N19" s="33">
        <v>21.360000610351602</v>
      </c>
    </row>
    <row r="20" spans="1:14" x14ac:dyDescent="0.2">
      <c r="A20" s="43">
        <v>43011</v>
      </c>
      <c r="B20" s="43">
        <v>43011</v>
      </c>
      <c r="C20" s="44" t="s">
        <v>53</v>
      </c>
      <c r="D20" s="44" t="s">
        <v>17</v>
      </c>
      <c r="E20" s="54">
        <v>244.95</v>
      </c>
      <c r="F20" s="33"/>
      <c r="G20" s="33">
        <v>39.650001525878899</v>
      </c>
      <c r="H20" s="45"/>
      <c r="I20" s="45"/>
      <c r="J20" s="5"/>
      <c r="K20" s="45"/>
      <c r="L20" s="45"/>
      <c r="M20" s="45"/>
      <c r="N20" s="33">
        <v>284.60000152587889</v>
      </c>
    </row>
    <row r="21" spans="1:14" x14ac:dyDescent="0.2">
      <c r="A21" s="43">
        <v>43013</v>
      </c>
      <c r="B21" s="43">
        <v>43013</v>
      </c>
      <c r="C21" s="44" t="s">
        <v>53</v>
      </c>
      <c r="D21" s="44" t="s">
        <v>17</v>
      </c>
      <c r="E21" s="54">
        <v>157.94999999999999</v>
      </c>
      <c r="F21" s="45"/>
      <c r="G21" s="45"/>
      <c r="H21" s="45"/>
      <c r="I21" s="45"/>
      <c r="J21" s="5"/>
      <c r="K21" s="45"/>
      <c r="L21" s="45"/>
      <c r="M21" s="45"/>
      <c r="N21" s="33">
        <v>157.94999999999999</v>
      </c>
    </row>
    <row r="22" spans="1:14" x14ac:dyDescent="0.2">
      <c r="A22" s="43">
        <v>43031</v>
      </c>
      <c r="B22" s="43">
        <v>43031</v>
      </c>
      <c r="C22" s="44" t="s">
        <v>54</v>
      </c>
      <c r="D22" s="44" t="s">
        <v>17</v>
      </c>
      <c r="E22" s="54">
        <v>99</v>
      </c>
      <c r="F22" s="45"/>
      <c r="G22" s="45"/>
      <c r="H22" s="45"/>
      <c r="I22" s="45"/>
      <c r="J22" s="5"/>
      <c r="K22" s="45"/>
      <c r="L22" s="45"/>
      <c r="M22" s="45"/>
      <c r="N22" s="33">
        <v>99</v>
      </c>
    </row>
    <row r="23" spans="1:14" x14ac:dyDescent="0.2">
      <c r="A23" s="43">
        <v>43032</v>
      </c>
      <c r="B23" s="43">
        <v>43032</v>
      </c>
      <c r="C23" s="44" t="s">
        <v>54</v>
      </c>
      <c r="D23" s="44" t="s">
        <v>17</v>
      </c>
      <c r="E23" s="54">
        <v>71</v>
      </c>
      <c r="F23" s="45"/>
      <c r="G23" s="45"/>
      <c r="H23" s="45"/>
      <c r="I23" s="45"/>
      <c r="J23" s="5"/>
      <c r="K23" s="45"/>
      <c r="L23" s="45"/>
      <c r="M23" s="45"/>
      <c r="N23" s="33">
        <v>71</v>
      </c>
    </row>
    <row r="24" spans="1:14" x14ac:dyDescent="0.2">
      <c r="A24" s="43">
        <v>43041</v>
      </c>
      <c r="B24" s="43">
        <v>43041</v>
      </c>
      <c r="C24" s="44" t="s">
        <v>64</v>
      </c>
      <c r="D24" s="44" t="s">
        <v>17</v>
      </c>
      <c r="E24" s="54">
        <v>28.4</v>
      </c>
      <c r="F24" s="45"/>
      <c r="G24" s="45"/>
      <c r="H24" s="45"/>
      <c r="I24" s="45"/>
      <c r="J24" s="5"/>
      <c r="K24" s="45"/>
      <c r="L24" s="45"/>
      <c r="M24" s="45"/>
      <c r="N24" s="33">
        <v>28.4</v>
      </c>
    </row>
    <row r="25" spans="1:14" x14ac:dyDescent="0.2">
      <c r="A25" s="43">
        <v>43046</v>
      </c>
      <c r="B25" s="43">
        <v>43046</v>
      </c>
      <c r="C25" s="44" t="s">
        <v>141</v>
      </c>
      <c r="D25" s="44" t="s">
        <v>21</v>
      </c>
      <c r="E25" s="44"/>
      <c r="F25" s="45"/>
      <c r="G25" s="45"/>
      <c r="H25" s="33">
        <v>178.1</v>
      </c>
      <c r="I25" s="45"/>
      <c r="J25" s="5"/>
      <c r="K25" s="45"/>
      <c r="L25" s="45"/>
      <c r="M25" s="45"/>
      <c r="N25" s="33">
        <v>178.1</v>
      </c>
    </row>
    <row r="26" spans="1:14" x14ac:dyDescent="0.2">
      <c r="A26" s="43">
        <v>43048</v>
      </c>
      <c r="B26" s="43">
        <v>43048</v>
      </c>
      <c r="C26" s="44" t="s">
        <v>53</v>
      </c>
      <c r="D26" s="44" t="s">
        <v>17</v>
      </c>
      <c r="E26" s="54">
        <v>267</v>
      </c>
      <c r="F26" s="45"/>
      <c r="G26" s="45"/>
      <c r="H26" s="45"/>
      <c r="I26" s="45"/>
      <c r="J26" s="5"/>
      <c r="K26" s="45"/>
      <c r="L26" s="45"/>
      <c r="M26" s="45"/>
      <c r="N26" s="33">
        <v>267</v>
      </c>
    </row>
    <row r="27" spans="1:14" x14ac:dyDescent="0.2">
      <c r="A27" s="43">
        <v>43052</v>
      </c>
      <c r="B27" s="43">
        <v>43052</v>
      </c>
      <c r="C27" s="44" t="s">
        <v>81</v>
      </c>
      <c r="D27" s="44" t="s">
        <v>57</v>
      </c>
      <c r="E27" s="54">
        <v>99.5</v>
      </c>
      <c r="F27" s="45"/>
      <c r="G27" s="45"/>
      <c r="H27" s="45"/>
      <c r="I27" s="45"/>
      <c r="J27" s="5"/>
      <c r="K27" s="45"/>
      <c r="L27" s="45"/>
      <c r="M27" s="45"/>
      <c r="N27" s="33">
        <v>99.5</v>
      </c>
    </row>
    <row r="28" spans="1:14" x14ac:dyDescent="0.2">
      <c r="A28" s="43">
        <v>43055</v>
      </c>
      <c r="B28" s="43">
        <v>43055</v>
      </c>
      <c r="C28" s="44" t="s">
        <v>18</v>
      </c>
      <c r="D28" s="44" t="s">
        <v>21</v>
      </c>
      <c r="E28" s="44"/>
      <c r="F28" s="33"/>
      <c r="G28" s="33">
        <v>19.54</v>
      </c>
      <c r="H28" s="45"/>
      <c r="I28" s="45"/>
      <c r="J28" s="5"/>
      <c r="K28" s="45"/>
      <c r="L28" s="45"/>
      <c r="M28" s="45"/>
      <c r="N28" s="33">
        <v>19.54</v>
      </c>
    </row>
    <row r="29" spans="1:14" x14ac:dyDescent="0.2">
      <c r="A29" s="43">
        <v>43056</v>
      </c>
      <c r="B29" s="43">
        <v>43056</v>
      </c>
      <c r="C29" s="44" t="s">
        <v>33</v>
      </c>
      <c r="D29" s="44" t="s">
        <v>14</v>
      </c>
      <c r="E29" s="54">
        <v>131.1</v>
      </c>
      <c r="F29" s="33"/>
      <c r="G29" s="33">
        <v>7.48</v>
      </c>
      <c r="H29" s="45"/>
      <c r="I29" s="45"/>
      <c r="J29" s="5"/>
      <c r="K29" s="45"/>
      <c r="L29" s="45"/>
      <c r="M29" s="45"/>
      <c r="N29" s="33">
        <v>138.57999999999998</v>
      </c>
    </row>
    <row r="30" spans="1:14" x14ac:dyDescent="0.2">
      <c r="A30" s="43">
        <v>43067</v>
      </c>
      <c r="B30" s="43">
        <v>43067</v>
      </c>
      <c r="C30" s="44" t="s">
        <v>15</v>
      </c>
      <c r="D30" s="44" t="s">
        <v>21</v>
      </c>
      <c r="E30" s="54">
        <v>58.5</v>
      </c>
      <c r="F30" s="33"/>
      <c r="G30" s="33">
        <v>7</v>
      </c>
      <c r="H30" s="45"/>
      <c r="I30" s="45"/>
      <c r="J30" s="5"/>
      <c r="K30" s="45"/>
      <c r="L30" s="45"/>
      <c r="M30" s="45"/>
      <c r="N30" s="33">
        <v>65.5</v>
      </c>
    </row>
    <row r="31" spans="1:14" x14ac:dyDescent="0.2">
      <c r="A31" s="43">
        <v>43070</v>
      </c>
      <c r="B31" s="43">
        <v>43070</v>
      </c>
      <c r="C31" s="44" t="s">
        <v>18</v>
      </c>
      <c r="D31" s="44" t="s">
        <v>21</v>
      </c>
      <c r="E31" s="32"/>
      <c r="F31" s="33"/>
      <c r="G31" s="33">
        <v>5.1500000953674299</v>
      </c>
      <c r="H31" s="45"/>
      <c r="I31" s="45"/>
      <c r="J31" s="5"/>
      <c r="K31" s="45"/>
      <c r="L31" s="45"/>
      <c r="M31" s="45"/>
      <c r="N31" s="33">
        <v>5.1500000953674299</v>
      </c>
    </row>
    <row r="32" spans="1:14" x14ac:dyDescent="0.2">
      <c r="A32" s="43">
        <v>43080</v>
      </c>
      <c r="B32" s="43">
        <v>43080</v>
      </c>
      <c r="C32" s="44" t="s">
        <v>41</v>
      </c>
      <c r="D32" s="44" t="s">
        <v>14</v>
      </c>
      <c r="E32" s="44"/>
      <c r="F32" s="33"/>
      <c r="G32" s="33">
        <v>18</v>
      </c>
      <c r="H32" s="45"/>
      <c r="I32" s="45"/>
      <c r="J32" s="5"/>
      <c r="K32" s="45"/>
      <c r="L32" s="45"/>
      <c r="M32" s="45"/>
      <c r="N32" s="33">
        <v>18</v>
      </c>
    </row>
    <row r="33" spans="1:14" x14ac:dyDescent="0.2">
      <c r="A33" s="43">
        <v>43081</v>
      </c>
      <c r="B33" s="43">
        <v>43081</v>
      </c>
      <c r="C33" s="44" t="s">
        <v>41</v>
      </c>
      <c r="D33" s="44" t="s">
        <v>14</v>
      </c>
      <c r="E33" s="54">
        <v>39.799999999999997</v>
      </c>
      <c r="F33" s="33"/>
      <c r="G33" s="33">
        <v>7</v>
      </c>
      <c r="H33" s="45"/>
      <c r="I33" s="45"/>
      <c r="J33" s="5"/>
      <c r="K33" s="45"/>
      <c r="L33" s="45"/>
      <c r="M33" s="45"/>
      <c r="N33" s="33">
        <v>46.8</v>
      </c>
    </row>
    <row r="34" spans="1:14" x14ac:dyDescent="0.2">
      <c r="A34" s="43">
        <v>43083</v>
      </c>
      <c r="B34" s="43">
        <v>43083</v>
      </c>
      <c r="C34" s="44" t="s">
        <v>71</v>
      </c>
      <c r="D34" s="44" t="s">
        <v>17</v>
      </c>
      <c r="E34" s="54">
        <v>239.1</v>
      </c>
      <c r="F34" s="45"/>
      <c r="G34" s="45"/>
      <c r="H34" s="45"/>
      <c r="I34" s="33"/>
      <c r="J34" s="5"/>
      <c r="K34" s="33">
        <v>20.5</v>
      </c>
      <c r="L34" s="45"/>
      <c r="M34" s="33"/>
      <c r="N34" s="33">
        <v>259.60000000000002</v>
      </c>
    </row>
    <row r="35" spans="1:14" x14ac:dyDescent="0.2">
      <c r="A35" s="43">
        <v>43104</v>
      </c>
      <c r="B35" s="43">
        <v>43104</v>
      </c>
      <c r="C35" s="44" t="s">
        <v>15</v>
      </c>
      <c r="D35" s="44" t="s">
        <v>14</v>
      </c>
      <c r="E35" s="54">
        <v>70.25</v>
      </c>
      <c r="F35" s="45"/>
      <c r="G35" s="45"/>
      <c r="H35" s="45"/>
      <c r="I35" s="45"/>
      <c r="J35" s="5"/>
      <c r="K35" s="45"/>
      <c r="L35" s="45"/>
      <c r="M35" s="45"/>
      <c r="N35" s="33">
        <v>70.25</v>
      </c>
    </row>
    <row r="36" spans="1:14" x14ac:dyDescent="0.2">
      <c r="A36" s="43">
        <v>43108</v>
      </c>
      <c r="B36" s="43">
        <v>43108</v>
      </c>
      <c r="C36" s="44" t="s">
        <v>142</v>
      </c>
      <c r="D36" s="44" t="s">
        <v>28</v>
      </c>
      <c r="E36" s="54">
        <v>51.3</v>
      </c>
      <c r="F36" s="33"/>
      <c r="G36" s="33">
        <v>20</v>
      </c>
      <c r="H36" s="45"/>
      <c r="I36" s="45"/>
      <c r="J36" s="5"/>
      <c r="K36" s="45"/>
      <c r="L36" s="45"/>
      <c r="M36" s="45"/>
      <c r="N36" s="33">
        <v>71.3</v>
      </c>
    </row>
    <row r="37" spans="1:14" x14ac:dyDescent="0.2">
      <c r="A37" s="43">
        <v>43109</v>
      </c>
      <c r="B37" s="43">
        <v>43109</v>
      </c>
      <c r="C37" s="44" t="s">
        <v>18</v>
      </c>
      <c r="D37" s="44" t="s">
        <v>21</v>
      </c>
      <c r="E37" s="44"/>
      <c r="F37" s="33"/>
      <c r="G37" s="33">
        <v>7</v>
      </c>
      <c r="H37" s="45"/>
      <c r="I37" s="45"/>
      <c r="J37" s="5"/>
      <c r="K37" s="45"/>
      <c r="L37" s="45"/>
      <c r="M37" s="45"/>
      <c r="N37" s="33">
        <v>7</v>
      </c>
    </row>
    <row r="38" spans="1:14" x14ac:dyDescent="0.2">
      <c r="A38" s="43">
        <v>43132</v>
      </c>
      <c r="B38" s="43">
        <v>43132</v>
      </c>
      <c r="C38" s="44" t="s">
        <v>53</v>
      </c>
      <c r="D38" s="44" t="s">
        <v>17</v>
      </c>
      <c r="E38" s="54">
        <v>189.45</v>
      </c>
      <c r="F38" s="45"/>
      <c r="G38" s="45"/>
      <c r="H38" s="45"/>
      <c r="I38" s="45"/>
      <c r="J38" s="5"/>
      <c r="K38" s="45"/>
      <c r="L38" s="45"/>
      <c r="M38" s="45"/>
      <c r="N38" s="33">
        <v>189.45</v>
      </c>
    </row>
    <row r="39" spans="1:14" x14ac:dyDescent="0.2">
      <c r="A39" s="43">
        <v>43139</v>
      </c>
      <c r="B39" s="43">
        <v>43139</v>
      </c>
      <c r="C39" s="44" t="s">
        <v>54</v>
      </c>
      <c r="D39" s="44" t="s">
        <v>17</v>
      </c>
      <c r="E39" s="54">
        <v>170.5</v>
      </c>
      <c r="F39" s="45"/>
      <c r="G39" s="45"/>
      <c r="H39" s="45"/>
      <c r="I39" s="45"/>
      <c r="J39" s="5"/>
      <c r="K39" s="45"/>
      <c r="L39" s="45"/>
      <c r="M39" s="45"/>
      <c r="N39" s="33">
        <v>170.5</v>
      </c>
    </row>
    <row r="40" spans="1:14" x14ac:dyDescent="0.2">
      <c r="A40" s="43">
        <v>43167</v>
      </c>
      <c r="B40" s="43">
        <v>43167</v>
      </c>
      <c r="C40" s="44" t="s">
        <v>23</v>
      </c>
      <c r="D40" s="44" t="s">
        <v>57</v>
      </c>
      <c r="E40" s="54">
        <v>87.9</v>
      </c>
      <c r="F40" s="45"/>
      <c r="G40" s="45"/>
      <c r="H40" s="45"/>
      <c r="I40" s="45"/>
      <c r="J40" s="5"/>
      <c r="K40" s="45"/>
      <c r="L40" s="45"/>
      <c r="M40" s="45"/>
      <c r="N40" s="33">
        <v>87.9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M19" sqref="M19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143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43">
        <v>42828</v>
      </c>
      <c r="B4" s="43">
        <v>42829</v>
      </c>
      <c r="C4" s="44" t="s">
        <v>13</v>
      </c>
      <c r="D4" s="44" t="s">
        <v>14</v>
      </c>
      <c r="E4" s="33">
        <v>119.5</v>
      </c>
      <c r="F4" s="33">
        <v>23.800000190734863</v>
      </c>
      <c r="G4" s="33"/>
      <c r="H4" s="33"/>
      <c r="I4" s="33">
        <v>81.599999999999994</v>
      </c>
      <c r="J4" s="5">
        <v>1</v>
      </c>
      <c r="K4" s="33">
        <v>18.600000000000001</v>
      </c>
      <c r="L4" s="33"/>
      <c r="M4" s="33"/>
      <c r="N4" s="33">
        <v>243.50000019073485</v>
      </c>
    </row>
    <row r="5" spans="1:14" x14ac:dyDescent="0.2">
      <c r="A5" s="43">
        <v>42836</v>
      </c>
      <c r="B5" s="43">
        <v>42836</v>
      </c>
      <c r="C5" s="44" t="s">
        <v>15</v>
      </c>
      <c r="D5" s="44" t="s">
        <v>44</v>
      </c>
      <c r="E5" s="33">
        <v>28.05</v>
      </c>
      <c r="F5" s="33">
        <v>17.100000381469762</v>
      </c>
      <c r="G5" s="33"/>
      <c r="H5" s="33"/>
      <c r="I5" s="33"/>
      <c r="J5" s="5"/>
      <c r="K5" s="33"/>
      <c r="L5" s="33"/>
      <c r="M5" s="33"/>
      <c r="N5" s="33">
        <v>45.150000381469766</v>
      </c>
    </row>
    <row r="6" spans="1:14" x14ac:dyDescent="0.2">
      <c r="A6" s="43">
        <v>42844</v>
      </c>
      <c r="B6" s="43">
        <v>42844</v>
      </c>
      <c r="C6" s="44" t="s">
        <v>16</v>
      </c>
      <c r="D6" s="44" t="s">
        <v>44</v>
      </c>
      <c r="E6" s="33">
        <v>30</v>
      </c>
      <c r="F6" s="33"/>
      <c r="G6" s="33"/>
      <c r="H6" s="33"/>
      <c r="I6" s="33"/>
      <c r="J6" s="5"/>
      <c r="K6" s="33"/>
      <c r="L6" s="33"/>
      <c r="M6" s="33"/>
      <c r="N6" s="33">
        <v>30</v>
      </c>
    </row>
    <row r="7" spans="1:14" x14ac:dyDescent="0.2">
      <c r="A7" s="43">
        <v>42851</v>
      </c>
      <c r="B7" s="43">
        <v>42852</v>
      </c>
      <c r="C7" s="44" t="s">
        <v>23</v>
      </c>
      <c r="D7" s="44" t="s">
        <v>44</v>
      </c>
      <c r="E7" s="33">
        <v>84.9</v>
      </c>
      <c r="F7" s="33"/>
      <c r="G7" s="33"/>
      <c r="H7" s="33"/>
      <c r="I7" s="33">
        <v>82.6</v>
      </c>
      <c r="J7" s="5">
        <v>1</v>
      </c>
      <c r="K7" s="33">
        <v>16.489999999999998</v>
      </c>
      <c r="L7" s="33"/>
      <c r="M7" s="33"/>
      <c r="N7" s="33">
        <v>183.99</v>
      </c>
    </row>
    <row r="8" spans="1:14" x14ac:dyDescent="0.2">
      <c r="A8" s="43">
        <v>42873</v>
      </c>
      <c r="B8" s="43">
        <v>42873</v>
      </c>
      <c r="C8" s="44" t="s">
        <v>144</v>
      </c>
      <c r="D8" s="44" t="s">
        <v>21</v>
      </c>
      <c r="E8" s="33"/>
      <c r="F8" s="33">
        <v>39.150001525878899</v>
      </c>
      <c r="G8" s="33"/>
      <c r="H8" s="33"/>
      <c r="I8" s="55"/>
      <c r="J8" s="5"/>
      <c r="K8" s="33"/>
      <c r="L8" s="33"/>
      <c r="M8" s="33"/>
      <c r="N8" s="33">
        <v>39.150001525878899</v>
      </c>
    </row>
    <row r="9" spans="1:14" x14ac:dyDescent="0.2">
      <c r="A9" s="43">
        <v>42880</v>
      </c>
      <c r="B9" s="43">
        <v>42880</v>
      </c>
      <c r="C9" s="44" t="s">
        <v>16</v>
      </c>
      <c r="D9" s="44" t="s">
        <v>44</v>
      </c>
      <c r="E9" s="33">
        <v>20</v>
      </c>
      <c r="F9" s="33">
        <v>26.32</v>
      </c>
      <c r="G9" s="33"/>
      <c r="H9" s="33"/>
      <c r="I9" s="56"/>
      <c r="J9" s="5"/>
      <c r="K9" s="45"/>
      <c r="L9" s="33"/>
      <c r="M9" s="33"/>
      <c r="N9" s="33">
        <v>46.32</v>
      </c>
    </row>
    <row r="10" spans="1:14" x14ac:dyDescent="0.2">
      <c r="A10" s="43">
        <v>42881</v>
      </c>
      <c r="B10" s="43">
        <v>42881</v>
      </c>
      <c r="C10" s="44" t="s">
        <v>53</v>
      </c>
      <c r="D10" s="44" t="s">
        <v>44</v>
      </c>
      <c r="E10" s="33">
        <v>65.8</v>
      </c>
      <c r="F10" s="33">
        <v>6.3000001907348597</v>
      </c>
      <c r="G10" s="33"/>
      <c r="H10" s="33"/>
      <c r="I10" s="55"/>
      <c r="J10" s="5"/>
      <c r="K10" s="55">
        <v>3.7</v>
      </c>
      <c r="L10" s="33"/>
      <c r="M10" s="33"/>
      <c r="N10" s="33">
        <v>75.800000190734863</v>
      </c>
    </row>
    <row r="11" spans="1:14" x14ac:dyDescent="0.2">
      <c r="A11" s="43">
        <v>42902</v>
      </c>
      <c r="B11" s="43">
        <v>42902</v>
      </c>
      <c r="C11" s="44" t="s">
        <v>18</v>
      </c>
      <c r="D11" s="44" t="s">
        <v>44</v>
      </c>
      <c r="E11" s="33"/>
      <c r="F11" s="33"/>
      <c r="G11" s="33">
        <v>9.3000001907348597</v>
      </c>
      <c r="H11" s="33"/>
      <c r="I11" s="33"/>
      <c r="J11" s="5"/>
      <c r="K11" s="33"/>
      <c r="L11" s="33"/>
      <c r="M11" s="33"/>
      <c r="N11" s="33">
        <v>9.3000001907348597</v>
      </c>
    </row>
    <row r="12" spans="1:14" x14ac:dyDescent="0.2">
      <c r="A12" s="43">
        <v>42905</v>
      </c>
      <c r="B12" s="43">
        <v>42905</v>
      </c>
      <c r="C12" s="44" t="s">
        <v>16</v>
      </c>
      <c r="D12" s="44" t="s">
        <v>44</v>
      </c>
      <c r="E12" s="33">
        <v>50</v>
      </c>
      <c r="F12" s="33"/>
      <c r="G12" s="33">
        <v>7</v>
      </c>
      <c r="H12" s="33"/>
      <c r="I12" s="33"/>
      <c r="J12" s="5"/>
      <c r="K12" s="33"/>
      <c r="L12" s="33"/>
      <c r="M12" s="33"/>
      <c r="N12" s="33">
        <v>57</v>
      </c>
    </row>
    <row r="13" spans="1:14" x14ac:dyDescent="0.2">
      <c r="A13" s="43">
        <v>42914</v>
      </c>
      <c r="B13" s="43">
        <v>42915</v>
      </c>
      <c r="C13" s="44" t="s">
        <v>18</v>
      </c>
      <c r="D13" s="44" t="s">
        <v>44</v>
      </c>
      <c r="E13" s="33">
        <v>15.6</v>
      </c>
      <c r="F13" s="33"/>
      <c r="G13" s="33">
        <v>23</v>
      </c>
      <c r="H13" s="33"/>
      <c r="I13" s="33"/>
      <c r="J13" s="5"/>
      <c r="K13" s="33">
        <v>42.02</v>
      </c>
      <c r="L13" s="33"/>
      <c r="M13" s="33"/>
      <c r="N13" s="33">
        <v>80.62</v>
      </c>
    </row>
    <row r="14" spans="1:14" x14ac:dyDescent="0.2">
      <c r="A14" s="43">
        <v>42919</v>
      </c>
      <c r="B14" s="43">
        <v>42919</v>
      </c>
      <c r="C14" s="44" t="s">
        <v>18</v>
      </c>
      <c r="D14" s="44" t="s">
        <v>44</v>
      </c>
      <c r="E14" s="33"/>
      <c r="F14" s="33">
        <v>50.700000762939503</v>
      </c>
      <c r="G14" s="33"/>
      <c r="H14" s="33"/>
      <c r="I14" s="33"/>
      <c r="J14" s="5"/>
      <c r="K14" s="33"/>
      <c r="L14" s="33"/>
      <c r="M14" s="33"/>
      <c r="N14" s="33">
        <v>50.700000762939503</v>
      </c>
    </row>
    <row r="15" spans="1:14" x14ac:dyDescent="0.2">
      <c r="A15" s="43">
        <v>42928</v>
      </c>
      <c r="B15" s="43">
        <v>42929</v>
      </c>
      <c r="C15" s="44" t="s">
        <v>145</v>
      </c>
      <c r="D15" s="44" t="s">
        <v>21</v>
      </c>
      <c r="E15" s="33"/>
      <c r="F15" s="33"/>
      <c r="G15" s="33">
        <v>30</v>
      </c>
      <c r="H15" s="33"/>
      <c r="I15" s="33">
        <v>89.6</v>
      </c>
      <c r="J15" s="5">
        <v>1</v>
      </c>
      <c r="K15" s="33">
        <v>17.95</v>
      </c>
      <c r="L15" s="33"/>
      <c r="M15" s="33"/>
      <c r="N15" s="33">
        <v>137.54999999999998</v>
      </c>
    </row>
    <row r="16" spans="1:14" x14ac:dyDescent="0.2">
      <c r="A16" s="43">
        <v>42968</v>
      </c>
      <c r="B16" s="43">
        <v>42968</v>
      </c>
      <c r="C16" s="44" t="s">
        <v>53</v>
      </c>
      <c r="D16" s="44" t="s">
        <v>44</v>
      </c>
      <c r="E16" s="33">
        <v>115.3</v>
      </c>
      <c r="F16" s="33">
        <v>17.30000019073486</v>
      </c>
      <c r="G16" s="33"/>
      <c r="H16" s="33"/>
      <c r="I16" s="33"/>
      <c r="J16" s="5"/>
      <c r="K16" s="33"/>
      <c r="L16" s="33"/>
      <c r="M16" s="33"/>
      <c r="N16" s="33">
        <v>132.60000019073485</v>
      </c>
    </row>
    <row r="17" spans="1:14" x14ac:dyDescent="0.2">
      <c r="A17" s="43">
        <v>42983</v>
      </c>
      <c r="B17" s="43">
        <v>42983</v>
      </c>
      <c r="C17" s="44" t="s">
        <v>13</v>
      </c>
      <c r="D17" s="44" t="s">
        <v>14</v>
      </c>
      <c r="E17" s="33">
        <v>98</v>
      </c>
      <c r="F17" s="33"/>
      <c r="G17" s="33"/>
      <c r="H17" s="33"/>
      <c r="I17" s="33"/>
      <c r="J17" s="5"/>
      <c r="K17" s="33"/>
      <c r="L17" s="33"/>
      <c r="M17" s="33"/>
      <c r="N17" s="33">
        <v>98</v>
      </c>
    </row>
    <row r="18" spans="1:14" x14ac:dyDescent="0.2">
      <c r="A18" s="43">
        <v>42984</v>
      </c>
      <c r="B18" s="43">
        <v>42984</v>
      </c>
      <c r="C18" s="44" t="s">
        <v>16</v>
      </c>
      <c r="D18" s="44" t="s">
        <v>44</v>
      </c>
      <c r="E18" s="33">
        <v>50</v>
      </c>
      <c r="F18" s="33"/>
      <c r="G18" s="33"/>
      <c r="H18" s="33"/>
      <c r="I18" s="33"/>
      <c r="J18" s="5"/>
      <c r="K18" s="33"/>
      <c r="L18" s="33"/>
      <c r="M18" s="33"/>
      <c r="N18" s="33">
        <v>50</v>
      </c>
    </row>
    <row r="19" spans="1:14" x14ac:dyDescent="0.2">
      <c r="A19" s="43">
        <v>42986</v>
      </c>
      <c r="B19" s="43">
        <v>42986</v>
      </c>
      <c r="C19" s="44" t="s">
        <v>18</v>
      </c>
      <c r="D19" s="44" t="s">
        <v>44</v>
      </c>
      <c r="E19" s="33"/>
      <c r="F19" s="33">
        <v>6.3000001907348597</v>
      </c>
      <c r="G19" s="33"/>
      <c r="H19" s="33"/>
      <c r="I19" s="33"/>
      <c r="J19" s="5"/>
      <c r="K19" s="33"/>
      <c r="L19" s="33"/>
      <c r="M19" s="33"/>
      <c r="N19" s="33">
        <v>6.3000001907348597</v>
      </c>
    </row>
    <row r="20" spans="1:14" x14ac:dyDescent="0.2">
      <c r="A20" s="43">
        <v>42989</v>
      </c>
      <c r="B20" s="43">
        <v>42989</v>
      </c>
      <c r="C20" s="44" t="s">
        <v>18</v>
      </c>
      <c r="D20" s="44" t="s">
        <v>44</v>
      </c>
      <c r="E20" s="33"/>
      <c r="F20" s="33">
        <v>6.3000001907348597</v>
      </c>
      <c r="G20" s="33"/>
      <c r="H20" s="33"/>
      <c r="I20" s="33"/>
      <c r="J20" s="5"/>
      <c r="K20" s="33"/>
      <c r="L20" s="33"/>
      <c r="M20" s="33"/>
      <c r="N20" s="33">
        <v>6.3000001907348597</v>
      </c>
    </row>
    <row r="21" spans="1:14" x14ac:dyDescent="0.2">
      <c r="A21" s="43">
        <v>43005</v>
      </c>
      <c r="B21" s="43">
        <v>43005</v>
      </c>
      <c r="C21" s="44" t="s">
        <v>18</v>
      </c>
      <c r="D21" s="44" t="s">
        <v>44</v>
      </c>
      <c r="E21" s="33"/>
      <c r="F21" s="33">
        <v>6.3000001907348597</v>
      </c>
      <c r="G21" s="33"/>
      <c r="H21" s="33"/>
      <c r="I21" s="33"/>
      <c r="J21" s="5"/>
      <c r="K21" s="33"/>
      <c r="L21" s="33"/>
      <c r="M21" s="33"/>
      <c r="N21" s="33">
        <v>6.3000001907348597</v>
      </c>
    </row>
    <row r="22" spans="1:14" x14ac:dyDescent="0.2">
      <c r="A22" s="43">
        <v>43011</v>
      </c>
      <c r="B22" s="43">
        <v>43011</v>
      </c>
      <c r="C22" s="44" t="s">
        <v>18</v>
      </c>
      <c r="D22" s="44" t="s">
        <v>44</v>
      </c>
      <c r="E22" s="33"/>
      <c r="F22" s="33">
        <v>6.3000001907349006</v>
      </c>
      <c r="G22" s="33">
        <v>5</v>
      </c>
      <c r="H22" s="33"/>
      <c r="I22" s="33"/>
      <c r="J22" s="5"/>
      <c r="K22" s="33"/>
      <c r="L22" s="33"/>
      <c r="M22" s="33"/>
      <c r="N22" s="33">
        <v>11.300000190734901</v>
      </c>
    </row>
    <row r="23" spans="1:14" x14ac:dyDescent="0.2">
      <c r="A23" s="43">
        <v>43013</v>
      </c>
      <c r="B23" s="43">
        <v>43013</v>
      </c>
      <c r="C23" s="44" t="s">
        <v>18</v>
      </c>
      <c r="D23" s="44" t="s">
        <v>44</v>
      </c>
      <c r="E23" s="33"/>
      <c r="F23" s="33">
        <v>6.3000001907348597</v>
      </c>
      <c r="G23" s="33"/>
      <c r="H23" s="33"/>
      <c r="I23" s="33"/>
      <c r="J23" s="5"/>
      <c r="K23" s="33"/>
      <c r="L23" s="33"/>
      <c r="M23" s="33"/>
      <c r="N23" s="33">
        <v>6.3000001907348597</v>
      </c>
    </row>
    <row r="24" spans="1:14" x14ac:dyDescent="0.2">
      <c r="A24" s="43">
        <v>43014</v>
      </c>
      <c r="B24" s="43">
        <v>43014</v>
      </c>
      <c r="C24" s="44" t="s">
        <v>18</v>
      </c>
      <c r="D24" s="44" t="s">
        <v>44</v>
      </c>
      <c r="E24" s="33"/>
      <c r="F24" s="33">
        <v>6.3000001907348597</v>
      </c>
      <c r="G24" s="33"/>
      <c r="H24" s="33"/>
      <c r="I24" s="33"/>
      <c r="J24" s="5"/>
      <c r="K24" s="33"/>
      <c r="L24" s="33"/>
      <c r="M24" s="33"/>
      <c r="N24" s="33">
        <v>6.3000001907348597</v>
      </c>
    </row>
    <row r="25" spans="1:14" x14ac:dyDescent="0.2">
      <c r="A25" s="43">
        <v>43018</v>
      </c>
      <c r="B25" s="43">
        <v>43018</v>
      </c>
      <c r="C25" s="44" t="s">
        <v>13</v>
      </c>
      <c r="D25" s="44" t="s">
        <v>44</v>
      </c>
      <c r="E25" s="33">
        <v>66.3</v>
      </c>
      <c r="F25" s="33">
        <v>6.3000001907348597</v>
      </c>
      <c r="G25" s="33"/>
      <c r="H25" s="33"/>
      <c r="I25" s="33"/>
      <c r="J25" s="5"/>
      <c r="K25" s="33"/>
      <c r="L25" s="33"/>
      <c r="M25" s="33"/>
      <c r="N25" s="33">
        <v>72.60000019073486</v>
      </c>
    </row>
    <row r="26" spans="1:14" x14ac:dyDescent="0.2">
      <c r="A26" s="43">
        <v>43024</v>
      </c>
      <c r="B26" s="43">
        <v>43024</v>
      </c>
      <c r="C26" s="44" t="s">
        <v>16</v>
      </c>
      <c r="D26" s="44" t="s">
        <v>44</v>
      </c>
      <c r="E26" s="33">
        <v>50</v>
      </c>
      <c r="F26" s="33">
        <v>6.3000001907348597</v>
      </c>
      <c r="G26" s="33"/>
      <c r="H26" s="33"/>
      <c r="I26" s="33"/>
      <c r="J26" s="5"/>
      <c r="K26" s="33"/>
      <c r="L26" s="33"/>
      <c r="M26" s="33"/>
      <c r="N26" s="33">
        <v>56.300000190734863</v>
      </c>
    </row>
    <row r="27" spans="1:14" x14ac:dyDescent="0.2">
      <c r="A27" s="43">
        <v>43027</v>
      </c>
      <c r="B27" s="43">
        <v>43027</v>
      </c>
      <c r="C27" s="44" t="s">
        <v>18</v>
      </c>
      <c r="D27" s="44" t="s">
        <v>44</v>
      </c>
      <c r="E27" s="33"/>
      <c r="F27" s="33">
        <v>6.3000001907348597</v>
      </c>
      <c r="G27" s="33">
        <v>7</v>
      </c>
      <c r="H27" s="33"/>
      <c r="I27" s="33"/>
      <c r="J27" s="5"/>
      <c r="K27" s="33"/>
      <c r="L27" s="33"/>
      <c r="M27" s="33"/>
      <c r="N27" s="33">
        <v>13.30000019073486</v>
      </c>
    </row>
    <row r="28" spans="1:14" x14ac:dyDescent="0.2">
      <c r="A28" s="43">
        <v>43039</v>
      </c>
      <c r="B28" s="43">
        <v>43039</v>
      </c>
      <c r="C28" s="44" t="s">
        <v>18</v>
      </c>
      <c r="D28" s="44" t="s">
        <v>44</v>
      </c>
      <c r="E28" s="33"/>
      <c r="F28" s="33">
        <v>6.3000001907348597</v>
      </c>
      <c r="G28" s="33"/>
      <c r="H28" s="33"/>
      <c r="I28" s="33"/>
      <c r="J28" s="5"/>
      <c r="K28" s="33"/>
      <c r="L28" s="33"/>
      <c r="M28" s="33"/>
      <c r="N28" s="33">
        <v>6.3000001907348597</v>
      </c>
    </row>
    <row r="29" spans="1:14" x14ac:dyDescent="0.2">
      <c r="A29" s="43">
        <v>43045</v>
      </c>
      <c r="B29" s="43">
        <v>43046</v>
      </c>
      <c r="C29" s="44" t="s">
        <v>18</v>
      </c>
      <c r="D29" s="44" t="s">
        <v>184</v>
      </c>
      <c r="E29" s="33"/>
      <c r="F29" s="33">
        <v>29.100000190734903</v>
      </c>
      <c r="G29" s="33">
        <v>30</v>
      </c>
      <c r="H29" s="33"/>
      <c r="I29" s="33">
        <v>145.6</v>
      </c>
      <c r="J29" s="5">
        <v>1</v>
      </c>
      <c r="K29" s="33"/>
      <c r="L29" s="33"/>
      <c r="M29" s="33"/>
      <c r="N29" s="33">
        <v>204.7000001907349</v>
      </c>
    </row>
    <row r="30" spans="1:14" x14ac:dyDescent="0.2">
      <c r="A30" s="43">
        <v>43047</v>
      </c>
      <c r="B30" s="43">
        <v>43047</v>
      </c>
      <c r="C30" s="44" t="s">
        <v>18</v>
      </c>
      <c r="D30" s="44" t="s">
        <v>44</v>
      </c>
      <c r="E30" s="33"/>
      <c r="F30" s="33">
        <v>6.3000001907348597</v>
      </c>
      <c r="G30" s="33"/>
      <c r="H30" s="33"/>
      <c r="I30" s="33"/>
      <c r="J30" s="5"/>
      <c r="K30" s="33"/>
      <c r="L30" s="33"/>
      <c r="M30" s="33"/>
      <c r="N30" s="33">
        <v>6.3000001907348597</v>
      </c>
    </row>
    <row r="31" spans="1:14" x14ac:dyDescent="0.2">
      <c r="A31" s="43">
        <v>43049</v>
      </c>
      <c r="B31" s="43">
        <v>43049</v>
      </c>
      <c r="C31" s="44" t="s">
        <v>122</v>
      </c>
      <c r="D31" s="44" t="s">
        <v>44</v>
      </c>
      <c r="E31" s="33"/>
      <c r="F31" s="33">
        <v>6.3000001907348597</v>
      </c>
      <c r="G31" s="33">
        <v>25.9</v>
      </c>
      <c r="H31" s="33"/>
      <c r="I31" s="33"/>
      <c r="J31" s="5"/>
      <c r="K31" s="33"/>
      <c r="L31" s="33"/>
      <c r="M31" s="33"/>
      <c r="N31" s="33">
        <v>32.200000190734855</v>
      </c>
    </row>
    <row r="32" spans="1:14" x14ac:dyDescent="0.2">
      <c r="A32" s="43">
        <v>43052</v>
      </c>
      <c r="B32" s="43">
        <v>43052</v>
      </c>
      <c r="C32" s="44" t="s">
        <v>18</v>
      </c>
      <c r="D32" s="44" t="s">
        <v>44</v>
      </c>
      <c r="E32" s="33"/>
      <c r="F32" s="33">
        <v>6.3000001907348597</v>
      </c>
      <c r="G32" s="33"/>
      <c r="H32" s="33"/>
      <c r="I32" s="33"/>
      <c r="J32" s="5"/>
      <c r="K32" s="33"/>
      <c r="L32" s="33"/>
      <c r="M32" s="33"/>
      <c r="N32" s="33">
        <v>6.3000001907348597</v>
      </c>
    </row>
    <row r="33" spans="1:14" x14ac:dyDescent="0.2">
      <c r="A33" s="43">
        <v>43059</v>
      </c>
      <c r="B33" s="43">
        <v>43059</v>
      </c>
      <c r="C33" s="44" t="s">
        <v>26</v>
      </c>
      <c r="D33" s="44" t="s">
        <v>44</v>
      </c>
      <c r="E33" s="33"/>
      <c r="F33" s="33">
        <v>6.3000001907348597</v>
      </c>
      <c r="G33" s="33"/>
      <c r="H33" s="33"/>
      <c r="I33" s="33"/>
      <c r="J33" s="5"/>
      <c r="K33" s="33"/>
      <c r="L33" s="33"/>
      <c r="M33" s="33"/>
      <c r="N33" s="33">
        <v>6.3000001907348597</v>
      </c>
    </row>
    <row r="34" spans="1:14" x14ac:dyDescent="0.2">
      <c r="A34" s="43">
        <v>43062</v>
      </c>
      <c r="B34" s="43">
        <v>43062</v>
      </c>
      <c r="C34" s="44" t="s">
        <v>26</v>
      </c>
      <c r="D34" s="44" t="s">
        <v>44</v>
      </c>
      <c r="E34" s="33"/>
      <c r="F34" s="33">
        <v>6.3000001907348597</v>
      </c>
      <c r="G34" s="33"/>
      <c r="H34" s="33"/>
      <c r="I34" s="33"/>
      <c r="J34" s="5"/>
      <c r="K34" s="33"/>
      <c r="L34" s="33"/>
      <c r="M34" s="33"/>
      <c r="N34" s="33">
        <v>6.3000001907348597</v>
      </c>
    </row>
    <row r="35" spans="1:14" x14ac:dyDescent="0.2">
      <c r="A35" s="43">
        <v>43066</v>
      </c>
      <c r="B35" s="43">
        <v>43066</v>
      </c>
      <c r="C35" s="44" t="s">
        <v>26</v>
      </c>
      <c r="D35" s="44" t="s">
        <v>44</v>
      </c>
      <c r="E35" s="33"/>
      <c r="F35" s="33">
        <v>6.3000001907348597</v>
      </c>
      <c r="G35" s="33"/>
      <c r="H35" s="33"/>
      <c r="I35" s="33"/>
      <c r="J35" s="5"/>
      <c r="K35" s="33"/>
      <c r="L35" s="33"/>
      <c r="M35" s="33"/>
      <c r="N35" s="33">
        <v>6.3000001907348597</v>
      </c>
    </row>
    <row r="36" spans="1:14" x14ac:dyDescent="0.2">
      <c r="A36" s="43">
        <v>43069</v>
      </c>
      <c r="B36" s="43">
        <v>43070</v>
      </c>
      <c r="C36" s="44" t="s">
        <v>16</v>
      </c>
      <c r="D36" s="44" t="s">
        <v>21</v>
      </c>
      <c r="E36" s="33">
        <v>50.599999999999994</v>
      </c>
      <c r="F36" s="33">
        <v>6.3000001907348597</v>
      </c>
      <c r="G36" s="33"/>
      <c r="H36" s="33"/>
      <c r="I36" s="33">
        <v>121.19999999999999</v>
      </c>
      <c r="J36" s="5">
        <v>1</v>
      </c>
      <c r="K36" s="33"/>
      <c r="L36" s="33"/>
      <c r="M36" s="33"/>
      <c r="N36" s="33">
        <v>178.10000019073485</v>
      </c>
    </row>
    <row r="37" spans="1:14" x14ac:dyDescent="0.2">
      <c r="A37" s="43">
        <v>43073</v>
      </c>
      <c r="B37" s="43">
        <v>43073</v>
      </c>
      <c r="C37" s="44" t="s">
        <v>18</v>
      </c>
      <c r="D37" s="44" t="s">
        <v>44</v>
      </c>
      <c r="E37" s="33"/>
      <c r="F37" s="33">
        <v>6.3000001907348597</v>
      </c>
      <c r="G37" s="33"/>
      <c r="H37" s="33"/>
      <c r="I37" s="33"/>
      <c r="J37" s="5"/>
      <c r="K37" s="33"/>
      <c r="L37" s="33"/>
      <c r="M37" s="33"/>
      <c r="N37" s="33">
        <v>6.3000001907348597</v>
      </c>
    </row>
    <row r="38" spans="1:14" x14ac:dyDescent="0.2">
      <c r="A38" s="43">
        <v>43074</v>
      </c>
      <c r="B38" s="43">
        <v>43074</v>
      </c>
      <c r="C38" s="44" t="s">
        <v>18</v>
      </c>
      <c r="D38" s="44" t="s">
        <v>44</v>
      </c>
      <c r="E38" s="33"/>
      <c r="F38" s="33">
        <v>6.3000001907348597</v>
      </c>
      <c r="G38" s="33"/>
      <c r="H38" s="33"/>
      <c r="I38" s="33"/>
      <c r="J38" s="5"/>
      <c r="K38" s="33"/>
      <c r="L38" s="33"/>
      <c r="M38" s="33"/>
      <c r="N38" s="33">
        <v>6.3000001907348597</v>
      </c>
    </row>
    <row r="39" spans="1:14" x14ac:dyDescent="0.2">
      <c r="A39" s="43">
        <v>43080</v>
      </c>
      <c r="B39" s="43">
        <v>43080</v>
      </c>
      <c r="C39" s="44" t="s">
        <v>124</v>
      </c>
      <c r="D39" s="44" t="s">
        <v>14</v>
      </c>
      <c r="E39" s="33"/>
      <c r="F39" s="33">
        <v>36</v>
      </c>
      <c r="G39" s="33"/>
      <c r="H39" s="33"/>
      <c r="I39" s="33"/>
      <c r="J39" s="5"/>
      <c r="K39" s="33"/>
      <c r="L39" s="33"/>
      <c r="M39" s="33"/>
      <c r="N39" s="33">
        <v>36</v>
      </c>
    </row>
    <row r="40" spans="1:14" x14ac:dyDescent="0.2">
      <c r="A40" s="43">
        <v>43081</v>
      </c>
      <c r="B40" s="43">
        <v>43081</v>
      </c>
      <c r="C40" s="44" t="s">
        <v>124</v>
      </c>
      <c r="D40" s="44" t="s">
        <v>21</v>
      </c>
      <c r="E40" s="33"/>
      <c r="F40" s="33">
        <v>36</v>
      </c>
      <c r="G40" s="33"/>
      <c r="H40" s="33"/>
      <c r="I40" s="33"/>
      <c r="J40" s="5"/>
      <c r="K40" s="33"/>
      <c r="L40" s="33"/>
      <c r="M40" s="33"/>
      <c r="N40" s="33">
        <v>36</v>
      </c>
    </row>
    <row r="41" spans="1:14" x14ac:dyDescent="0.2">
      <c r="A41" s="43">
        <v>43082</v>
      </c>
      <c r="B41" s="43">
        <v>43082</v>
      </c>
      <c r="C41" s="44" t="s">
        <v>18</v>
      </c>
      <c r="D41" s="44" t="s">
        <v>44</v>
      </c>
      <c r="E41" s="33"/>
      <c r="F41" s="33">
        <v>6.3000001907348597</v>
      </c>
      <c r="G41" s="33"/>
      <c r="H41" s="33"/>
      <c r="I41" s="33"/>
      <c r="J41" s="5"/>
      <c r="K41" s="33"/>
      <c r="L41" s="33"/>
      <c r="M41" s="33"/>
      <c r="N41" s="33">
        <v>6.3000001907348597</v>
      </c>
    </row>
    <row r="42" spans="1:14" x14ac:dyDescent="0.2">
      <c r="A42" s="43">
        <v>43089</v>
      </c>
      <c r="B42" s="43">
        <v>43089</v>
      </c>
      <c r="C42" s="44" t="s">
        <v>146</v>
      </c>
      <c r="D42" s="44" t="s">
        <v>44</v>
      </c>
      <c r="E42" s="33">
        <v>117.8</v>
      </c>
      <c r="F42" s="33">
        <v>5.4000000953674299</v>
      </c>
      <c r="G42" s="33"/>
      <c r="H42" s="33"/>
      <c r="I42" s="33"/>
      <c r="J42" s="5"/>
      <c r="K42" s="33"/>
      <c r="L42" s="33"/>
      <c r="M42" s="33"/>
      <c r="N42" s="33">
        <v>123.20000009536743</v>
      </c>
    </row>
    <row r="43" spans="1:14" x14ac:dyDescent="0.2">
      <c r="A43" s="43">
        <v>43090</v>
      </c>
      <c r="B43" s="43">
        <v>43090</v>
      </c>
      <c r="C43" s="44" t="s">
        <v>18</v>
      </c>
      <c r="D43" s="44" t="s">
        <v>44</v>
      </c>
      <c r="E43" s="33"/>
      <c r="F43" s="33">
        <v>6.3000001907348597</v>
      </c>
      <c r="G43" s="33">
        <v>10</v>
      </c>
      <c r="H43" s="33"/>
      <c r="I43" s="33"/>
      <c r="J43" s="5"/>
      <c r="K43" s="33"/>
      <c r="L43" s="33"/>
      <c r="M43" s="33"/>
      <c r="N43" s="33">
        <v>16.30000019073486</v>
      </c>
    </row>
    <row r="44" spans="1:14" x14ac:dyDescent="0.2">
      <c r="A44" s="43">
        <v>43104</v>
      </c>
      <c r="B44" s="43">
        <v>43104</v>
      </c>
      <c r="C44" s="44" t="s">
        <v>13</v>
      </c>
      <c r="D44" s="44" t="s">
        <v>14</v>
      </c>
      <c r="E44" s="33">
        <v>44</v>
      </c>
      <c r="F44" s="33">
        <v>17.30000019073486</v>
      </c>
      <c r="G44" s="33"/>
      <c r="H44" s="33"/>
      <c r="I44" s="33"/>
      <c r="J44" s="5"/>
      <c r="K44" s="33"/>
      <c r="L44" s="33"/>
      <c r="M44" s="33"/>
      <c r="N44" s="33">
        <v>61.300000190734863</v>
      </c>
    </row>
    <row r="45" spans="1:14" x14ac:dyDescent="0.2">
      <c r="A45" s="43">
        <v>43105</v>
      </c>
      <c r="B45" s="43">
        <v>43105</v>
      </c>
      <c r="C45" s="44" t="s">
        <v>13</v>
      </c>
      <c r="D45" s="44" t="s">
        <v>44</v>
      </c>
      <c r="E45" s="33"/>
      <c r="F45" s="33">
        <v>6.3000001907348597</v>
      </c>
      <c r="G45" s="33"/>
      <c r="H45" s="33"/>
      <c r="I45" s="33"/>
      <c r="J45" s="5"/>
      <c r="K45" s="33"/>
      <c r="L45" s="33"/>
      <c r="M45" s="33"/>
      <c r="N45" s="33">
        <v>6.3000001907348597</v>
      </c>
    </row>
    <row r="46" spans="1:14" x14ac:dyDescent="0.2">
      <c r="A46" s="43">
        <v>43110</v>
      </c>
      <c r="B46" s="43">
        <v>43110</v>
      </c>
      <c r="C46" s="44" t="s">
        <v>23</v>
      </c>
      <c r="D46" s="44" t="s">
        <v>44</v>
      </c>
      <c r="E46" s="33">
        <v>96</v>
      </c>
      <c r="F46" s="33"/>
      <c r="G46" s="33"/>
      <c r="H46" s="33"/>
      <c r="I46" s="33"/>
      <c r="J46" s="5"/>
      <c r="K46" s="33"/>
      <c r="L46" s="33"/>
      <c r="M46" s="33"/>
      <c r="N46" s="33">
        <v>96</v>
      </c>
    </row>
    <row r="47" spans="1:14" x14ac:dyDescent="0.2">
      <c r="A47" s="43">
        <v>43112</v>
      </c>
      <c r="B47" s="43">
        <v>43112</v>
      </c>
      <c r="C47" s="44" t="s">
        <v>18</v>
      </c>
      <c r="D47" s="44" t="s">
        <v>44</v>
      </c>
      <c r="E47" s="33"/>
      <c r="F47" s="33">
        <v>6.3000001907348597</v>
      </c>
      <c r="G47" s="33"/>
      <c r="H47" s="33"/>
      <c r="I47" s="33"/>
      <c r="J47" s="5"/>
      <c r="K47" s="33"/>
      <c r="L47" s="33"/>
      <c r="M47" s="33"/>
      <c r="N47" s="33">
        <v>6.3000001907348597</v>
      </c>
    </row>
    <row r="48" spans="1:14" x14ac:dyDescent="0.2">
      <c r="A48" s="43">
        <v>43115</v>
      </c>
      <c r="B48" s="43">
        <v>43117</v>
      </c>
      <c r="C48" s="44" t="s">
        <v>147</v>
      </c>
      <c r="D48" s="44" t="s">
        <v>28</v>
      </c>
      <c r="E48" s="33"/>
      <c r="F48" s="33">
        <v>154.70999999999998</v>
      </c>
      <c r="G48" s="33"/>
      <c r="H48" s="33"/>
      <c r="I48" s="33">
        <v>165.57</v>
      </c>
      <c r="J48" s="5">
        <v>2</v>
      </c>
      <c r="K48" s="33">
        <v>40.35</v>
      </c>
      <c r="L48" s="33"/>
      <c r="M48" s="33"/>
      <c r="N48" s="33">
        <v>360.63</v>
      </c>
    </row>
    <row r="49" spans="1:14" x14ac:dyDescent="0.2">
      <c r="A49" s="43">
        <v>43123</v>
      </c>
      <c r="B49" s="43">
        <v>43123</v>
      </c>
      <c r="C49" s="44" t="s">
        <v>16</v>
      </c>
      <c r="D49" s="44" t="s">
        <v>44</v>
      </c>
      <c r="E49" s="33">
        <v>20</v>
      </c>
      <c r="F49" s="33">
        <v>6.3000001907348597</v>
      </c>
      <c r="G49" s="33"/>
      <c r="H49" s="33"/>
      <c r="I49" s="33"/>
      <c r="J49" s="5"/>
      <c r="K49" s="33"/>
      <c r="L49" s="33"/>
      <c r="M49" s="33"/>
      <c r="N49" s="33">
        <v>26.30000019073486</v>
      </c>
    </row>
    <row r="50" spans="1:14" x14ac:dyDescent="0.2">
      <c r="A50" s="43">
        <v>43124</v>
      </c>
      <c r="B50" s="43">
        <v>43124</v>
      </c>
      <c r="C50" s="44" t="s">
        <v>18</v>
      </c>
      <c r="D50" s="44" t="s">
        <v>44</v>
      </c>
      <c r="E50" s="33"/>
      <c r="F50" s="33">
        <v>6.3000001907348597</v>
      </c>
      <c r="G50" s="33"/>
      <c r="H50" s="33"/>
      <c r="I50" s="33"/>
      <c r="J50" s="5"/>
      <c r="K50" s="33"/>
      <c r="L50" s="33"/>
      <c r="M50" s="33"/>
      <c r="N50" s="33">
        <v>6.3000001907348597</v>
      </c>
    </row>
    <row r="51" spans="1:14" x14ac:dyDescent="0.2">
      <c r="A51" s="43">
        <v>43125</v>
      </c>
      <c r="B51" s="43">
        <v>43125</v>
      </c>
      <c r="C51" s="44" t="s">
        <v>18</v>
      </c>
      <c r="D51" s="44" t="s">
        <v>44</v>
      </c>
      <c r="E51" s="33"/>
      <c r="F51" s="33">
        <v>6.3000001907348597</v>
      </c>
      <c r="G51" s="33"/>
      <c r="H51" s="33"/>
      <c r="I51" s="33"/>
      <c r="J51" s="5"/>
      <c r="K51" s="33"/>
      <c r="L51" s="33"/>
      <c r="M51" s="33"/>
      <c r="N51" s="33">
        <v>6.3000001907348597</v>
      </c>
    </row>
    <row r="52" spans="1:14" x14ac:dyDescent="0.2">
      <c r="A52" s="43">
        <v>43126</v>
      </c>
      <c r="B52" s="43">
        <v>43126</v>
      </c>
      <c r="C52" s="44" t="s">
        <v>16</v>
      </c>
      <c r="D52" s="44" t="s">
        <v>44</v>
      </c>
      <c r="E52" s="33">
        <v>50</v>
      </c>
      <c r="F52" s="33">
        <v>6.3000001907348597</v>
      </c>
      <c r="G52" s="33"/>
      <c r="H52" s="33"/>
      <c r="I52" s="33"/>
      <c r="J52" s="5"/>
      <c r="K52" s="33"/>
      <c r="L52" s="33"/>
      <c r="M52" s="33"/>
      <c r="N52" s="33">
        <v>56.300000190734863</v>
      </c>
    </row>
    <row r="53" spans="1:14" x14ac:dyDescent="0.2">
      <c r="A53" s="43">
        <v>43131</v>
      </c>
      <c r="B53" s="43">
        <v>43131</v>
      </c>
      <c r="C53" s="44" t="s">
        <v>18</v>
      </c>
      <c r="D53" s="44" t="s">
        <v>44</v>
      </c>
      <c r="E53" s="33"/>
      <c r="F53" s="33">
        <v>6.3000001907348597</v>
      </c>
      <c r="G53" s="33"/>
      <c r="H53" s="33"/>
      <c r="I53" s="33"/>
      <c r="J53" s="5"/>
      <c r="K53" s="33"/>
      <c r="L53" s="33"/>
      <c r="M53" s="33"/>
      <c r="N53" s="33">
        <v>6.3000001907348597</v>
      </c>
    </row>
    <row r="54" spans="1:14" x14ac:dyDescent="0.2">
      <c r="A54" s="43">
        <v>43132</v>
      </c>
      <c r="B54" s="43">
        <v>43132</v>
      </c>
      <c r="C54" s="44" t="s">
        <v>23</v>
      </c>
      <c r="D54" s="44" t="s">
        <v>44</v>
      </c>
      <c r="E54" s="33">
        <v>101.85</v>
      </c>
      <c r="F54" s="33">
        <v>17.30000019073486</v>
      </c>
      <c r="G54" s="33"/>
      <c r="H54" s="33"/>
      <c r="I54" s="33"/>
      <c r="J54" s="5"/>
      <c r="K54" s="33"/>
      <c r="L54" s="33"/>
      <c r="M54" s="33"/>
      <c r="N54" s="33">
        <v>119.15000019073486</v>
      </c>
    </row>
    <row r="55" spans="1:14" x14ac:dyDescent="0.2">
      <c r="A55" s="43">
        <v>43152</v>
      </c>
      <c r="B55" s="43">
        <v>43152</v>
      </c>
      <c r="C55" s="44" t="s">
        <v>18</v>
      </c>
      <c r="D55" s="44" t="s">
        <v>44</v>
      </c>
      <c r="E55" s="33"/>
      <c r="F55" s="33">
        <v>6.3000001907348597</v>
      </c>
      <c r="G55" s="33"/>
      <c r="H55" s="33"/>
      <c r="I55" s="33"/>
      <c r="J55" s="5"/>
      <c r="K55" s="33"/>
      <c r="L55" s="33"/>
      <c r="M55" s="33"/>
      <c r="N55" s="33">
        <v>6.3000001907348597</v>
      </c>
    </row>
    <row r="56" spans="1:14" x14ac:dyDescent="0.2">
      <c r="A56" s="43">
        <v>43153</v>
      </c>
      <c r="B56" s="43">
        <v>43153</v>
      </c>
      <c r="C56" s="44" t="s">
        <v>18</v>
      </c>
      <c r="D56" s="44" t="s">
        <v>44</v>
      </c>
      <c r="E56" s="33"/>
      <c r="F56" s="33">
        <v>6.3000001907348597</v>
      </c>
      <c r="G56" s="33"/>
      <c r="H56" s="33"/>
      <c r="I56" s="33"/>
      <c r="J56" s="5"/>
      <c r="K56" s="33"/>
      <c r="L56" s="33"/>
      <c r="M56" s="33"/>
      <c r="N56" s="33">
        <v>6.3000001907348597</v>
      </c>
    </row>
    <row r="57" spans="1:14" x14ac:dyDescent="0.2">
      <c r="A57" s="43">
        <v>43154</v>
      </c>
      <c r="B57" s="43">
        <v>43154</v>
      </c>
      <c r="C57" s="44" t="s">
        <v>18</v>
      </c>
      <c r="D57" s="44" t="s">
        <v>44</v>
      </c>
      <c r="E57" s="33"/>
      <c r="F57" s="33">
        <v>6.3000001907348597</v>
      </c>
      <c r="G57" s="33"/>
      <c r="H57" s="33"/>
      <c r="I57" s="33"/>
      <c r="J57" s="5"/>
      <c r="K57" s="33"/>
      <c r="L57" s="33"/>
      <c r="M57" s="33"/>
      <c r="N57" s="33">
        <v>6.3000001907348597</v>
      </c>
    </row>
    <row r="58" spans="1:14" x14ac:dyDescent="0.2">
      <c r="A58" s="43">
        <v>43158</v>
      </c>
      <c r="B58" s="43">
        <v>43158</v>
      </c>
      <c r="C58" s="44" t="s">
        <v>16</v>
      </c>
      <c r="D58" s="44" t="s">
        <v>44</v>
      </c>
      <c r="E58" s="33">
        <v>12.4</v>
      </c>
      <c r="F58" s="33"/>
      <c r="G58" s="33"/>
      <c r="H58" s="33"/>
      <c r="I58" s="33"/>
      <c r="J58" s="5"/>
      <c r="K58" s="33"/>
      <c r="L58" s="33"/>
      <c r="M58" s="33"/>
      <c r="N58" s="33">
        <v>12.4</v>
      </c>
    </row>
    <row r="59" spans="1:14" x14ac:dyDescent="0.2">
      <c r="A59" s="43">
        <v>43166</v>
      </c>
      <c r="B59" s="43">
        <v>43167</v>
      </c>
      <c r="C59" s="44" t="s">
        <v>18</v>
      </c>
      <c r="D59" s="44" t="s">
        <v>44</v>
      </c>
      <c r="E59" s="33">
        <v>8.6</v>
      </c>
      <c r="F59" s="33"/>
      <c r="G59" s="33"/>
      <c r="H59" s="33"/>
      <c r="I59" s="33">
        <v>74.599999999999994</v>
      </c>
      <c r="J59" s="5">
        <v>1</v>
      </c>
      <c r="K59" s="33"/>
      <c r="L59" s="33"/>
      <c r="M59" s="33"/>
      <c r="N59" s="33">
        <v>83.199999999999989</v>
      </c>
    </row>
    <row r="60" spans="1:14" x14ac:dyDescent="0.2">
      <c r="A60" s="43">
        <v>43168</v>
      </c>
      <c r="B60" s="43">
        <v>43168</v>
      </c>
      <c r="C60" s="44" t="s">
        <v>18</v>
      </c>
      <c r="D60" s="44" t="s">
        <v>44</v>
      </c>
      <c r="E60" s="33">
        <v>10.6</v>
      </c>
      <c r="F60" s="33"/>
      <c r="G60" s="33"/>
      <c r="H60" s="33"/>
      <c r="I60" s="33"/>
      <c r="J60" s="5"/>
      <c r="K60" s="33"/>
      <c r="L60" s="33"/>
      <c r="M60" s="33"/>
      <c r="N60" s="33">
        <v>10.6</v>
      </c>
    </row>
    <row r="61" spans="1:14" x14ac:dyDescent="0.2">
      <c r="A61" s="43">
        <v>43171</v>
      </c>
      <c r="B61" s="43">
        <v>43171</v>
      </c>
      <c r="C61" s="44" t="s">
        <v>18</v>
      </c>
      <c r="D61" s="44" t="s">
        <v>57</v>
      </c>
      <c r="E61" s="33">
        <v>6.8</v>
      </c>
      <c r="F61" s="33"/>
      <c r="G61" s="33"/>
      <c r="H61" s="33"/>
      <c r="I61" s="33"/>
      <c r="J61" s="5"/>
      <c r="K61" s="33"/>
      <c r="L61" s="33"/>
      <c r="M61" s="33"/>
      <c r="N61" s="33">
        <v>6.8</v>
      </c>
    </row>
    <row r="62" spans="1:14" x14ac:dyDescent="0.2">
      <c r="A62" s="43">
        <v>43172</v>
      </c>
      <c r="B62" s="43">
        <v>43172</v>
      </c>
      <c r="C62" s="44" t="s">
        <v>18</v>
      </c>
      <c r="D62" s="44" t="s">
        <v>44</v>
      </c>
      <c r="E62" s="33">
        <v>2.4</v>
      </c>
      <c r="F62" s="33"/>
      <c r="G62" s="33"/>
      <c r="H62" s="33"/>
      <c r="I62" s="33"/>
      <c r="J62" s="5"/>
      <c r="K62" s="33"/>
      <c r="L62" s="33"/>
      <c r="M62" s="33"/>
      <c r="N62" s="33">
        <v>2.4</v>
      </c>
    </row>
    <row r="63" spans="1:14" x14ac:dyDescent="0.2">
      <c r="A63" s="43">
        <v>43173</v>
      </c>
      <c r="B63" s="43">
        <v>43173</v>
      </c>
      <c r="C63" s="44" t="s">
        <v>18</v>
      </c>
      <c r="D63" s="44" t="s">
        <v>44</v>
      </c>
      <c r="E63" s="33">
        <v>2.4</v>
      </c>
      <c r="F63" s="33"/>
      <c r="G63" s="33"/>
      <c r="H63" s="33"/>
      <c r="I63" s="33"/>
      <c r="J63" s="5"/>
      <c r="K63" s="33"/>
      <c r="L63" s="33"/>
      <c r="M63" s="33"/>
      <c r="N63" s="33">
        <v>2.4</v>
      </c>
    </row>
    <row r="64" spans="1:14" x14ac:dyDescent="0.2">
      <c r="A64" s="43">
        <v>43175</v>
      </c>
      <c r="B64" s="43">
        <v>43175</v>
      </c>
      <c r="C64" s="44" t="s">
        <v>18</v>
      </c>
      <c r="D64" s="44" t="s">
        <v>44</v>
      </c>
      <c r="E64" s="33">
        <v>9.6999999999999993</v>
      </c>
      <c r="F64" s="33"/>
      <c r="G64" s="33"/>
      <c r="H64" s="33"/>
      <c r="I64" s="33"/>
      <c r="J64" s="5"/>
      <c r="K64" s="33"/>
      <c r="L64" s="33"/>
      <c r="M64" s="33"/>
      <c r="N64" s="33">
        <v>9.6999999999999993</v>
      </c>
    </row>
    <row r="65" spans="1:14" x14ac:dyDescent="0.2">
      <c r="A65" s="43">
        <v>43178</v>
      </c>
      <c r="B65" s="43">
        <v>43178</v>
      </c>
      <c r="C65" s="44" t="s">
        <v>18</v>
      </c>
      <c r="D65" s="44" t="s">
        <v>44</v>
      </c>
      <c r="E65" s="33">
        <v>4.8</v>
      </c>
      <c r="F65" s="33"/>
      <c r="G65" s="33"/>
      <c r="H65" s="33"/>
      <c r="I65" s="33"/>
      <c r="J65" s="5"/>
      <c r="K65" s="33"/>
      <c r="L65" s="33"/>
      <c r="M65" s="33"/>
      <c r="N65" s="33">
        <v>4.8</v>
      </c>
    </row>
    <row r="66" spans="1:14" x14ac:dyDescent="0.2">
      <c r="A66" s="43">
        <v>43180</v>
      </c>
      <c r="B66" s="43">
        <v>43180</v>
      </c>
      <c r="C66" s="44" t="s">
        <v>18</v>
      </c>
      <c r="D66" s="44" t="s">
        <v>44</v>
      </c>
      <c r="E66" s="33">
        <v>4.8</v>
      </c>
      <c r="F66" s="33"/>
      <c r="G66" s="33"/>
      <c r="H66" s="33"/>
      <c r="I66" s="33"/>
      <c r="J66" s="5"/>
      <c r="K66" s="33"/>
      <c r="L66" s="33"/>
      <c r="M66" s="33"/>
      <c r="N66" s="33">
        <v>4.8</v>
      </c>
    </row>
    <row r="67" spans="1:14" x14ac:dyDescent="0.2">
      <c r="A67" s="43">
        <v>43182</v>
      </c>
      <c r="B67" s="43">
        <v>43182</v>
      </c>
      <c r="C67" s="44" t="s">
        <v>18</v>
      </c>
      <c r="D67" s="44" t="s">
        <v>44</v>
      </c>
      <c r="E67" s="33">
        <v>6.8</v>
      </c>
      <c r="F67" s="33"/>
      <c r="G67" s="33"/>
      <c r="H67" s="33"/>
      <c r="I67" s="33"/>
      <c r="J67" s="5"/>
      <c r="K67" s="33"/>
      <c r="L67" s="33"/>
      <c r="M67" s="33"/>
      <c r="N67" s="33">
        <v>6.8</v>
      </c>
    </row>
    <row r="68" spans="1:14" x14ac:dyDescent="0.2">
      <c r="A68" s="43">
        <v>43185</v>
      </c>
      <c r="B68" s="43">
        <v>43185</v>
      </c>
      <c r="C68" s="44" t="s">
        <v>18</v>
      </c>
      <c r="D68" s="44" t="s">
        <v>44</v>
      </c>
      <c r="E68" s="33">
        <v>2.4</v>
      </c>
      <c r="F68" s="33"/>
      <c r="G68" s="33"/>
      <c r="H68" s="33"/>
      <c r="I68" s="33"/>
      <c r="J68" s="5"/>
      <c r="K68" s="33"/>
      <c r="L68" s="33"/>
      <c r="M68" s="33"/>
      <c r="N68" s="33">
        <v>2.4</v>
      </c>
    </row>
    <row r="69" spans="1:14" x14ac:dyDescent="0.2">
      <c r="A69" s="43">
        <v>43186</v>
      </c>
      <c r="B69" s="43">
        <v>43187</v>
      </c>
      <c r="C69" s="44" t="s">
        <v>13</v>
      </c>
      <c r="D69" s="44" t="s">
        <v>14</v>
      </c>
      <c r="E69" s="33">
        <v>39.6</v>
      </c>
      <c r="F69" s="33"/>
      <c r="G69" s="33"/>
      <c r="H69" s="33"/>
      <c r="I69" s="33">
        <v>96.600000000000009</v>
      </c>
      <c r="J69" s="5">
        <v>1</v>
      </c>
      <c r="K69" s="33">
        <v>61.95</v>
      </c>
      <c r="L69" s="33"/>
      <c r="M69" s="33"/>
      <c r="N69" s="33">
        <v>198.15000000000003</v>
      </c>
    </row>
    <row r="70" spans="1:14" x14ac:dyDescent="0.2">
      <c r="A70" s="24"/>
      <c r="B70" s="24"/>
      <c r="C70" s="29"/>
      <c r="D70" s="29"/>
      <c r="E70" s="25"/>
      <c r="F70" s="25"/>
      <c r="G70" s="25"/>
      <c r="H70" s="25"/>
      <c r="I70" s="25"/>
      <c r="J70" s="25"/>
      <c r="K70" s="24"/>
      <c r="L70" s="24"/>
      <c r="M70" s="24"/>
      <c r="N70" s="24"/>
    </row>
    <row r="71" spans="1:14" x14ac:dyDescent="0.2">
      <c r="A71" s="25"/>
      <c r="B71" s="24"/>
      <c r="C71" s="28" t="s">
        <v>115</v>
      </c>
      <c r="D71" s="29"/>
      <c r="E71" s="25"/>
      <c r="F71" s="25"/>
      <c r="G71" s="25"/>
      <c r="H71" s="25"/>
      <c r="I71" s="25"/>
      <c r="J71" s="25"/>
      <c r="K71" s="24"/>
      <c r="L71" s="24"/>
      <c r="M71" s="24"/>
      <c r="N71" s="24"/>
    </row>
    <row r="72" spans="1:14" x14ac:dyDescent="0.2">
      <c r="A72" s="24"/>
      <c r="B72" s="24"/>
      <c r="C72" s="29"/>
      <c r="D72" s="29"/>
      <c r="E72" s="25"/>
      <c r="F72" s="25"/>
      <c r="G72" s="25"/>
      <c r="H72" s="25"/>
      <c r="I72" s="25"/>
      <c r="J72" s="25"/>
      <c r="K72" s="24"/>
      <c r="L72" s="24"/>
      <c r="M72" s="24"/>
      <c r="N72" s="24"/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M21" sqref="M21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179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51">
        <v>42851</v>
      </c>
      <c r="B4" s="51">
        <v>42851</v>
      </c>
      <c r="C4" s="52" t="s">
        <v>19</v>
      </c>
      <c r="D4" s="44" t="s">
        <v>17</v>
      </c>
      <c r="E4" s="36">
        <v>176.15</v>
      </c>
      <c r="F4" s="36"/>
      <c r="G4" s="36"/>
      <c r="H4" s="53"/>
      <c r="I4" s="53"/>
      <c r="J4" s="53"/>
      <c r="K4" s="53"/>
      <c r="L4" s="53"/>
      <c r="M4" s="53"/>
      <c r="N4" s="36">
        <v>176.15</v>
      </c>
    </row>
    <row r="5" spans="1:14" x14ac:dyDescent="0.2">
      <c r="A5" s="51">
        <v>42852</v>
      </c>
      <c r="B5" s="51">
        <v>42852</v>
      </c>
      <c r="C5" s="52" t="s">
        <v>148</v>
      </c>
      <c r="D5" s="44" t="s">
        <v>17</v>
      </c>
      <c r="E5" s="36">
        <v>52.35</v>
      </c>
      <c r="F5" s="36" t="s">
        <v>70</v>
      </c>
      <c r="G5" s="36"/>
      <c r="H5" s="53"/>
      <c r="I5" s="53"/>
      <c r="J5" s="53"/>
      <c r="K5" s="53"/>
      <c r="L5" s="53"/>
      <c r="M5" s="53"/>
      <c r="N5" s="36">
        <v>52.35</v>
      </c>
    </row>
    <row r="6" spans="1:14" x14ac:dyDescent="0.2">
      <c r="A6" s="51">
        <v>42857</v>
      </c>
      <c r="B6" s="51">
        <v>42857</v>
      </c>
      <c r="C6" s="52" t="s">
        <v>13</v>
      </c>
      <c r="D6" s="44" t="s">
        <v>17</v>
      </c>
      <c r="E6" s="36">
        <v>106</v>
      </c>
      <c r="F6" s="36" t="s">
        <v>70</v>
      </c>
      <c r="G6" s="36"/>
      <c r="H6" s="53"/>
      <c r="I6" s="53"/>
      <c r="J6" s="53"/>
      <c r="K6" s="53"/>
      <c r="L6" s="53"/>
      <c r="M6" s="53"/>
      <c r="N6" s="36">
        <v>106</v>
      </c>
    </row>
    <row r="7" spans="1:14" x14ac:dyDescent="0.2">
      <c r="A7" s="51">
        <v>42881</v>
      </c>
      <c r="B7" s="51">
        <v>42881</v>
      </c>
      <c r="C7" s="52" t="s">
        <v>149</v>
      </c>
      <c r="D7" s="52" t="s">
        <v>21</v>
      </c>
      <c r="E7" s="36">
        <v>50.3</v>
      </c>
      <c r="F7" s="36"/>
      <c r="G7" s="36">
        <v>7.5</v>
      </c>
      <c r="H7" s="53"/>
      <c r="I7" s="53"/>
      <c r="J7" s="53"/>
      <c r="K7" s="53"/>
      <c r="L7" s="53"/>
      <c r="M7" s="53"/>
      <c r="N7" s="36">
        <v>57.8</v>
      </c>
    </row>
    <row r="8" spans="1:14" x14ac:dyDescent="0.2">
      <c r="A8" s="51">
        <v>42907</v>
      </c>
      <c r="B8" s="51">
        <v>42907</v>
      </c>
      <c r="C8" s="52" t="s">
        <v>53</v>
      </c>
      <c r="D8" s="44" t="s">
        <v>17</v>
      </c>
      <c r="E8" s="36">
        <v>148.65</v>
      </c>
      <c r="F8" s="36" t="s">
        <v>70</v>
      </c>
      <c r="G8" s="36"/>
      <c r="H8" s="53"/>
      <c r="I8" s="53"/>
      <c r="J8" s="53"/>
      <c r="K8" s="53"/>
      <c r="L8" s="53"/>
      <c r="M8" s="53"/>
      <c r="N8" s="36">
        <v>148.65</v>
      </c>
    </row>
    <row r="9" spans="1:14" x14ac:dyDescent="0.2">
      <c r="A9" s="51">
        <v>42908</v>
      </c>
      <c r="B9" s="51">
        <v>42908</v>
      </c>
      <c r="C9" s="52" t="s">
        <v>23</v>
      </c>
      <c r="D9" s="44" t="s">
        <v>17</v>
      </c>
      <c r="E9" s="36">
        <v>117.3</v>
      </c>
      <c r="F9" s="36" t="s">
        <v>70</v>
      </c>
      <c r="G9" s="36"/>
      <c r="H9" s="53"/>
      <c r="I9" s="53"/>
      <c r="J9" s="53"/>
      <c r="K9" s="53"/>
      <c r="L9" s="53"/>
      <c r="M9" s="53"/>
      <c r="N9" s="36">
        <v>117.3</v>
      </c>
    </row>
    <row r="10" spans="1:14" x14ac:dyDescent="0.2">
      <c r="A10" s="51">
        <v>42928</v>
      </c>
      <c r="B10" s="51">
        <v>42928</v>
      </c>
      <c r="C10" s="52" t="s">
        <v>52</v>
      </c>
      <c r="D10" s="44" t="s">
        <v>17</v>
      </c>
      <c r="E10" s="36">
        <v>46.7</v>
      </c>
      <c r="F10" s="36" t="s">
        <v>70</v>
      </c>
      <c r="G10" s="36"/>
      <c r="H10" s="53"/>
      <c r="I10" s="53"/>
      <c r="J10" s="53"/>
      <c r="K10" s="53"/>
      <c r="L10" s="53"/>
      <c r="M10" s="53"/>
      <c r="N10" s="36">
        <v>46.7</v>
      </c>
    </row>
    <row r="11" spans="1:14" x14ac:dyDescent="0.2">
      <c r="A11" s="51">
        <v>43059</v>
      </c>
      <c r="B11" s="51">
        <v>43059</v>
      </c>
      <c r="C11" s="52" t="s">
        <v>54</v>
      </c>
      <c r="D11" s="44" t="s">
        <v>17</v>
      </c>
      <c r="E11" s="36" t="s">
        <v>70</v>
      </c>
      <c r="F11" s="36">
        <v>96</v>
      </c>
      <c r="G11" s="36"/>
      <c r="H11" s="53"/>
      <c r="I11" s="53"/>
      <c r="J11" s="53"/>
      <c r="K11" s="53"/>
      <c r="L11" s="53"/>
      <c r="M11" s="53"/>
      <c r="N11" s="36">
        <v>96</v>
      </c>
    </row>
    <row r="12" spans="1:14" x14ac:dyDescent="0.2">
      <c r="A12" s="51">
        <v>43068</v>
      </c>
      <c r="B12" s="51">
        <v>43068</v>
      </c>
      <c r="C12" s="52" t="s">
        <v>52</v>
      </c>
      <c r="D12" s="44" t="s">
        <v>17</v>
      </c>
      <c r="E12" s="36">
        <v>56.55</v>
      </c>
      <c r="F12" s="36" t="s">
        <v>70</v>
      </c>
      <c r="G12" s="36"/>
      <c r="H12" s="53"/>
      <c r="I12" s="53"/>
      <c r="J12" s="53"/>
      <c r="K12" s="53"/>
      <c r="L12" s="53"/>
      <c r="M12" s="53"/>
      <c r="N12" s="36">
        <v>56.55</v>
      </c>
    </row>
    <row r="13" spans="1:14" x14ac:dyDescent="0.2">
      <c r="A13" s="51">
        <v>43080</v>
      </c>
      <c r="B13" s="51">
        <v>43080</v>
      </c>
      <c r="C13" s="52" t="s">
        <v>150</v>
      </c>
      <c r="D13" s="44" t="s">
        <v>17</v>
      </c>
      <c r="E13" s="36">
        <v>36.35</v>
      </c>
      <c r="F13" s="36" t="s">
        <v>70</v>
      </c>
      <c r="G13" s="36"/>
      <c r="H13" s="53"/>
      <c r="I13" s="53"/>
      <c r="J13" s="53"/>
      <c r="K13" s="53"/>
      <c r="L13" s="53"/>
      <c r="M13" s="53"/>
      <c r="N13" s="36">
        <v>36.35</v>
      </c>
    </row>
    <row r="14" spans="1:14" x14ac:dyDescent="0.2">
      <c r="A14" s="51">
        <v>43083</v>
      </c>
      <c r="B14" s="51">
        <v>43083</v>
      </c>
      <c r="C14" s="52" t="s">
        <v>52</v>
      </c>
      <c r="D14" s="44" t="s">
        <v>17</v>
      </c>
      <c r="E14" s="36">
        <v>58.7</v>
      </c>
      <c r="F14" s="36" t="s">
        <v>70</v>
      </c>
      <c r="G14" s="36"/>
      <c r="H14" s="53"/>
      <c r="I14" s="53"/>
      <c r="J14" s="53"/>
      <c r="K14" s="53"/>
      <c r="L14" s="53"/>
      <c r="M14" s="53"/>
      <c r="N14" s="36">
        <v>58.7</v>
      </c>
    </row>
    <row r="15" spans="1:14" x14ac:dyDescent="0.2">
      <c r="A15" s="51">
        <v>43084</v>
      </c>
      <c r="B15" s="51">
        <v>43084</v>
      </c>
      <c r="C15" s="52" t="s">
        <v>23</v>
      </c>
      <c r="D15" s="44" t="s">
        <v>17</v>
      </c>
      <c r="E15" s="36">
        <v>126.45</v>
      </c>
      <c r="F15" s="36" t="s">
        <v>70</v>
      </c>
      <c r="G15" s="36"/>
      <c r="H15" s="53"/>
      <c r="I15" s="53"/>
      <c r="J15" s="53"/>
      <c r="K15" s="53"/>
      <c r="L15" s="53"/>
      <c r="M15" s="53"/>
      <c r="N15" s="36">
        <v>126.45</v>
      </c>
    </row>
    <row r="16" spans="1:14" x14ac:dyDescent="0.2">
      <c r="A16" s="51">
        <v>43104</v>
      </c>
      <c r="B16" s="51">
        <v>43104</v>
      </c>
      <c r="C16" s="52" t="s">
        <v>13</v>
      </c>
      <c r="D16" s="44" t="s">
        <v>17</v>
      </c>
      <c r="E16" s="36">
        <v>105.5</v>
      </c>
      <c r="F16" s="36" t="s">
        <v>70</v>
      </c>
      <c r="G16" s="36"/>
      <c r="H16" s="53"/>
      <c r="I16" s="53"/>
      <c r="J16" s="53"/>
      <c r="K16" s="53"/>
      <c r="L16" s="53"/>
      <c r="M16" s="53"/>
      <c r="N16" s="36">
        <v>105.5</v>
      </c>
    </row>
    <row r="17" spans="1:14" x14ac:dyDescent="0.2">
      <c r="A17" s="51">
        <v>43108</v>
      </c>
      <c r="B17" s="51">
        <v>43108</v>
      </c>
      <c r="C17" s="52" t="s">
        <v>151</v>
      </c>
      <c r="D17" s="44" t="s">
        <v>17</v>
      </c>
      <c r="E17" s="36">
        <v>61.45</v>
      </c>
      <c r="F17" s="36" t="s">
        <v>70</v>
      </c>
      <c r="G17" s="36"/>
      <c r="H17" s="53"/>
      <c r="I17" s="53"/>
      <c r="J17" s="53"/>
      <c r="K17" s="53"/>
      <c r="L17" s="53"/>
      <c r="M17" s="53"/>
      <c r="N17" s="36">
        <v>61.45</v>
      </c>
    </row>
    <row r="18" spans="1:14" x14ac:dyDescent="0.2">
      <c r="A18" s="51">
        <v>43112</v>
      </c>
      <c r="B18" s="51">
        <v>43112</v>
      </c>
      <c r="C18" s="52" t="s">
        <v>52</v>
      </c>
      <c r="D18" s="44" t="s">
        <v>17</v>
      </c>
      <c r="E18" s="36">
        <v>61.3</v>
      </c>
      <c r="F18" s="36" t="s">
        <v>70</v>
      </c>
      <c r="G18" s="36"/>
      <c r="H18" s="53"/>
      <c r="I18" s="53"/>
      <c r="J18" s="53"/>
      <c r="K18" s="53"/>
      <c r="L18" s="53"/>
      <c r="M18" s="53"/>
      <c r="N18" s="36">
        <v>61.3</v>
      </c>
    </row>
    <row r="19" spans="1:14" x14ac:dyDescent="0.2">
      <c r="A19" s="51">
        <v>43143</v>
      </c>
      <c r="B19" s="51">
        <v>43143</v>
      </c>
      <c r="C19" s="52" t="s">
        <v>52</v>
      </c>
      <c r="D19" s="44" t="s">
        <v>17</v>
      </c>
      <c r="E19" s="36">
        <v>179.5</v>
      </c>
      <c r="F19" s="36" t="s">
        <v>70</v>
      </c>
      <c r="G19" s="36"/>
      <c r="H19" s="53"/>
      <c r="I19" s="53"/>
      <c r="J19" s="53"/>
      <c r="K19" s="53"/>
      <c r="L19" s="53"/>
      <c r="M19" s="53"/>
      <c r="N19" s="36">
        <v>179.5</v>
      </c>
    </row>
    <row r="20" spans="1:14" x14ac:dyDescent="0.2">
      <c r="A20" s="51">
        <v>43160</v>
      </c>
      <c r="B20" s="51">
        <v>43160</v>
      </c>
      <c r="C20" s="52" t="s">
        <v>23</v>
      </c>
      <c r="D20" s="44" t="s">
        <v>17</v>
      </c>
      <c r="E20" s="36">
        <v>239.2</v>
      </c>
      <c r="F20" s="36" t="s">
        <v>70</v>
      </c>
      <c r="G20" s="36"/>
      <c r="H20" s="53"/>
      <c r="I20" s="53"/>
      <c r="J20" s="53"/>
      <c r="K20" s="53"/>
      <c r="L20" s="53"/>
      <c r="M20" s="53"/>
      <c r="N20" s="36">
        <v>239.2</v>
      </c>
    </row>
    <row r="21" spans="1:14" x14ac:dyDescent="0.2">
      <c r="A21" s="51">
        <v>43168</v>
      </c>
      <c r="B21" s="51">
        <v>43168</v>
      </c>
      <c r="C21" s="52" t="s">
        <v>13</v>
      </c>
      <c r="D21" s="44" t="s">
        <v>17</v>
      </c>
      <c r="E21" s="36">
        <v>153.75</v>
      </c>
      <c r="F21" s="36" t="s">
        <v>70</v>
      </c>
      <c r="G21" s="36"/>
      <c r="H21" s="53"/>
      <c r="I21" s="53"/>
      <c r="J21" s="53"/>
      <c r="K21" s="53"/>
      <c r="L21" s="53"/>
      <c r="M21" s="53"/>
      <c r="N21" s="36">
        <v>153.75</v>
      </c>
    </row>
    <row r="22" spans="1:14" x14ac:dyDescent="0.2">
      <c r="A22" s="51">
        <v>43182</v>
      </c>
      <c r="B22" s="51">
        <v>43182</v>
      </c>
      <c r="C22" s="52" t="s">
        <v>54</v>
      </c>
      <c r="D22" s="44" t="s">
        <v>17</v>
      </c>
      <c r="E22" s="36">
        <v>109</v>
      </c>
      <c r="F22" s="36" t="s">
        <v>70</v>
      </c>
      <c r="G22" s="36"/>
      <c r="H22" s="53"/>
      <c r="I22" s="53"/>
      <c r="J22" s="53"/>
      <c r="K22" s="53"/>
      <c r="L22" s="53"/>
      <c r="M22" s="53"/>
      <c r="N22" s="36">
        <v>109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83" workbookViewId="0">
      <selection activeCell="D93" sqref="D93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180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51">
        <v>42827</v>
      </c>
      <c r="B4" s="51">
        <v>42827</v>
      </c>
      <c r="C4" s="52" t="s">
        <v>26</v>
      </c>
      <c r="D4" s="52" t="s">
        <v>14</v>
      </c>
      <c r="E4" s="36">
        <v>19.5</v>
      </c>
      <c r="F4" s="36" t="s">
        <v>70</v>
      </c>
      <c r="G4" s="36"/>
      <c r="H4" s="50"/>
      <c r="I4" s="36" t="s">
        <v>70</v>
      </c>
      <c r="J4" s="57"/>
      <c r="K4" s="36"/>
      <c r="L4" s="50"/>
      <c r="M4" s="50"/>
      <c r="N4" s="33">
        <v>19.5</v>
      </c>
    </row>
    <row r="5" spans="1:14" ht="25.5" x14ac:dyDescent="0.2">
      <c r="A5" s="51">
        <v>42828</v>
      </c>
      <c r="B5" s="51">
        <v>42829</v>
      </c>
      <c r="C5" s="52" t="s">
        <v>261</v>
      </c>
      <c r="D5" s="52" t="s">
        <v>207</v>
      </c>
      <c r="E5" s="36">
        <v>20</v>
      </c>
      <c r="F5" s="36">
        <v>85.06</v>
      </c>
      <c r="G5" s="36"/>
      <c r="H5" s="50"/>
      <c r="I5" s="36">
        <v>142.6</v>
      </c>
      <c r="J5" s="6">
        <v>1</v>
      </c>
      <c r="K5" s="36">
        <v>43.85</v>
      </c>
      <c r="L5" s="50"/>
      <c r="M5" s="50"/>
      <c r="N5" s="33">
        <v>291.51</v>
      </c>
    </row>
    <row r="6" spans="1:14" x14ac:dyDescent="0.2">
      <c r="A6" s="51">
        <v>42831</v>
      </c>
      <c r="B6" s="51">
        <v>42831</v>
      </c>
      <c r="C6" s="52" t="s">
        <v>152</v>
      </c>
      <c r="D6" s="52" t="s">
        <v>14</v>
      </c>
      <c r="E6" s="36" t="s">
        <v>70</v>
      </c>
      <c r="F6" s="36">
        <v>31.71</v>
      </c>
      <c r="G6" s="36"/>
      <c r="H6" s="50"/>
      <c r="I6" s="36" t="s">
        <v>70</v>
      </c>
      <c r="J6" s="57"/>
      <c r="K6" s="36"/>
      <c r="L6" s="50"/>
      <c r="M6" s="50"/>
      <c r="N6" s="33">
        <v>31.71</v>
      </c>
    </row>
    <row r="7" spans="1:14" x14ac:dyDescent="0.2">
      <c r="A7" s="51">
        <v>42832</v>
      </c>
      <c r="B7" s="51">
        <v>42832</v>
      </c>
      <c r="C7" s="52" t="s">
        <v>26</v>
      </c>
      <c r="D7" s="52" t="s">
        <v>17</v>
      </c>
      <c r="E7" s="36">
        <v>94.5</v>
      </c>
      <c r="F7" s="36">
        <v>18.899999999999999</v>
      </c>
      <c r="G7" s="36"/>
      <c r="H7" s="50"/>
      <c r="I7" s="36" t="s">
        <v>70</v>
      </c>
      <c r="J7" s="57"/>
      <c r="K7" s="36"/>
      <c r="L7" s="50"/>
      <c r="M7" s="50"/>
      <c r="N7" s="33">
        <v>113.4</v>
      </c>
    </row>
    <row r="8" spans="1:14" x14ac:dyDescent="0.2">
      <c r="A8" s="51">
        <v>42844</v>
      </c>
      <c r="B8" s="51">
        <v>42844</v>
      </c>
      <c r="C8" s="52" t="s">
        <v>26</v>
      </c>
      <c r="D8" s="52" t="s">
        <v>17</v>
      </c>
      <c r="E8" s="36">
        <v>106.5</v>
      </c>
      <c r="F8" s="36">
        <v>18.899999999999999</v>
      </c>
      <c r="G8" s="36"/>
      <c r="H8" s="53"/>
      <c r="I8" s="36" t="s">
        <v>70</v>
      </c>
      <c r="J8" s="57"/>
      <c r="K8" s="36"/>
      <c r="L8" s="53"/>
      <c r="M8" s="53"/>
      <c r="N8" s="33">
        <v>125.4</v>
      </c>
    </row>
    <row r="9" spans="1:14" x14ac:dyDescent="0.2">
      <c r="A9" s="51">
        <v>42850</v>
      </c>
      <c r="B9" s="51">
        <v>42850</v>
      </c>
      <c r="C9" s="44" t="s">
        <v>16</v>
      </c>
      <c r="D9" s="52" t="s">
        <v>17</v>
      </c>
      <c r="E9" s="36">
        <v>152.1</v>
      </c>
      <c r="F9" s="36">
        <v>18.899999999999999</v>
      </c>
      <c r="G9" s="36"/>
      <c r="H9" s="50"/>
      <c r="I9" s="36" t="s">
        <v>70</v>
      </c>
      <c r="J9" s="57"/>
      <c r="K9" s="36"/>
      <c r="L9" s="50"/>
      <c r="M9" s="50"/>
      <c r="N9" s="33">
        <v>171</v>
      </c>
    </row>
    <row r="10" spans="1:14" x14ac:dyDescent="0.2">
      <c r="A10" s="51">
        <v>42851</v>
      </c>
      <c r="B10" s="51">
        <v>42851</v>
      </c>
      <c r="C10" s="44" t="s">
        <v>16</v>
      </c>
      <c r="D10" s="52" t="s">
        <v>17</v>
      </c>
      <c r="E10" s="36">
        <v>20</v>
      </c>
      <c r="F10" s="36">
        <v>18.899999999999999</v>
      </c>
      <c r="G10" s="36"/>
      <c r="H10" s="50"/>
      <c r="I10" s="36" t="s">
        <v>70</v>
      </c>
      <c r="J10" s="57"/>
      <c r="K10" s="36"/>
      <c r="L10" s="50"/>
      <c r="M10" s="50"/>
      <c r="N10" s="33">
        <v>38.9</v>
      </c>
    </row>
    <row r="11" spans="1:14" x14ac:dyDescent="0.2">
      <c r="A11" s="51">
        <v>42857</v>
      </c>
      <c r="B11" s="51">
        <v>42857</v>
      </c>
      <c r="C11" s="52" t="s">
        <v>18</v>
      </c>
      <c r="D11" s="52" t="s">
        <v>17</v>
      </c>
      <c r="E11" s="36">
        <v>97</v>
      </c>
      <c r="F11" s="36">
        <v>18.899999999999999</v>
      </c>
      <c r="G11" s="36"/>
      <c r="H11" s="50"/>
      <c r="I11" s="36" t="s">
        <v>70</v>
      </c>
      <c r="J11" s="57"/>
      <c r="K11" s="36"/>
      <c r="L11" s="50"/>
      <c r="M11" s="50"/>
      <c r="N11" s="33">
        <v>115.9</v>
      </c>
    </row>
    <row r="12" spans="1:14" x14ac:dyDescent="0.2">
      <c r="A12" s="51">
        <v>42858</v>
      </c>
      <c r="B12" s="51">
        <v>42858</v>
      </c>
      <c r="C12" s="52" t="s">
        <v>18</v>
      </c>
      <c r="D12" s="52" t="s">
        <v>17</v>
      </c>
      <c r="E12" s="36">
        <v>53</v>
      </c>
      <c r="F12" s="36">
        <v>93.01</v>
      </c>
      <c r="G12" s="36"/>
      <c r="H12" s="53"/>
      <c r="I12" s="36" t="s">
        <v>70</v>
      </c>
      <c r="J12" s="57"/>
      <c r="K12" s="36"/>
      <c r="L12" s="53"/>
      <c r="M12" s="53"/>
      <c r="N12" s="33">
        <v>146.01</v>
      </c>
    </row>
    <row r="13" spans="1:14" x14ac:dyDescent="0.2">
      <c r="A13" s="51">
        <v>42859</v>
      </c>
      <c r="B13" s="51">
        <v>42860</v>
      </c>
      <c r="C13" s="52" t="s">
        <v>152</v>
      </c>
      <c r="D13" s="52" t="s">
        <v>184</v>
      </c>
      <c r="E13" s="36" t="s">
        <v>70</v>
      </c>
      <c r="F13" s="36">
        <v>20.010000000000002</v>
      </c>
      <c r="G13" s="36"/>
      <c r="H13" s="50"/>
      <c r="I13" s="36">
        <v>115.6</v>
      </c>
      <c r="J13" s="6">
        <v>1</v>
      </c>
      <c r="K13" s="36">
        <v>40</v>
      </c>
      <c r="L13" s="50"/>
      <c r="M13" s="50"/>
      <c r="N13" s="33">
        <v>175.60999999999999</v>
      </c>
    </row>
    <row r="14" spans="1:14" x14ac:dyDescent="0.2">
      <c r="A14" s="51">
        <v>42864</v>
      </c>
      <c r="B14" s="51">
        <v>42864</v>
      </c>
      <c r="C14" s="52" t="s">
        <v>18</v>
      </c>
      <c r="D14" s="52" t="s">
        <v>17</v>
      </c>
      <c r="E14" s="36">
        <v>97</v>
      </c>
      <c r="F14" s="36" t="s">
        <v>70</v>
      </c>
      <c r="G14" s="36"/>
      <c r="H14" s="50"/>
      <c r="I14" s="36" t="s">
        <v>70</v>
      </c>
      <c r="J14" s="57"/>
      <c r="K14" s="36"/>
      <c r="L14" s="50"/>
      <c r="M14" s="50"/>
      <c r="N14" s="33">
        <v>97</v>
      </c>
    </row>
    <row r="15" spans="1:14" x14ac:dyDescent="0.2">
      <c r="A15" s="51">
        <v>42871</v>
      </c>
      <c r="B15" s="51">
        <v>42871</v>
      </c>
      <c r="C15" s="44" t="s">
        <v>16</v>
      </c>
      <c r="D15" s="52" t="s">
        <v>17</v>
      </c>
      <c r="E15" s="36">
        <v>132</v>
      </c>
      <c r="F15" s="36">
        <v>18.899999999999999</v>
      </c>
      <c r="G15" s="36"/>
      <c r="H15" s="53"/>
      <c r="I15" s="36" t="s">
        <v>70</v>
      </c>
      <c r="J15" s="57"/>
      <c r="K15" s="36"/>
      <c r="L15" s="53"/>
      <c r="M15" s="53"/>
      <c r="N15" s="33">
        <v>150.9</v>
      </c>
    </row>
    <row r="16" spans="1:14" x14ac:dyDescent="0.2">
      <c r="A16" s="51">
        <v>42872</v>
      </c>
      <c r="B16" s="51">
        <v>42872</v>
      </c>
      <c r="C16" s="52" t="s">
        <v>152</v>
      </c>
      <c r="D16" s="52" t="s">
        <v>17</v>
      </c>
      <c r="E16" s="36" t="s">
        <v>70</v>
      </c>
      <c r="F16" s="58">
        <v>36.94</v>
      </c>
      <c r="G16" s="58"/>
      <c r="H16" s="53"/>
      <c r="I16" s="36" t="s">
        <v>70</v>
      </c>
      <c r="J16" s="57"/>
      <c r="K16" s="36"/>
      <c r="L16" s="53"/>
      <c r="M16" s="53"/>
      <c r="N16" s="33">
        <v>36.94</v>
      </c>
    </row>
    <row r="17" spans="1:14" x14ac:dyDescent="0.2">
      <c r="A17" s="51">
        <v>42873</v>
      </c>
      <c r="B17" s="51">
        <v>42873</v>
      </c>
      <c r="C17" s="52" t="s">
        <v>147</v>
      </c>
      <c r="D17" s="52" t="s">
        <v>21</v>
      </c>
      <c r="E17" s="33" t="s">
        <v>70</v>
      </c>
      <c r="F17" s="33">
        <v>24.01</v>
      </c>
      <c r="G17" s="36"/>
      <c r="H17" s="50"/>
      <c r="I17" s="36" t="s">
        <v>70</v>
      </c>
      <c r="J17" s="57"/>
      <c r="K17" s="36"/>
      <c r="L17" s="50"/>
      <c r="M17" s="50"/>
      <c r="N17" s="33">
        <v>24.01</v>
      </c>
    </row>
    <row r="18" spans="1:14" ht="25.5" x14ac:dyDescent="0.2">
      <c r="A18" s="51">
        <v>42878</v>
      </c>
      <c r="B18" s="51">
        <v>42879</v>
      </c>
      <c r="C18" s="52" t="s">
        <v>266</v>
      </c>
      <c r="D18" s="52" t="s">
        <v>184</v>
      </c>
      <c r="E18" s="33">
        <v>229.8</v>
      </c>
      <c r="F18" s="33">
        <v>55.84</v>
      </c>
      <c r="G18" s="36"/>
      <c r="H18" s="53"/>
      <c r="I18" s="36">
        <v>82.6</v>
      </c>
      <c r="J18" s="6">
        <v>1</v>
      </c>
      <c r="K18" s="36">
        <v>5</v>
      </c>
      <c r="L18" s="53"/>
      <c r="M18" s="53"/>
      <c r="N18" s="33">
        <v>373.24</v>
      </c>
    </row>
    <row r="19" spans="1:14" x14ac:dyDescent="0.2">
      <c r="A19" s="51">
        <v>42894</v>
      </c>
      <c r="B19" s="51">
        <v>42894</v>
      </c>
      <c r="C19" s="44" t="s">
        <v>16</v>
      </c>
      <c r="D19" s="52" t="s">
        <v>17</v>
      </c>
      <c r="E19" s="33">
        <v>152.1</v>
      </c>
      <c r="F19" s="33">
        <v>18.899999999999999</v>
      </c>
      <c r="G19" s="36"/>
      <c r="H19" s="50"/>
      <c r="I19" s="33"/>
      <c r="J19" s="59"/>
      <c r="K19" s="33"/>
      <c r="L19" s="50"/>
      <c r="M19" s="50"/>
      <c r="N19" s="33">
        <v>171</v>
      </c>
    </row>
    <row r="20" spans="1:14" x14ac:dyDescent="0.2">
      <c r="A20" s="51">
        <v>42895</v>
      </c>
      <c r="B20" s="51">
        <v>42895</v>
      </c>
      <c r="C20" s="52" t="s">
        <v>153</v>
      </c>
      <c r="D20" s="52" t="s">
        <v>21</v>
      </c>
      <c r="E20" s="33" t="s">
        <v>70</v>
      </c>
      <c r="F20" s="33">
        <v>74.67</v>
      </c>
      <c r="G20" s="36"/>
      <c r="H20" s="53"/>
      <c r="I20" s="36" t="s">
        <v>70</v>
      </c>
      <c r="J20" s="57"/>
      <c r="K20" s="36"/>
      <c r="L20" s="53"/>
      <c r="M20" s="53"/>
      <c r="N20" s="33">
        <v>74.67</v>
      </c>
    </row>
    <row r="21" spans="1:14" x14ac:dyDescent="0.2">
      <c r="A21" s="51">
        <v>42898</v>
      </c>
      <c r="B21" s="51">
        <v>42899</v>
      </c>
      <c r="C21" s="52" t="s">
        <v>18</v>
      </c>
      <c r="D21" s="52" t="s">
        <v>17</v>
      </c>
      <c r="E21" s="33" t="s">
        <v>70</v>
      </c>
      <c r="F21" s="33">
        <v>18.899999999999999</v>
      </c>
      <c r="G21" s="36"/>
      <c r="H21" s="53"/>
      <c r="I21" s="36">
        <v>150.6</v>
      </c>
      <c r="J21" s="6">
        <v>1</v>
      </c>
      <c r="K21" s="36">
        <v>40</v>
      </c>
      <c r="L21" s="53"/>
      <c r="M21" s="53"/>
      <c r="N21" s="33">
        <v>209.5</v>
      </c>
    </row>
    <row r="22" spans="1:14" x14ac:dyDescent="0.2">
      <c r="A22" s="51">
        <v>42900</v>
      </c>
      <c r="B22" s="51">
        <v>42900</v>
      </c>
      <c r="C22" s="52" t="s">
        <v>154</v>
      </c>
      <c r="D22" s="52" t="s">
        <v>17</v>
      </c>
      <c r="E22" s="33">
        <v>20</v>
      </c>
      <c r="F22" s="33">
        <v>18.899999999999999</v>
      </c>
      <c r="G22" s="36"/>
      <c r="H22" s="50"/>
      <c r="I22" s="36" t="s">
        <v>70</v>
      </c>
      <c r="J22" s="57"/>
      <c r="K22" s="36"/>
      <c r="L22" s="50"/>
      <c r="M22" s="50"/>
      <c r="N22" s="33">
        <v>38.9</v>
      </c>
    </row>
    <row r="23" spans="1:14" x14ac:dyDescent="0.2">
      <c r="A23" s="51">
        <v>42906</v>
      </c>
      <c r="B23" s="51">
        <v>42906</v>
      </c>
      <c r="C23" s="44" t="s">
        <v>16</v>
      </c>
      <c r="D23" s="52" t="s">
        <v>17</v>
      </c>
      <c r="E23" s="33">
        <v>152.1</v>
      </c>
      <c r="F23" s="33">
        <v>18.899999618530298</v>
      </c>
      <c r="G23" s="36"/>
      <c r="H23" s="50"/>
      <c r="I23" s="36" t="s">
        <v>70</v>
      </c>
      <c r="J23" s="57"/>
      <c r="K23" s="36"/>
      <c r="L23" s="50"/>
      <c r="M23" s="50"/>
      <c r="N23" s="33">
        <v>170.9999996185303</v>
      </c>
    </row>
    <row r="24" spans="1:14" x14ac:dyDescent="0.2">
      <c r="A24" s="51">
        <v>42907</v>
      </c>
      <c r="B24" s="51">
        <v>42907</v>
      </c>
      <c r="C24" s="52" t="s">
        <v>152</v>
      </c>
      <c r="D24" s="52" t="s">
        <v>17</v>
      </c>
      <c r="E24" s="33" t="s">
        <v>70</v>
      </c>
      <c r="F24" s="33">
        <v>51.089999999999996</v>
      </c>
      <c r="G24" s="36"/>
      <c r="H24" s="50"/>
      <c r="I24" s="36" t="s">
        <v>70</v>
      </c>
      <c r="J24" s="57"/>
      <c r="K24" s="36"/>
      <c r="L24" s="50"/>
      <c r="M24" s="50"/>
      <c r="N24" s="33">
        <v>51.089999999999996</v>
      </c>
    </row>
    <row r="25" spans="1:14" x14ac:dyDescent="0.2">
      <c r="A25" s="51">
        <v>42908</v>
      </c>
      <c r="B25" s="51">
        <v>42909</v>
      </c>
      <c r="C25" s="52" t="s">
        <v>147</v>
      </c>
      <c r="D25" s="52" t="s">
        <v>14</v>
      </c>
      <c r="E25" s="33" t="s">
        <v>70</v>
      </c>
      <c r="F25" s="33">
        <v>20.43</v>
      </c>
      <c r="G25" s="36"/>
      <c r="H25" s="50"/>
      <c r="I25" s="36">
        <v>76.599999999999994</v>
      </c>
      <c r="J25" s="6">
        <v>1</v>
      </c>
      <c r="K25" s="36"/>
      <c r="L25" s="50"/>
      <c r="M25" s="50"/>
      <c r="N25" s="33">
        <v>97.03</v>
      </c>
    </row>
    <row r="26" spans="1:14" x14ac:dyDescent="0.2">
      <c r="A26" s="51">
        <v>42912</v>
      </c>
      <c r="B26" s="51">
        <v>42912</v>
      </c>
      <c r="C26" s="52" t="s">
        <v>18</v>
      </c>
      <c r="D26" s="52" t="s">
        <v>17</v>
      </c>
      <c r="E26" s="33" t="s">
        <v>70</v>
      </c>
      <c r="F26" s="33">
        <v>28.4</v>
      </c>
      <c r="G26" s="36"/>
      <c r="H26" s="50"/>
      <c r="I26" s="36" t="s">
        <v>70</v>
      </c>
      <c r="J26" s="57"/>
      <c r="K26" s="36"/>
      <c r="L26" s="50"/>
      <c r="M26" s="50"/>
      <c r="N26" s="33">
        <v>28.4</v>
      </c>
    </row>
    <row r="27" spans="1:14" x14ac:dyDescent="0.2">
      <c r="A27" s="51">
        <v>42914</v>
      </c>
      <c r="B27" s="51">
        <v>42914</v>
      </c>
      <c r="C27" s="44" t="s">
        <v>16</v>
      </c>
      <c r="D27" s="52" t="s">
        <v>17</v>
      </c>
      <c r="E27" s="33">
        <v>152.1</v>
      </c>
      <c r="F27" s="33">
        <v>68.56</v>
      </c>
      <c r="G27" s="36"/>
      <c r="H27" s="50"/>
      <c r="I27" s="36" t="s">
        <v>70</v>
      </c>
      <c r="J27" s="57"/>
      <c r="K27" s="36"/>
      <c r="L27" s="50"/>
      <c r="M27" s="50"/>
      <c r="N27" s="33">
        <v>220.66</v>
      </c>
    </row>
    <row r="28" spans="1:14" x14ac:dyDescent="0.2">
      <c r="A28" s="51">
        <v>42915</v>
      </c>
      <c r="B28" s="51">
        <v>42915</v>
      </c>
      <c r="C28" s="52" t="s">
        <v>54</v>
      </c>
      <c r="D28" s="52" t="s">
        <v>17</v>
      </c>
      <c r="E28" s="33" t="s">
        <v>70</v>
      </c>
      <c r="F28" s="33">
        <v>32.04</v>
      </c>
      <c r="G28" s="36"/>
      <c r="H28" s="50"/>
      <c r="I28" s="36" t="s">
        <v>70</v>
      </c>
      <c r="J28" s="57"/>
      <c r="K28" s="36"/>
      <c r="L28" s="50"/>
      <c r="M28" s="50"/>
      <c r="N28" s="33">
        <v>32.04</v>
      </c>
    </row>
    <row r="29" spans="1:14" x14ac:dyDescent="0.2">
      <c r="A29" s="51">
        <v>42920</v>
      </c>
      <c r="B29" s="51">
        <v>42920</v>
      </c>
      <c r="C29" s="52" t="s">
        <v>18</v>
      </c>
      <c r="D29" s="52" t="s">
        <v>17</v>
      </c>
      <c r="E29" s="36" t="s">
        <v>70</v>
      </c>
      <c r="F29" s="36">
        <v>18.899999618530298</v>
      </c>
      <c r="G29" s="36"/>
      <c r="H29" s="50"/>
      <c r="I29" s="36" t="s">
        <v>70</v>
      </c>
      <c r="J29" s="57"/>
      <c r="K29" s="36"/>
      <c r="L29" s="50"/>
      <c r="M29" s="50"/>
      <c r="N29" s="33">
        <v>18.899999618530298</v>
      </c>
    </row>
    <row r="30" spans="1:14" x14ac:dyDescent="0.2">
      <c r="A30" s="51">
        <v>42922</v>
      </c>
      <c r="B30" s="51">
        <v>42923</v>
      </c>
      <c r="C30" s="52" t="s">
        <v>265</v>
      </c>
      <c r="D30" s="52" t="s">
        <v>184</v>
      </c>
      <c r="E30" s="36">
        <v>172.1</v>
      </c>
      <c r="F30" s="36">
        <v>74.37</v>
      </c>
      <c r="G30" s="36"/>
      <c r="H30" s="50"/>
      <c r="I30" s="36" t="s">
        <v>70</v>
      </c>
      <c r="J30" s="57"/>
      <c r="K30" s="36"/>
      <c r="L30" s="50"/>
      <c r="M30" s="50"/>
      <c r="N30" s="33">
        <v>246.47</v>
      </c>
    </row>
    <row r="31" spans="1:14" x14ac:dyDescent="0.2">
      <c r="A31" s="51">
        <v>42934</v>
      </c>
      <c r="B31" s="51">
        <v>42934</v>
      </c>
      <c r="C31" s="52" t="s">
        <v>18</v>
      </c>
      <c r="D31" s="52" t="s">
        <v>21</v>
      </c>
      <c r="E31" s="36">
        <v>97</v>
      </c>
      <c r="F31" s="36">
        <v>18.899999999999999</v>
      </c>
      <c r="G31" s="36"/>
      <c r="H31" s="50"/>
      <c r="I31" s="36" t="s">
        <v>70</v>
      </c>
      <c r="J31" s="57"/>
      <c r="K31" s="36"/>
      <c r="L31" s="50"/>
      <c r="M31" s="50"/>
      <c r="N31" s="33">
        <v>115.9</v>
      </c>
    </row>
    <row r="32" spans="1:14" x14ac:dyDescent="0.2">
      <c r="A32" s="51">
        <v>42935</v>
      </c>
      <c r="B32" s="51">
        <v>42935</v>
      </c>
      <c r="C32" s="52" t="s">
        <v>152</v>
      </c>
      <c r="D32" s="52" t="s">
        <v>17</v>
      </c>
      <c r="E32" s="36" t="s">
        <v>70</v>
      </c>
      <c r="F32" s="36">
        <v>55.490000000000009</v>
      </c>
      <c r="G32" s="36"/>
      <c r="H32" s="50"/>
      <c r="I32" s="36" t="s">
        <v>70</v>
      </c>
      <c r="J32" s="57"/>
      <c r="K32" s="36"/>
      <c r="L32" s="50"/>
      <c r="M32" s="50"/>
      <c r="N32" s="33">
        <v>55.490000000000009</v>
      </c>
    </row>
    <row r="33" spans="1:14" ht="25.5" x14ac:dyDescent="0.2">
      <c r="A33" s="51">
        <v>42936</v>
      </c>
      <c r="B33" s="51">
        <v>42937</v>
      </c>
      <c r="C33" s="52" t="s">
        <v>264</v>
      </c>
      <c r="D33" s="52" t="s">
        <v>255</v>
      </c>
      <c r="E33" s="36" t="s">
        <v>70</v>
      </c>
      <c r="F33" s="36">
        <v>26.240000000000002</v>
      </c>
      <c r="G33" s="36"/>
      <c r="H33" s="50"/>
      <c r="I33" s="36"/>
      <c r="J33" s="6"/>
      <c r="K33" s="36">
        <v>25</v>
      </c>
      <c r="L33" s="50"/>
      <c r="M33" s="50"/>
      <c r="N33" s="33">
        <v>51.24</v>
      </c>
    </row>
    <row r="34" spans="1:14" x14ac:dyDescent="0.2">
      <c r="A34" s="51">
        <v>42940</v>
      </c>
      <c r="B34" s="51">
        <v>42940</v>
      </c>
      <c r="C34" s="52" t="s">
        <v>18</v>
      </c>
      <c r="D34" s="52" t="s">
        <v>17</v>
      </c>
      <c r="E34" s="36" t="s">
        <v>70</v>
      </c>
      <c r="F34" s="36">
        <v>39.599998474121101</v>
      </c>
      <c r="G34" s="36"/>
      <c r="H34" s="50"/>
      <c r="I34" s="36" t="s">
        <v>70</v>
      </c>
      <c r="J34" s="57"/>
      <c r="K34" s="36"/>
      <c r="L34" s="50"/>
      <c r="M34" s="50"/>
      <c r="N34" s="33">
        <v>39.599998474121101</v>
      </c>
    </row>
    <row r="35" spans="1:14" x14ac:dyDescent="0.2">
      <c r="A35" s="51">
        <v>42941</v>
      </c>
      <c r="B35" s="51">
        <v>42941</v>
      </c>
      <c r="C35" s="52" t="s">
        <v>18</v>
      </c>
      <c r="D35" s="52" t="s">
        <v>17</v>
      </c>
      <c r="E35" s="36" t="s">
        <v>70</v>
      </c>
      <c r="F35" s="36">
        <v>39.599998474121101</v>
      </c>
      <c r="G35" s="36"/>
      <c r="H35" s="50"/>
      <c r="I35" s="36" t="s">
        <v>70</v>
      </c>
      <c r="J35" s="57"/>
      <c r="K35" s="36"/>
      <c r="L35" s="50"/>
      <c r="M35" s="50"/>
      <c r="N35" s="33">
        <v>39.599998474121101</v>
      </c>
    </row>
    <row r="36" spans="1:14" x14ac:dyDescent="0.2">
      <c r="A36" s="51">
        <v>42942</v>
      </c>
      <c r="B36" s="51">
        <v>42942</v>
      </c>
      <c r="C36" s="52" t="s">
        <v>16</v>
      </c>
      <c r="D36" s="52" t="s">
        <v>17</v>
      </c>
      <c r="E36" s="36">
        <v>129</v>
      </c>
      <c r="F36" s="36">
        <v>14.4</v>
      </c>
      <c r="G36" s="36"/>
      <c r="H36" s="50"/>
      <c r="I36" s="36" t="s">
        <v>70</v>
      </c>
      <c r="J36" s="57"/>
      <c r="K36" s="36"/>
      <c r="L36" s="50"/>
      <c r="M36" s="50"/>
      <c r="N36" s="33">
        <v>143.4</v>
      </c>
    </row>
    <row r="37" spans="1:14" x14ac:dyDescent="0.2">
      <c r="A37" s="51">
        <v>42943</v>
      </c>
      <c r="B37" s="51">
        <v>42943</v>
      </c>
      <c r="C37" s="52" t="s">
        <v>152</v>
      </c>
      <c r="D37" s="52" t="s">
        <v>17</v>
      </c>
      <c r="E37" s="36" t="s">
        <v>70</v>
      </c>
      <c r="F37" s="36">
        <v>40.5</v>
      </c>
      <c r="G37" s="36"/>
      <c r="H37" s="50"/>
      <c r="I37" s="36" t="s">
        <v>70</v>
      </c>
      <c r="J37" s="57"/>
      <c r="K37" s="36"/>
      <c r="L37" s="50"/>
      <c r="M37" s="50"/>
      <c r="N37" s="33">
        <v>40.5</v>
      </c>
    </row>
    <row r="38" spans="1:14" x14ac:dyDescent="0.2">
      <c r="A38" s="51">
        <v>42944</v>
      </c>
      <c r="B38" s="51">
        <v>42944</v>
      </c>
      <c r="C38" s="52" t="s">
        <v>18</v>
      </c>
      <c r="D38" s="52" t="s">
        <v>17</v>
      </c>
      <c r="E38" s="36">
        <v>69.8</v>
      </c>
      <c r="F38" s="36">
        <v>14.4</v>
      </c>
      <c r="G38" s="36"/>
      <c r="H38" s="50"/>
      <c r="I38" s="36" t="s">
        <v>70</v>
      </c>
      <c r="J38" s="57"/>
      <c r="K38" s="36"/>
      <c r="L38" s="50"/>
      <c r="M38" s="50"/>
      <c r="N38" s="33">
        <v>84.2</v>
      </c>
    </row>
    <row r="39" spans="1:14" x14ac:dyDescent="0.2">
      <c r="A39" s="51">
        <v>42978</v>
      </c>
      <c r="B39" s="51">
        <v>42978</v>
      </c>
      <c r="C39" s="52" t="s">
        <v>18</v>
      </c>
      <c r="D39" s="52" t="s">
        <v>17</v>
      </c>
      <c r="E39" s="36">
        <v>93.8</v>
      </c>
      <c r="F39" s="36">
        <v>18.899999999999999</v>
      </c>
      <c r="G39" s="36"/>
      <c r="H39" s="50"/>
      <c r="I39" s="36" t="s">
        <v>70</v>
      </c>
      <c r="J39" s="57"/>
      <c r="K39" s="36"/>
      <c r="L39" s="50"/>
      <c r="M39" s="50"/>
      <c r="N39" s="33">
        <v>112.69999999999999</v>
      </c>
    </row>
    <row r="40" spans="1:14" x14ac:dyDescent="0.2">
      <c r="A40" s="51">
        <v>42986</v>
      </c>
      <c r="B40" s="51">
        <v>42986</v>
      </c>
      <c r="C40" s="44" t="s">
        <v>16</v>
      </c>
      <c r="D40" s="52" t="s">
        <v>14</v>
      </c>
      <c r="E40" s="36">
        <v>152.1</v>
      </c>
      <c r="F40" s="36" t="s">
        <v>70</v>
      </c>
      <c r="G40" s="36"/>
      <c r="H40" s="50"/>
      <c r="I40" s="36" t="s">
        <v>70</v>
      </c>
      <c r="J40" s="57"/>
      <c r="K40" s="36"/>
      <c r="L40" s="50"/>
      <c r="M40" s="50"/>
      <c r="N40" s="33">
        <v>152.1</v>
      </c>
    </row>
    <row r="41" spans="1:14" x14ac:dyDescent="0.2">
      <c r="A41" s="51">
        <v>42990</v>
      </c>
      <c r="B41" s="51">
        <v>42990</v>
      </c>
      <c r="C41" s="52" t="s">
        <v>16</v>
      </c>
      <c r="D41" s="52" t="s">
        <v>17</v>
      </c>
      <c r="E41" s="36">
        <v>20</v>
      </c>
      <c r="F41" s="36">
        <v>18.899999999999999</v>
      </c>
      <c r="G41" s="36"/>
      <c r="H41" s="50"/>
      <c r="I41" s="36" t="s">
        <v>70</v>
      </c>
      <c r="J41" s="57"/>
      <c r="K41" s="36"/>
      <c r="L41" s="50"/>
      <c r="M41" s="50"/>
      <c r="N41" s="33">
        <v>38.9</v>
      </c>
    </row>
    <row r="42" spans="1:14" x14ac:dyDescent="0.2">
      <c r="A42" s="51">
        <v>42991</v>
      </c>
      <c r="B42" s="51">
        <v>42991</v>
      </c>
      <c r="C42" s="52" t="s">
        <v>152</v>
      </c>
      <c r="D42" s="52" t="s">
        <v>21</v>
      </c>
      <c r="E42" s="36" t="s">
        <v>70</v>
      </c>
      <c r="F42" s="36">
        <v>16.249999999999996</v>
      </c>
      <c r="G42" s="36"/>
      <c r="H42" s="50"/>
      <c r="I42" s="36" t="s">
        <v>70</v>
      </c>
      <c r="J42" s="57"/>
      <c r="K42" s="36"/>
      <c r="L42" s="50"/>
      <c r="M42" s="50"/>
      <c r="N42" s="33">
        <v>16.249999999999996</v>
      </c>
    </row>
    <row r="43" spans="1:14" x14ac:dyDescent="0.2">
      <c r="A43" s="51">
        <v>42992</v>
      </c>
      <c r="B43" s="51">
        <v>42992</v>
      </c>
      <c r="C43" s="52" t="s">
        <v>155</v>
      </c>
      <c r="D43" s="52" t="s">
        <v>28</v>
      </c>
      <c r="E43" s="36" t="s">
        <v>70</v>
      </c>
      <c r="F43" s="36">
        <v>30.18</v>
      </c>
      <c r="G43" s="36"/>
      <c r="H43" s="50"/>
      <c r="I43" s="36" t="s">
        <v>70</v>
      </c>
      <c r="J43" s="57"/>
      <c r="K43" s="36"/>
      <c r="L43" s="50"/>
      <c r="M43" s="50"/>
      <c r="N43" s="33">
        <v>30.18</v>
      </c>
    </row>
    <row r="44" spans="1:14" x14ac:dyDescent="0.2">
      <c r="A44" s="51">
        <v>42997</v>
      </c>
      <c r="B44" s="51">
        <v>42997</v>
      </c>
      <c r="C44" s="52" t="s">
        <v>26</v>
      </c>
      <c r="D44" s="52" t="s">
        <v>17</v>
      </c>
      <c r="E44" s="36">
        <v>97</v>
      </c>
      <c r="F44" s="36">
        <v>18.899999999999999</v>
      </c>
      <c r="G44" s="36"/>
      <c r="H44" s="50"/>
      <c r="I44" s="36" t="s">
        <v>70</v>
      </c>
      <c r="J44" s="57"/>
      <c r="K44" s="36"/>
      <c r="L44" s="50"/>
      <c r="M44" s="50"/>
      <c r="N44" s="33">
        <v>115.9</v>
      </c>
    </row>
    <row r="45" spans="1:14" x14ac:dyDescent="0.2">
      <c r="A45" s="51">
        <v>42999</v>
      </c>
      <c r="B45" s="51">
        <v>43000</v>
      </c>
      <c r="C45" s="52" t="s">
        <v>152</v>
      </c>
      <c r="D45" s="52" t="s">
        <v>17</v>
      </c>
      <c r="E45" s="36" t="s">
        <v>70</v>
      </c>
      <c r="F45" s="36">
        <v>35.750000000000014</v>
      </c>
      <c r="G45" s="36"/>
      <c r="H45" s="50"/>
      <c r="I45" s="36">
        <v>135.6</v>
      </c>
      <c r="J45" s="6">
        <v>1</v>
      </c>
      <c r="K45" s="36">
        <v>33</v>
      </c>
      <c r="L45" s="50"/>
      <c r="M45" s="50"/>
      <c r="N45" s="33">
        <v>204.35000000000002</v>
      </c>
    </row>
    <row r="46" spans="1:14" ht="25.5" x14ac:dyDescent="0.2">
      <c r="A46" s="51">
        <v>43004</v>
      </c>
      <c r="B46" s="51">
        <v>43004</v>
      </c>
      <c r="C46" s="52" t="s">
        <v>263</v>
      </c>
      <c r="D46" s="44" t="s">
        <v>239</v>
      </c>
      <c r="E46" s="36" t="s">
        <v>70</v>
      </c>
      <c r="F46" s="36">
        <v>38.680000000000007</v>
      </c>
      <c r="G46" s="36"/>
      <c r="H46" s="50"/>
      <c r="I46" s="36" t="s">
        <v>70</v>
      </c>
      <c r="J46" s="57"/>
      <c r="K46" s="36"/>
      <c r="L46" s="50"/>
      <c r="M46" s="50"/>
      <c r="N46" s="33">
        <v>38.680000000000007</v>
      </c>
    </row>
    <row r="47" spans="1:14" ht="25.5" x14ac:dyDescent="0.2">
      <c r="A47" s="51">
        <v>43007</v>
      </c>
      <c r="B47" s="51">
        <v>43007</v>
      </c>
      <c r="C47" s="52" t="s">
        <v>263</v>
      </c>
      <c r="D47" s="44" t="s">
        <v>239</v>
      </c>
      <c r="E47" s="36"/>
      <c r="F47" s="36">
        <v>21.56</v>
      </c>
      <c r="G47" s="36"/>
      <c r="H47" s="50"/>
      <c r="I47" s="36"/>
      <c r="J47" s="57"/>
      <c r="K47" s="36"/>
      <c r="L47" s="50"/>
      <c r="M47" s="50"/>
      <c r="N47" s="33">
        <v>21.56</v>
      </c>
    </row>
    <row r="48" spans="1:14" x14ac:dyDescent="0.2">
      <c r="A48" s="51">
        <v>43010</v>
      </c>
      <c r="B48" s="51">
        <v>43010</v>
      </c>
      <c r="C48" s="52" t="s">
        <v>54</v>
      </c>
      <c r="D48" s="52" t="s">
        <v>17</v>
      </c>
      <c r="E48" s="36" t="s">
        <v>70</v>
      </c>
      <c r="F48" s="36">
        <v>3</v>
      </c>
      <c r="G48" s="36"/>
      <c r="H48" s="50"/>
      <c r="I48" s="36" t="s">
        <v>70</v>
      </c>
      <c r="J48" s="57"/>
      <c r="K48" s="36"/>
      <c r="L48" s="50"/>
      <c r="M48" s="50"/>
      <c r="N48" s="33">
        <v>3</v>
      </c>
    </row>
    <row r="49" spans="1:14" x14ac:dyDescent="0.2">
      <c r="A49" s="51">
        <v>43012</v>
      </c>
      <c r="B49" s="51">
        <v>43012</v>
      </c>
      <c r="C49" s="52" t="s">
        <v>18</v>
      </c>
      <c r="D49" s="52" t="s">
        <v>17</v>
      </c>
      <c r="E49" s="36">
        <v>97</v>
      </c>
      <c r="F49" s="36">
        <v>18.899999999999999</v>
      </c>
      <c r="G49" s="36"/>
      <c r="H49" s="50"/>
      <c r="I49" s="36" t="s">
        <v>70</v>
      </c>
      <c r="J49" s="57"/>
      <c r="K49" s="36"/>
      <c r="L49" s="50"/>
      <c r="M49" s="50"/>
      <c r="N49" s="33">
        <v>115.9</v>
      </c>
    </row>
    <row r="50" spans="1:14" x14ac:dyDescent="0.2">
      <c r="A50" s="51">
        <v>43018</v>
      </c>
      <c r="B50" s="51">
        <v>43019</v>
      </c>
      <c r="C50" s="52" t="s">
        <v>16</v>
      </c>
      <c r="D50" s="52" t="s">
        <v>17</v>
      </c>
      <c r="E50" s="36">
        <v>117</v>
      </c>
      <c r="F50" s="36">
        <v>37.799999999999997</v>
      </c>
      <c r="G50" s="36"/>
      <c r="H50" s="53"/>
      <c r="I50" s="36">
        <v>142.6</v>
      </c>
      <c r="J50" s="6">
        <v>1</v>
      </c>
      <c r="K50" s="36"/>
      <c r="L50" s="53"/>
      <c r="M50" s="53"/>
      <c r="N50" s="33">
        <v>297.39999999999998</v>
      </c>
    </row>
    <row r="51" spans="1:14" x14ac:dyDescent="0.2">
      <c r="A51" s="51">
        <v>43022</v>
      </c>
      <c r="B51" s="51">
        <v>43022</v>
      </c>
      <c r="C51" s="52" t="s">
        <v>152</v>
      </c>
      <c r="D51" s="52" t="s">
        <v>14</v>
      </c>
      <c r="E51" s="36" t="s">
        <v>70</v>
      </c>
      <c r="F51" s="36">
        <v>74.699996948242202</v>
      </c>
      <c r="G51" s="36"/>
      <c r="H51" s="50"/>
      <c r="I51" s="36" t="s">
        <v>70</v>
      </c>
      <c r="J51" s="57"/>
      <c r="K51" s="36"/>
      <c r="L51" s="50"/>
      <c r="M51" s="50"/>
      <c r="N51" s="33">
        <v>74.699996948242202</v>
      </c>
    </row>
    <row r="52" spans="1:14" x14ac:dyDescent="0.2">
      <c r="A52" s="51">
        <v>43024</v>
      </c>
      <c r="B52" s="51">
        <v>43024</v>
      </c>
      <c r="C52" s="44" t="s">
        <v>16</v>
      </c>
      <c r="D52" s="52" t="s">
        <v>17</v>
      </c>
      <c r="E52" s="36">
        <v>152.1</v>
      </c>
      <c r="F52" s="36">
        <v>18.899999999999999</v>
      </c>
      <c r="G52" s="36"/>
      <c r="H52" s="50"/>
      <c r="I52" s="36" t="s">
        <v>70</v>
      </c>
      <c r="J52" s="57"/>
      <c r="K52" s="36"/>
      <c r="L52" s="50"/>
      <c r="M52" s="50"/>
      <c r="N52" s="33">
        <v>171</v>
      </c>
    </row>
    <row r="53" spans="1:14" x14ac:dyDescent="0.2">
      <c r="A53" s="51">
        <v>43025</v>
      </c>
      <c r="B53" s="51">
        <v>43025</v>
      </c>
      <c r="C53" s="52" t="s">
        <v>18</v>
      </c>
      <c r="D53" s="52" t="s">
        <v>17</v>
      </c>
      <c r="E53" s="36" t="s">
        <v>70</v>
      </c>
      <c r="F53" s="36">
        <v>18.899999618530298</v>
      </c>
      <c r="G53" s="36"/>
      <c r="H53" s="50"/>
      <c r="I53" s="36" t="s">
        <v>70</v>
      </c>
      <c r="J53" s="57"/>
      <c r="K53" s="36"/>
      <c r="L53" s="50"/>
      <c r="M53" s="50"/>
      <c r="N53" s="33">
        <v>18.899999618530298</v>
      </c>
    </row>
    <row r="54" spans="1:14" x14ac:dyDescent="0.2">
      <c r="A54" s="51">
        <v>43027</v>
      </c>
      <c r="B54" s="51">
        <v>43028</v>
      </c>
      <c r="C54" s="52" t="s">
        <v>152</v>
      </c>
      <c r="D54" s="52" t="s">
        <v>17</v>
      </c>
      <c r="E54" s="36" t="s">
        <v>70</v>
      </c>
      <c r="F54" s="36"/>
      <c r="G54" s="36"/>
      <c r="H54" s="53"/>
      <c r="I54" s="36">
        <v>125.6</v>
      </c>
      <c r="J54" s="6">
        <v>1</v>
      </c>
      <c r="K54" s="36">
        <v>25.9</v>
      </c>
      <c r="L54" s="53"/>
      <c r="M54" s="53"/>
      <c r="N54" s="33">
        <v>151.5</v>
      </c>
    </row>
    <row r="55" spans="1:14" x14ac:dyDescent="0.2">
      <c r="A55" s="51">
        <v>43038</v>
      </c>
      <c r="B55" s="51">
        <v>43038</v>
      </c>
      <c r="C55" s="52" t="s">
        <v>61</v>
      </c>
      <c r="D55" s="52" t="s">
        <v>21</v>
      </c>
      <c r="E55" s="36" t="s">
        <v>70</v>
      </c>
      <c r="F55" s="36">
        <v>59.36</v>
      </c>
      <c r="G55" s="36"/>
      <c r="H55" s="50"/>
      <c r="I55" s="36" t="s">
        <v>70</v>
      </c>
      <c r="J55" s="57"/>
      <c r="K55" s="36"/>
      <c r="L55" s="50"/>
      <c r="M55" s="50"/>
      <c r="N55" s="33">
        <v>59.36</v>
      </c>
    </row>
    <row r="56" spans="1:14" x14ac:dyDescent="0.2">
      <c r="A56" s="51">
        <v>43039</v>
      </c>
      <c r="B56" s="51">
        <v>43039</v>
      </c>
      <c r="C56" s="44" t="s">
        <v>16</v>
      </c>
      <c r="D56" s="52" t="s">
        <v>17</v>
      </c>
      <c r="E56" s="36">
        <v>152.1</v>
      </c>
      <c r="F56" s="36">
        <v>18.899999999999999</v>
      </c>
      <c r="G56" s="36"/>
      <c r="H56" s="50"/>
      <c r="I56" s="36" t="s">
        <v>70</v>
      </c>
      <c r="J56" s="57"/>
      <c r="K56" s="36"/>
      <c r="L56" s="50"/>
      <c r="M56" s="50"/>
      <c r="N56" s="33">
        <v>171</v>
      </c>
    </row>
    <row r="57" spans="1:14" x14ac:dyDescent="0.2">
      <c r="A57" s="51">
        <v>43040</v>
      </c>
      <c r="B57" s="51">
        <v>43040</v>
      </c>
      <c r="C57" s="52" t="s">
        <v>16</v>
      </c>
      <c r="D57" s="52" t="s">
        <v>17</v>
      </c>
      <c r="E57" s="36">
        <v>20</v>
      </c>
      <c r="F57" s="36">
        <v>18.899999999999999</v>
      </c>
      <c r="G57" s="36"/>
      <c r="H57" s="50"/>
      <c r="I57" s="36" t="s">
        <v>70</v>
      </c>
      <c r="J57" s="57"/>
      <c r="K57" s="36"/>
      <c r="L57" s="50"/>
      <c r="M57" s="50"/>
      <c r="N57" s="33">
        <v>38.9</v>
      </c>
    </row>
    <row r="58" spans="1:14" x14ac:dyDescent="0.2">
      <c r="A58" s="51">
        <v>43041</v>
      </c>
      <c r="B58" s="51">
        <v>43041</v>
      </c>
      <c r="C58" s="52" t="s">
        <v>152</v>
      </c>
      <c r="D58" s="52" t="s">
        <v>17</v>
      </c>
      <c r="E58" s="36" t="s">
        <v>70</v>
      </c>
      <c r="F58" s="36">
        <v>37.06</v>
      </c>
      <c r="G58" s="36"/>
      <c r="H58" s="50"/>
      <c r="I58" s="36" t="s">
        <v>70</v>
      </c>
      <c r="J58" s="57"/>
      <c r="K58" s="36"/>
      <c r="L58" s="50"/>
      <c r="M58" s="50"/>
      <c r="N58" s="33">
        <v>37.06</v>
      </c>
    </row>
    <row r="59" spans="1:14" ht="25.5" x14ac:dyDescent="0.2">
      <c r="A59" s="51">
        <v>43042</v>
      </c>
      <c r="B59" s="51">
        <v>43042</v>
      </c>
      <c r="C59" s="52" t="s">
        <v>152</v>
      </c>
      <c r="D59" s="52" t="s">
        <v>193</v>
      </c>
      <c r="E59" s="36" t="s">
        <v>70</v>
      </c>
      <c r="F59" s="36">
        <v>3.67</v>
      </c>
      <c r="G59" s="36"/>
      <c r="H59" s="50"/>
      <c r="I59" s="36" t="s">
        <v>70</v>
      </c>
      <c r="J59" s="57"/>
      <c r="K59" s="36"/>
      <c r="L59" s="50"/>
      <c r="M59" s="50"/>
      <c r="N59" s="33">
        <v>3.67</v>
      </c>
    </row>
    <row r="60" spans="1:14" x14ac:dyDescent="0.2">
      <c r="A60" s="51">
        <v>43046</v>
      </c>
      <c r="B60" s="51">
        <v>43046</v>
      </c>
      <c r="C60" s="44" t="s">
        <v>16</v>
      </c>
      <c r="D60" s="52" t="s">
        <v>14</v>
      </c>
      <c r="E60" s="36">
        <v>152.1</v>
      </c>
      <c r="F60" s="36">
        <v>18.899999999999999</v>
      </c>
      <c r="G60" s="36"/>
      <c r="H60" s="50"/>
      <c r="I60" s="36" t="s">
        <v>70</v>
      </c>
      <c r="J60" s="57"/>
      <c r="K60" s="36"/>
      <c r="L60" s="50"/>
      <c r="M60" s="50"/>
      <c r="N60" s="33">
        <v>171</v>
      </c>
    </row>
    <row r="61" spans="1:14" x14ac:dyDescent="0.2">
      <c r="A61" s="51">
        <v>43047</v>
      </c>
      <c r="B61" s="51">
        <v>43047</v>
      </c>
      <c r="C61" s="52" t="s">
        <v>18</v>
      </c>
      <c r="D61" s="52" t="s">
        <v>21</v>
      </c>
      <c r="E61" s="36" t="s">
        <v>70</v>
      </c>
      <c r="F61" s="36">
        <v>18.899999618530298</v>
      </c>
      <c r="G61" s="36"/>
      <c r="H61" s="50"/>
      <c r="I61" s="36" t="s">
        <v>70</v>
      </c>
      <c r="J61" s="57"/>
      <c r="K61" s="36"/>
      <c r="L61" s="50"/>
      <c r="M61" s="50"/>
      <c r="N61" s="33">
        <v>18.899999618530298</v>
      </c>
    </row>
    <row r="62" spans="1:14" x14ac:dyDescent="0.2">
      <c r="A62" s="51">
        <v>43048</v>
      </c>
      <c r="B62" s="51">
        <v>43048</v>
      </c>
      <c r="C62" s="52" t="s">
        <v>267</v>
      </c>
      <c r="D62" s="52" t="s">
        <v>21</v>
      </c>
      <c r="E62" s="36" t="s">
        <v>70</v>
      </c>
      <c r="F62" s="36">
        <v>58.1</v>
      </c>
      <c r="G62" s="36"/>
      <c r="H62" s="50"/>
      <c r="I62" s="36" t="s">
        <v>70</v>
      </c>
      <c r="J62" s="57"/>
      <c r="K62" s="36"/>
      <c r="L62" s="50"/>
      <c r="M62" s="50"/>
      <c r="N62" s="33">
        <v>58.1</v>
      </c>
    </row>
    <row r="63" spans="1:14" x14ac:dyDescent="0.2">
      <c r="A63" s="51">
        <v>43050</v>
      </c>
      <c r="B63" s="51">
        <v>43050</v>
      </c>
      <c r="C63" s="52" t="s">
        <v>156</v>
      </c>
      <c r="D63" s="52" t="s">
        <v>21</v>
      </c>
      <c r="E63" s="36" t="s">
        <v>70</v>
      </c>
      <c r="F63" s="36">
        <v>36.46</v>
      </c>
      <c r="G63" s="36"/>
      <c r="H63" s="50"/>
      <c r="I63" s="36" t="s">
        <v>70</v>
      </c>
      <c r="J63" s="57"/>
      <c r="K63" s="36"/>
      <c r="L63" s="50"/>
      <c r="M63" s="50"/>
      <c r="N63" s="33">
        <v>36.46</v>
      </c>
    </row>
    <row r="64" spans="1:14" x14ac:dyDescent="0.2">
      <c r="A64" s="51">
        <v>43052</v>
      </c>
      <c r="B64" s="51">
        <v>43052</v>
      </c>
      <c r="C64" s="52" t="s">
        <v>156</v>
      </c>
      <c r="D64" s="52" t="s">
        <v>21</v>
      </c>
      <c r="E64" s="36" t="s">
        <v>70</v>
      </c>
      <c r="F64" s="36">
        <v>19.02</v>
      </c>
      <c r="G64" s="36"/>
      <c r="H64" s="50"/>
      <c r="I64" s="36" t="s">
        <v>70</v>
      </c>
      <c r="J64" s="57"/>
      <c r="K64" s="36"/>
      <c r="L64" s="50"/>
      <c r="M64" s="50"/>
      <c r="N64" s="33">
        <v>19.02</v>
      </c>
    </row>
    <row r="65" spans="1:14" x14ac:dyDescent="0.2">
      <c r="A65" s="51">
        <v>43053</v>
      </c>
      <c r="B65" s="51">
        <v>43053</v>
      </c>
      <c r="C65" s="52" t="s">
        <v>18</v>
      </c>
      <c r="D65" s="52" t="s">
        <v>17</v>
      </c>
      <c r="E65" s="36">
        <v>97</v>
      </c>
      <c r="F65" s="36">
        <v>18.899999999999999</v>
      </c>
      <c r="G65" s="36"/>
      <c r="H65" s="50"/>
      <c r="I65" s="36" t="s">
        <v>70</v>
      </c>
      <c r="J65" s="57"/>
      <c r="K65" s="36"/>
      <c r="L65" s="50"/>
      <c r="M65" s="50"/>
      <c r="N65" s="33">
        <v>115.9</v>
      </c>
    </row>
    <row r="66" spans="1:14" ht="25.5" x14ac:dyDescent="0.2">
      <c r="A66" s="51">
        <v>43054</v>
      </c>
      <c r="B66" s="51">
        <v>43056</v>
      </c>
      <c r="C66" s="52" t="s">
        <v>268</v>
      </c>
      <c r="D66" s="52" t="s">
        <v>184</v>
      </c>
      <c r="E66" s="36" t="s">
        <v>70</v>
      </c>
      <c r="F66" s="36">
        <v>80.760000000000019</v>
      </c>
      <c r="G66" s="36"/>
      <c r="H66" s="50"/>
      <c r="I66" s="36" t="s">
        <v>70</v>
      </c>
      <c r="J66" s="57"/>
      <c r="K66" s="36"/>
      <c r="L66" s="50"/>
      <c r="M66" s="50"/>
      <c r="N66" s="33">
        <v>80.760000000000019</v>
      </c>
    </row>
    <row r="67" spans="1:14" x14ac:dyDescent="0.2">
      <c r="A67" s="51">
        <v>43060</v>
      </c>
      <c r="B67" s="51">
        <v>43060</v>
      </c>
      <c r="C67" s="52" t="s">
        <v>157</v>
      </c>
      <c r="D67" s="52" t="s">
        <v>28</v>
      </c>
      <c r="E67" s="36" t="s">
        <v>70</v>
      </c>
      <c r="F67" s="36">
        <v>103.15</v>
      </c>
      <c r="G67" s="36"/>
      <c r="H67" s="50"/>
      <c r="I67" s="36" t="s">
        <v>70</v>
      </c>
      <c r="J67" s="57"/>
      <c r="K67" s="36"/>
      <c r="L67" s="50"/>
      <c r="M67" s="50"/>
      <c r="N67" s="33">
        <v>103.15</v>
      </c>
    </row>
    <row r="68" spans="1:14" x14ac:dyDescent="0.2">
      <c r="A68" s="51">
        <v>43062</v>
      </c>
      <c r="B68" s="51">
        <v>43062</v>
      </c>
      <c r="C68" s="52" t="s">
        <v>16</v>
      </c>
      <c r="D68" s="52" t="s">
        <v>14</v>
      </c>
      <c r="E68" s="36">
        <v>117</v>
      </c>
      <c r="F68" s="36">
        <v>18.899999999999999</v>
      </c>
      <c r="G68" s="36"/>
      <c r="H68" s="50"/>
      <c r="I68" s="36" t="s">
        <v>70</v>
      </c>
      <c r="J68" s="57"/>
      <c r="K68" s="36"/>
      <c r="L68" s="50"/>
      <c r="M68" s="50"/>
      <c r="N68" s="33">
        <v>135.9</v>
      </c>
    </row>
    <row r="69" spans="1:14" x14ac:dyDescent="0.2">
      <c r="A69" s="51">
        <v>43063</v>
      </c>
      <c r="B69" s="51">
        <v>43063</v>
      </c>
      <c r="C69" s="52" t="s">
        <v>147</v>
      </c>
      <c r="D69" s="52" t="s">
        <v>21</v>
      </c>
      <c r="E69" s="36" t="s">
        <v>70</v>
      </c>
      <c r="F69" s="36">
        <v>84.37</v>
      </c>
      <c r="G69" s="36"/>
      <c r="H69" s="50"/>
      <c r="I69" s="36" t="s">
        <v>70</v>
      </c>
      <c r="J69" s="57"/>
      <c r="K69" s="36"/>
      <c r="L69" s="50"/>
      <c r="M69" s="50"/>
      <c r="N69" s="33">
        <v>84.37</v>
      </c>
    </row>
    <row r="70" spans="1:14" ht="25.5" x14ac:dyDescent="0.2">
      <c r="A70" s="51">
        <v>43066</v>
      </c>
      <c r="B70" s="51">
        <v>43067</v>
      </c>
      <c r="C70" s="52" t="s">
        <v>269</v>
      </c>
      <c r="D70" s="52" t="s">
        <v>184</v>
      </c>
      <c r="E70" s="36">
        <v>15.8</v>
      </c>
      <c r="F70" s="36">
        <v>70.23</v>
      </c>
      <c r="G70" s="36"/>
      <c r="H70" s="53"/>
      <c r="I70" s="36">
        <v>150.6</v>
      </c>
      <c r="J70" s="6">
        <v>1</v>
      </c>
      <c r="K70" s="36">
        <v>16.149999999999999</v>
      </c>
      <c r="L70" s="53"/>
      <c r="M70" s="53"/>
      <c r="N70" s="33">
        <v>252.78</v>
      </c>
    </row>
    <row r="71" spans="1:14" ht="25.5" x14ac:dyDescent="0.2">
      <c r="A71" s="51">
        <v>43068</v>
      </c>
      <c r="B71" s="51">
        <v>43070</v>
      </c>
      <c r="C71" s="52" t="s">
        <v>270</v>
      </c>
      <c r="D71" s="52" t="s">
        <v>184</v>
      </c>
      <c r="E71" s="36" t="s">
        <v>70</v>
      </c>
      <c r="F71" s="36">
        <v>94.589999999999989</v>
      </c>
      <c r="G71" s="36"/>
      <c r="H71" s="50"/>
      <c r="I71" s="36" t="s">
        <v>70</v>
      </c>
      <c r="J71" s="57"/>
      <c r="K71" s="36"/>
      <c r="L71" s="50"/>
      <c r="M71" s="50"/>
      <c r="N71" s="33">
        <v>94.589999999999989</v>
      </c>
    </row>
    <row r="72" spans="1:14" x14ac:dyDescent="0.2">
      <c r="A72" s="51">
        <v>43073</v>
      </c>
      <c r="B72" s="51">
        <v>43073</v>
      </c>
      <c r="C72" s="52" t="s">
        <v>16</v>
      </c>
      <c r="D72" s="52" t="s">
        <v>21</v>
      </c>
      <c r="E72" s="36">
        <v>152.1</v>
      </c>
      <c r="F72" s="36">
        <v>18.899999999999999</v>
      </c>
      <c r="G72" s="36"/>
      <c r="H72" s="50"/>
      <c r="I72" s="36" t="s">
        <v>70</v>
      </c>
      <c r="J72" s="57"/>
      <c r="K72" s="36"/>
      <c r="L72" s="50"/>
      <c r="M72" s="50"/>
      <c r="N72" s="33">
        <v>171</v>
      </c>
    </row>
    <row r="73" spans="1:14" x14ac:dyDescent="0.2">
      <c r="A73" s="51">
        <v>43075</v>
      </c>
      <c r="B73" s="51">
        <v>43075</v>
      </c>
      <c r="C73" s="52" t="s">
        <v>18</v>
      </c>
      <c r="D73" s="52" t="s">
        <v>17</v>
      </c>
      <c r="E73" s="36">
        <v>36.799999999999997</v>
      </c>
      <c r="F73" s="36">
        <v>18.899999999999999</v>
      </c>
      <c r="G73" s="36"/>
      <c r="H73" s="53"/>
      <c r="I73" s="36" t="s">
        <v>70</v>
      </c>
      <c r="J73" s="57"/>
      <c r="K73" s="36"/>
      <c r="L73" s="53"/>
      <c r="M73" s="53"/>
      <c r="N73" s="33">
        <v>55.699999999999996</v>
      </c>
    </row>
    <row r="74" spans="1:14" x14ac:dyDescent="0.2">
      <c r="A74" s="51">
        <v>43076</v>
      </c>
      <c r="B74" s="51">
        <v>43076</v>
      </c>
      <c r="C74" s="52" t="s">
        <v>271</v>
      </c>
      <c r="D74" s="52" t="s">
        <v>184</v>
      </c>
      <c r="E74" s="36">
        <v>8.4</v>
      </c>
      <c r="F74" s="36">
        <v>62.08</v>
      </c>
      <c r="G74" s="36"/>
      <c r="H74" s="53"/>
      <c r="I74" s="36" t="s">
        <v>70</v>
      </c>
      <c r="J74" s="57"/>
      <c r="K74" s="36"/>
      <c r="L74" s="53"/>
      <c r="M74" s="53"/>
      <c r="N74" s="33">
        <v>70.48</v>
      </c>
    </row>
    <row r="75" spans="1:14" ht="25.5" x14ac:dyDescent="0.2">
      <c r="A75" s="51">
        <v>43080</v>
      </c>
      <c r="B75" s="51">
        <v>43084</v>
      </c>
      <c r="C75" s="52" t="s">
        <v>272</v>
      </c>
      <c r="D75" s="52" t="s">
        <v>184</v>
      </c>
      <c r="E75" s="36" t="s">
        <v>70</v>
      </c>
      <c r="F75" s="36">
        <v>164.77</v>
      </c>
      <c r="G75" s="36"/>
      <c r="H75" s="50"/>
      <c r="I75" s="36"/>
      <c r="J75" s="57"/>
      <c r="K75" s="36">
        <v>38</v>
      </c>
      <c r="L75" s="50"/>
      <c r="M75" s="50"/>
      <c r="N75" s="33">
        <v>202.77</v>
      </c>
    </row>
    <row r="76" spans="1:14" x14ac:dyDescent="0.2">
      <c r="A76" s="51">
        <v>43087</v>
      </c>
      <c r="B76" s="51">
        <v>43087</v>
      </c>
      <c r="C76" s="52" t="s">
        <v>18</v>
      </c>
      <c r="D76" s="52" t="s">
        <v>17</v>
      </c>
      <c r="E76" s="36" t="s">
        <v>70</v>
      </c>
      <c r="F76" s="36">
        <v>18.899999618530298</v>
      </c>
      <c r="G76" s="36"/>
      <c r="H76" s="50"/>
      <c r="I76" s="36" t="s">
        <v>70</v>
      </c>
      <c r="J76" s="57"/>
      <c r="K76" s="36"/>
      <c r="L76" s="50"/>
      <c r="M76" s="50"/>
      <c r="N76" s="33">
        <v>18.899999618530298</v>
      </c>
    </row>
    <row r="77" spans="1:14" x14ac:dyDescent="0.2">
      <c r="A77" s="51">
        <v>43088</v>
      </c>
      <c r="B77" s="51">
        <v>43088</v>
      </c>
      <c r="C77" s="52" t="s">
        <v>18</v>
      </c>
      <c r="D77" s="52" t="s">
        <v>17</v>
      </c>
      <c r="E77" s="36">
        <v>136.1</v>
      </c>
      <c r="F77" s="36">
        <v>18.899999999999999</v>
      </c>
      <c r="G77" s="36"/>
      <c r="H77" s="50"/>
      <c r="I77" s="36" t="s">
        <v>70</v>
      </c>
      <c r="J77" s="57"/>
      <c r="K77" s="36"/>
      <c r="L77" s="50"/>
      <c r="M77" s="50"/>
      <c r="N77" s="33">
        <v>155</v>
      </c>
    </row>
    <row r="78" spans="1:14" ht="25.5" x14ac:dyDescent="0.2">
      <c r="A78" s="51">
        <v>43103</v>
      </c>
      <c r="B78" s="51">
        <v>43103</v>
      </c>
      <c r="C78" s="52" t="s">
        <v>273</v>
      </c>
      <c r="D78" s="52" t="s">
        <v>193</v>
      </c>
      <c r="E78" s="36" t="s">
        <v>70</v>
      </c>
      <c r="F78" s="36">
        <v>17.850000000000001</v>
      </c>
      <c r="G78" s="36"/>
      <c r="H78" s="50"/>
      <c r="I78" s="36" t="s">
        <v>70</v>
      </c>
      <c r="J78" s="57"/>
      <c r="K78" s="36"/>
      <c r="L78" s="50"/>
      <c r="M78" s="50"/>
      <c r="N78" s="33">
        <v>17.850000000000001</v>
      </c>
    </row>
    <row r="79" spans="1:14" x14ac:dyDescent="0.2">
      <c r="A79" s="51">
        <v>43105</v>
      </c>
      <c r="B79" s="51">
        <v>43105</v>
      </c>
      <c r="C79" s="52" t="s">
        <v>152</v>
      </c>
      <c r="D79" s="52" t="s">
        <v>14</v>
      </c>
      <c r="E79" s="36" t="s">
        <v>70</v>
      </c>
      <c r="F79" s="36">
        <v>24.34</v>
      </c>
      <c r="G79" s="36"/>
      <c r="H79" s="50"/>
      <c r="I79" s="36" t="s">
        <v>70</v>
      </c>
      <c r="J79" s="57"/>
      <c r="K79" s="36"/>
      <c r="L79" s="50"/>
      <c r="M79" s="50"/>
      <c r="N79" s="33">
        <v>24.34</v>
      </c>
    </row>
    <row r="80" spans="1:14" x14ac:dyDescent="0.2">
      <c r="A80" s="51">
        <v>43108</v>
      </c>
      <c r="B80" s="51">
        <v>43108</v>
      </c>
      <c r="C80" s="52" t="s">
        <v>156</v>
      </c>
      <c r="D80" s="52" t="s">
        <v>21</v>
      </c>
      <c r="E80" s="36" t="s">
        <v>70</v>
      </c>
      <c r="F80" s="36">
        <v>57.69</v>
      </c>
      <c r="G80" s="36"/>
      <c r="H80" s="50"/>
      <c r="I80" s="36" t="s">
        <v>70</v>
      </c>
      <c r="J80" s="57"/>
      <c r="K80" s="36"/>
      <c r="L80" s="50"/>
      <c r="M80" s="50"/>
      <c r="N80" s="33">
        <v>57.69</v>
      </c>
    </row>
    <row r="81" spans="1:14" x14ac:dyDescent="0.2">
      <c r="A81" s="51">
        <v>43109</v>
      </c>
      <c r="B81" s="51">
        <v>43109</v>
      </c>
      <c r="C81" s="52" t="s">
        <v>18</v>
      </c>
      <c r="D81" s="52" t="s">
        <v>17</v>
      </c>
      <c r="E81" s="36">
        <v>99</v>
      </c>
      <c r="F81" s="36">
        <v>18.899999999999999</v>
      </c>
      <c r="G81" s="36"/>
      <c r="H81" s="50"/>
      <c r="I81" s="36" t="s">
        <v>70</v>
      </c>
      <c r="J81" s="57"/>
      <c r="K81" s="36"/>
      <c r="L81" s="50"/>
      <c r="M81" s="50"/>
      <c r="N81" s="33">
        <v>117.9</v>
      </c>
    </row>
    <row r="82" spans="1:14" ht="25.5" x14ac:dyDescent="0.2">
      <c r="A82" s="51">
        <v>43110</v>
      </c>
      <c r="B82" s="51">
        <v>43110</v>
      </c>
      <c r="C82" s="52" t="s">
        <v>274</v>
      </c>
      <c r="D82" s="52" t="s">
        <v>17</v>
      </c>
      <c r="E82" s="36" t="s">
        <v>70</v>
      </c>
      <c r="F82" s="36">
        <v>14.97</v>
      </c>
      <c r="G82" s="36"/>
      <c r="H82" s="50"/>
      <c r="I82" s="36" t="s">
        <v>70</v>
      </c>
      <c r="J82" s="57"/>
      <c r="K82" s="36"/>
      <c r="L82" s="50"/>
      <c r="M82" s="50"/>
      <c r="N82" s="33">
        <v>14.97</v>
      </c>
    </row>
    <row r="83" spans="1:14" ht="25.5" x14ac:dyDescent="0.2">
      <c r="A83" s="51">
        <v>43111</v>
      </c>
      <c r="B83" s="51">
        <v>43111</v>
      </c>
      <c r="C83" s="52" t="s">
        <v>274</v>
      </c>
      <c r="D83" s="52" t="s">
        <v>17</v>
      </c>
      <c r="E83" s="36" t="s">
        <v>70</v>
      </c>
      <c r="F83" s="36">
        <v>5</v>
      </c>
      <c r="G83" s="36"/>
      <c r="H83" s="50"/>
      <c r="I83" s="36" t="s">
        <v>70</v>
      </c>
      <c r="J83" s="57"/>
      <c r="K83" s="36"/>
      <c r="L83" s="50"/>
      <c r="M83" s="50"/>
      <c r="N83" s="33">
        <v>5</v>
      </c>
    </row>
    <row r="84" spans="1:14" ht="25.5" x14ac:dyDescent="0.2">
      <c r="A84" s="51">
        <v>43112</v>
      </c>
      <c r="B84" s="51">
        <v>43112</v>
      </c>
      <c r="C84" s="52" t="s">
        <v>274</v>
      </c>
      <c r="D84" s="52" t="s">
        <v>17</v>
      </c>
      <c r="E84" s="36" t="s">
        <v>70</v>
      </c>
      <c r="F84" s="36">
        <v>32.369999999999997</v>
      </c>
      <c r="G84" s="36"/>
      <c r="H84" s="50"/>
      <c r="I84" s="36" t="s">
        <v>70</v>
      </c>
      <c r="J84" s="57"/>
      <c r="K84" s="36"/>
      <c r="L84" s="50"/>
      <c r="M84" s="50"/>
      <c r="N84" s="33">
        <v>32.369999999999997</v>
      </c>
    </row>
    <row r="85" spans="1:14" x14ac:dyDescent="0.2">
      <c r="A85" s="51">
        <v>43118</v>
      </c>
      <c r="B85" s="51">
        <v>43118</v>
      </c>
      <c r="C85" s="52" t="s">
        <v>16</v>
      </c>
      <c r="D85" s="52" t="s">
        <v>14</v>
      </c>
      <c r="E85" s="36">
        <v>177.5</v>
      </c>
      <c r="F85" s="36">
        <v>18.899999999999999</v>
      </c>
      <c r="G85" s="36"/>
      <c r="H85" s="50"/>
      <c r="I85" s="36" t="s">
        <v>70</v>
      </c>
      <c r="J85" s="57"/>
      <c r="K85" s="36"/>
      <c r="L85" s="50"/>
      <c r="M85" s="50"/>
      <c r="N85" s="33">
        <v>196.4</v>
      </c>
    </row>
    <row r="86" spans="1:14" x14ac:dyDescent="0.2">
      <c r="A86" s="51">
        <v>43123</v>
      </c>
      <c r="B86" s="51">
        <v>43124</v>
      </c>
      <c r="C86" s="52" t="s">
        <v>16</v>
      </c>
      <c r="D86" s="52" t="s">
        <v>17</v>
      </c>
      <c r="E86" s="36">
        <v>20</v>
      </c>
      <c r="F86" s="36">
        <v>18.899999999999999</v>
      </c>
      <c r="G86" s="36"/>
      <c r="H86" s="53"/>
      <c r="I86" s="36">
        <v>131.6</v>
      </c>
      <c r="J86" s="6">
        <v>1</v>
      </c>
      <c r="K86" s="36">
        <v>33.5</v>
      </c>
      <c r="L86" s="53"/>
      <c r="M86" s="53"/>
      <c r="N86" s="33">
        <v>204</v>
      </c>
    </row>
    <row r="87" spans="1:14" x14ac:dyDescent="0.2">
      <c r="A87" s="51">
        <v>43125</v>
      </c>
      <c r="B87" s="51">
        <v>43125</v>
      </c>
      <c r="C87" s="44" t="s">
        <v>16</v>
      </c>
      <c r="D87" s="52" t="s">
        <v>17</v>
      </c>
      <c r="E87" s="36">
        <v>157.5</v>
      </c>
      <c r="F87" s="36">
        <v>18.899999999999999</v>
      </c>
      <c r="G87" s="36"/>
      <c r="H87" s="53"/>
      <c r="I87" s="36"/>
      <c r="J87" s="6"/>
      <c r="K87" s="36"/>
      <c r="L87" s="53"/>
      <c r="M87" s="53"/>
      <c r="N87" s="33">
        <v>176.4</v>
      </c>
    </row>
    <row r="88" spans="1:14" x14ac:dyDescent="0.2">
      <c r="A88" s="51">
        <v>43130</v>
      </c>
      <c r="B88" s="51">
        <v>43130</v>
      </c>
      <c r="C88" s="52" t="s">
        <v>18</v>
      </c>
      <c r="D88" s="52" t="s">
        <v>17</v>
      </c>
      <c r="E88" s="36" t="s">
        <v>70</v>
      </c>
      <c r="F88" s="36">
        <v>18.899999999999999</v>
      </c>
      <c r="G88" s="36"/>
      <c r="H88" s="50"/>
      <c r="I88" s="36" t="s">
        <v>70</v>
      </c>
      <c r="J88" s="57"/>
      <c r="K88" s="36"/>
      <c r="L88" s="50"/>
      <c r="M88" s="50"/>
      <c r="N88" s="33">
        <v>18.899999999999999</v>
      </c>
    </row>
    <row r="89" spans="1:14" x14ac:dyDescent="0.2">
      <c r="A89" s="51">
        <v>43131</v>
      </c>
      <c r="B89" s="51">
        <v>43131</v>
      </c>
      <c r="C89" s="52" t="s">
        <v>18</v>
      </c>
      <c r="D89" s="52" t="s">
        <v>17</v>
      </c>
      <c r="E89" s="36" t="s">
        <v>70</v>
      </c>
      <c r="F89" s="36">
        <v>18.899999999999999</v>
      </c>
      <c r="G89" s="36"/>
      <c r="H89" s="50"/>
      <c r="I89" s="36" t="s">
        <v>70</v>
      </c>
      <c r="J89" s="57"/>
      <c r="K89" s="36"/>
      <c r="L89" s="50"/>
      <c r="M89" s="50"/>
      <c r="N89" s="33">
        <v>18.899999999999999</v>
      </c>
    </row>
    <row r="90" spans="1:14" x14ac:dyDescent="0.2">
      <c r="A90" s="51">
        <v>43133</v>
      </c>
      <c r="B90" s="51">
        <v>43133</v>
      </c>
      <c r="C90" s="52" t="s">
        <v>16</v>
      </c>
      <c r="D90" s="52" t="s">
        <v>17</v>
      </c>
      <c r="E90" s="36">
        <v>177.5</v>
      </c>
      <c r="F90" s="36">
        <v>18.899999999999999</v>
      </c>
      <c r="G90" s="36"/>
      <c r="H90" s="50"/>
      <c r="I90" s="36" t="s">
        <v>70</v>
      </c>
      <c r="J90" s="57"/>
      <c r="K90" s="36"/>
      <c r="L90" s="50"/>
      <c r="M90" s="50"/>
      <c r="N90" s="33">
        <v>196.4</v>
      </c>
    </row>
    <row r="91" spans="1:14" x14ac:dyDescent="0.2">
      <c r="A91" s="51">
        <v>43136</v>
      </c>
      <c r="B91" s="51">
        <v>43136</v>
      </c>
      <c r="C91" s="52" t="s">
        <v>18</v>
      </c>
      <c r="D91" s="52" t="s">
        <v>17</v>
      </c>
      <c r="E91" s="36"/>
      <c r="F91" s="36">
        <v>18.899999999999999</v>
      </c>
      <c r="G91" s="36"/>
      <c r="H91" s="50"/>
      <c r="I91" s="36"/>
      <c r="J91" s="57"/>
      <c r="K91" s="36"/>
      <c r="L91" s="50"/>
      <c r="M91" s="50"/>
      <c r="N91" s="33">
        <v>18.899999999999999</v>
      </c>
    </row>
    <row r="92" spans="1:14" ht="25.5" x14ac:dyDescent="0.2">
      <c r="A92" s="43">
        <v>43136</v>
      </c>
      <c r="B92" s="43">
        <v>43137</v>
      </c>
      <c r="C92" s="44" t="s">
        <v>275</v>
      </c>
      <c r="D92" s="44" t="s">
        <v>228</v>
      </c>
      <c r="E92" s="33">
        <v>35.4</v>
      </c>
      <c r="F92" s="33">
        <v>52.56</v>
      </c>
      <c r="G92" s="33"/>
      <c r="H92" s="45"/>
      <c r="I92" s="33">
        <v>85.149999999999991</v>
      </c>
      <c r="J92" s="5">
        <v>1</v>
      </c>
      <c r="K92" s="33">
        <v>32.92</v>
      </c>
      <c r="L92" s="45"/>
      <c r="M92" s="53"/>
      <c r="N92" s="33">
        <v>206.03000000000003</v>
      </c>
    </row>
    <row r="93" spans="1:14" x14ac:dyDescent="0.2">
      <c r="A93" s="51">
        <v>43139</v>
      </c>
      <c r="B93" s="51">
        <v>43139</v>
      </c>
      <c r="C93" s="52" t="s">
        <v>18</v>
      </c>
      <c r="D93" s="52" t="s">
        <v>21</v>
      </c>
      <c r="E93" s="36" t="s">
        <v>70</v>
      </c>
      <c r="F93" s="36">
        <v>24.68</v>
      </c>
      <c r="G93" s="36"/>
      <c r="H93" s="50"/>
      <c r="I93" s="36" t="s">
        <v>70</v>
      </c>
      <c r="J93" s="57"/>
      <c r="K93" s="36"/>
      <c r="L93" s="50"/>
      <c r="M93" s="50"/>
      <c r="N93" s="33">
        <v>24.68</v>
      </c>
    </row>
    <row r="94" spans="1:14" x14ac:dyDescent="0.2">
      <c r="A94" s="51">
        <v>43140</v>
      </c>
      <c r="B94" s="51">
        <v>43140</v>
      </c>
      <c r="C94" s="52" t="s">
        <v>18</v>
      </c>
      <c r="D94" s="52" t="s">
        <v>21</v>
      </c>
      <c r="E94" s="36">
        <v>109</v>
      </c>
      <c r="F94" s="36">
        <v>18.899999999999999</v>
      </c>
      <c r="G94" s="36"/>
      <c r="H94" s="53"/>
      <c r="I94" s="36" t="s">
        <v>70</v>
      </c>
      <c r="J94" s="57"/>
      <c r="K94" s="36"/>
      <c r="L94" s="53"/>
      <c r="M94" s="53"/>
      <c r="N94" s="33">
        <v>127.9</v>
      </c>
    </row>
    <row r="95" spans="1:14" x14ac:dyDescent="0.2">
      <c r="A95" s="51">
        <v>43152</v>
      </c>
      <c r="B95" s="51">
        <v>43152</v>
      </c>
      <c r="C95" s="44" t="s">
        <v>16</v>
      </c>
      <c r="D95" s="52" t="s">
        <v>17</v>
      </c>
      <c r="E95" s="36">
        <v>167.5</v>
      </c>
      <c r="F95" s="36">
        <v>18.899999999999999</v>
      </c>
      <c r="G95" s="36"/>
      <c r="H95" s="53"/>
      <c r="I95" s="36" t="s">
        <v>70</v>
      </c>
      <c r="J95" s="57"/>
      <c r="K95" s="36"/>
      <c r="L95" s="53"/>
      <c r="M95" s="53"/>
      <c r="N95" s="33">
        <v>186.4</v>
      </c>
    </row>
    <row r="96" spans="1:14" x14ac:dyDescent="0.2">
      <c r="A96" s="51">
        <v>43153</v>
      </c>
      <c r="B96" s="51">
        <v>43153</v>
      </c>
      <c r="C96" s="52" t="s">
        <v>158</v>
      </c>
      <c r="D96" s="52" t="s">
        <v>14</v>
      </c>
      <c r="E96" s="36" t="s">
        <v>70</v>
      </c>
      <c r="F96" s="36">
        <v>76.14</v>
      </c>
      <c r="G96" s="36"/>
      <c r="H96" s="50"/>
      <c r="I96" s="36" t="s">
        <v>70</v>
      </c>
      <c r="J96" s="57"/>
      <c r="K96" s="36"/>
      <c r="L96" s="50"/>
      <c r="M96" s="50"/>
      <c r="N96" s="33">
        <v>76.14</v>
      </c>
    </row>
    <row r="97" spans="1:14" x14ac:dyDescent="0.2">
      <c r="A97" s="51">
        <v>43154</v>
      </c>
      <c r="B97" s="51">
        <v>43154</v>
      </c>
      <c r="C97" s="52" t="s">
        <v>16</v>
      </c>
      <c r="D97" s="52" t="s">
        <v>17</v>
      </c>
      <c r="E97" s="36">
        <v>20</v>
      </c>
      <c r="F97" s="36">
        <v>18.899999999999999</v>
      </c>
      <c r="G97" s="36"/>
      <c r="H97" s="50"/>
      <c r="I97" s="36" t="s">
        <v>70</v>
      </c>
      <c r="J97" s="57"/>
      <c r="K97" s="36"/>
      <c r="L97" s="50"/>
      <c r="M97" s="50"/>
      <c r="N97" s="33">
        <v>38.9</v>
      </c>
    </row>
    <row r="98" spans="1:14" x14ac:dyDescent="0.2">
      <c r="A98" s="51">
        <v>43157</v>
      </c>
      <c r="B98" s="51">
        <v>43157</v>
      </c>
      <c r="C98" s="52" t="s">
        <v>152</v>
      </c>
      <c r="D98" s="52" t="s">
        <v>17</v>
      </c>
      <c r="E98" s="36" t="s">
        <v>70</v>
      </c>
      <c r="F98" s="36">
        <v>61.26</v>
      </c>
      <c r="G98" s="36"/>
      <c r="H98" s="50"/>
      <c r="I98" s="36" t="s">
        <v>70</v>
      </c>
      <c r="J98" s="57"/>
      <c r="K98" s="36"/>
      <c r="L98" s="50"/>
      <c r="M98" s="50"/>
      <c r="N98" s="33">
        <v>61.26</v>
      </c>
    </row>
    <row r="99" spans="1:14" x14ac:dyDescent="0.2">
      <c r="A99" s="51">
        <v>43158</v>
      </c>
      <c r="B99" s="51">
        <v>43158</v>
      </c>
      <c r="C99" s="52" t="s">
        <v>18</v>
      </c>
      <c r="D99" s="52" t="s">
        <v>17</v>
      </c>
      <c r="E99" s="36">
        <v>5.5</v>
      </c>
      <c r="F99" s="36">
        <v>18.899999999999999</v>
      </c>
      <c r="G99" s="36"/>
      <c r="H99" s="50"/>
      <c r="I99" s="36" t="s">
        <v>70</v>
      </c>
      <c r="J99" s="57"/>
      <c r="K99" s="36"/>
      <c r="L99" s="50"/>
      <c r="M99" s="50"/>
      <c r="N99" s="33">
        <v>24.4</v>
      </c>
    </row>
    <row r="100" spans="1:14" x14ac:dyDescent="0.2">
      <c r="A100" s="51">
        <v>43165</v>
      </c>
      <c r="B100" s="51">
        <v>43165</v>
      </c>
      <c r="C100" s="52" t="s">
        <v>18</v>
      </c>
      <c r="D100" s="52" t="s">
        <v>17</v>
      </c>
      <c r="E100" s="36">
        <v>99</v>
      </c>
      <c r="F100" s="36">
        <v>18.899999999999999</v>
      </c>
      <c r="G100" s="36"/>
      <c r="H100" s="50"/>
      <c r="I100" s="36" t="s">
        <v>70</v>
      </c>
      <c r="J100" s="57"/>
      <c r="K100" s="36"/>
      <c r="L100" s="50"/>
      <c r="M100" s="50"/>
      <c r="N100" s="33">
        <v>117.9</v>
      </c>
    </row>
    <row r="101" spans="1:14" ht="25.5" x14ac:dyDescent="0.2">
      <c r="A101" s="51">
        <v>43167</v>
      </c>
      <c r="B101" s="51">
        <v>43168</v>
      </c>
      <c r="C101" s="52" t="s">
        <v>152</v>
      </c>
      <c r="D101" s="52" t="s">
        <v>193</v>
      </c>
      <c r="E101" s="36" t="s">
        <v>70</v>
      </c>
      <c r="F101" s="36">
        <v>40.169999999999995</v>
      </c>
      <c r="G101" s="36"/>
      <c r="H101" s="50"/>
      <c r="I101" s="36" t="s">
        <v>70</v>
      </c>
      <c r="J101" s="57"/>
      <c r="K101" s="36"/>
      <c r="L101" s="50"/>
      <c r="M101" s="50"/>
      <c r="N101" s="33">
        <v>40.169999999999995</v>
      </c>
    </row>
    <row r="102" spans="1:14" x14ac:dyDescent="0.2">
      <c r="A102" s="51">
        <v>43172</v>
      </c>
      <c r="B102" s="51">
        <v>43172</v>
      </c>
      <c r="C102" s="52" t="s">
        <v>18</v>
      </c>
      <c r="D102" s="52" t="s">
        <v>17</v>
      </c>
      <c r="E102" s="36">
        <v>109.5</v>
      </c>
      <c r="F102" s="36">
        <v>16.649999999999999</v>
      </c>
      <c r="G102" s="36"/>
      <c r="H102" s="50"/>
      <c r="I102" s="36" t="s">
        <v>70</v>
      </c>
      <c r="J102" s="57"/>
      <c r="K102" s="36"/>
      <c r="L102" s="50"/>
      <c r="M102" s="50"/>
      <c r="N102" s="33">
        <v>126.15</v>
      </c>
    </row>
    <row r="103" spans="1:14" ht="25.5" x14ac:dyDescent="0.2">
      <c r="A103" s="51">
        <v>43173</v>
      </c>
      <c r="B103" s="51">
        <v>43175</v>
      </c>
      <c r="C103" s="52" t="s">
        <v>262</v>
      </c>
      <c r="D103" s="52" t="s">
        <v>184</v>
      </c>
      <c r="E103" s="36" t="s">
        <v>70</v>
      </c>
      <c r="F103" s="36">
        <v>33.03</v>
      </c>
      <c r="G103" s="36"/>
      <c r="H103" s="50"/>
      <c r="I103" s="36" t="s">
        <v>70</v>
      </c>
      <c r="J103" s="57"/>
      <c r="K103" s="36"/>
      <c r="L103" s="50"/>
      <c r="M103" s="50"/>
      <c r="N103" s="33">
        <v>33.03</v>
      </c>
    </row>
    <row r="104" spans="1:14" ht="25.5" x14ac:dyDescent="0.2">
      <c r="A104" s="51">
        <v>43179</v>
      </c>
      <c r="B104" s="51">
        <v>43182</v>
      </c>
      <c r="C104" s="52" t="s">
        <v>152</v>
      </c>
      <c r="D104" s="52" t="s">
        <v>193</v>
      </c>
      <c r="E104" s="36" t="s">
        <v>70</v>
      </c>
      <c r="F104" s="36">
        <v>29.440000000000005</v>
      </c>
      <c r="G104" s="36"/>
      <c r="H104" s="50"/>
      <c r="I104" s="36" t="s">
        <v>70</v>
      </c>
      <c r="J104" s="57"/>
      <c r="K104" s="36"/>
      <c r="L104" s="50"/>
      <c r="M104" s="50"/>
      <c r="N104" s="33">
        <v>29.440000000000005</v>
      </c>
    </row>
    <row r="105" spans="1:14" ht="25.5" x14ac:dyDescent="0.2">
      <c r="A105" s="51">
        <v>43186</v>
      </c>
      <c r="B105" s="51">
        <v>43187</v>
      </c>
      <c r="C105" s="52" t="s">
        <v>235</v>
      </c>
      <c r="D105" s="52" t="s">
        <v>193</v>
      </c>
      <c r="E105" s="36">
        <v>122.8</v>
      </c>
      <c r="F105" s="36">
        <v>16.2</v>
      </c>
      <c r="G105" s="36">
        <v>5.25</v>
      </c>
      <c r="H105" s="53"/>
      <c r="I105" s="36">
        <v>75.599999999999994</v>
      </c>
      <c r="J105" s="6">
        <v>1</v>
      </c>
      <c r="K105" s="36">
        <v>46</v>
      </c>
      <c r="L105" s="53"/>
      <c r="M105" s="53"/>
      <c r="N105" s="33">
        <v>265.85000000000002</v>
      </c>
    </row>
    <row r="106" spans="1:14" x14ac:dyDescent="0.2">
      <c r="N106" s="3"/>
    </row>
    <row r="107" spans="1:14" x14ac:dyDescent="0.2">
      <c r="C107" s="27" t="s">
        <v>115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M23" sqref="M23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181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43">
        <v>42829</v>
      </c>
      <c r="B4" s="43">
        <v>42829</v>
      </c>
      <c r="C4" s="44" t="s">
        <v>13</v>
      </c>
      <c r="D4" s="44" t="s">
        <v>14</v>
      </c>
      <c r="E4" s="33">
        <v>97.55</v>
      </c>
      <c r="F4" s="33"/>
      <c r="G4" s="33"/>
      <c r="H4" s="33"/>
      <c r="I4" s="33"/>
      <c r="J4" s="5"/>
      <c r="K4" s="33"/>
      <c r="L4" s="33"/>
      <c r="M4" s="33"/>
      <c r="N4" s="33">
        <v>97.55</v>
      </c>
    </row>
    <row r="5" spans="1:14" x14ac:dyDescent="0.2">
      <c r="A5" s="43">
        <v>42830</v>
      </c>
      <c r="B5" s="43">
        <v>42830</v>
      </c>
      <c r="C5" s="44" t="s">
        <v>13</v>
      </c>
      <c r="D5" s="44" t="s">
        <v>14</v>
      </c>
      <c r="E5" s="33"/>
      <c r="F5" s="33">
        <v>89.97999999999999</v>
      </c>
      <c r="G5" s="33"/>
      <c r="H5" s="33"/>
      <c r="I5" s="33"/>
      <c r="J5" s="5"/>
      <c r="K5" s="33"/>
      <c r="L5" s="33"/>
      <c r="M5" s="33"/>
      <c r="N5" s="33">
        <v>89.97999999999999</v>
      </c>
    </row>
    <row r="6" spans="1:14" x14ac:dyDescent="0.2">
      <c r="A6" s="43">
        <v>42846</v>
      </c>
      <c r="B6" s="43">
        <v>42846</v>
      </c>
      <c r="C6" s="44" t="s">
        <v>54</v>
      </c>
      <c r="D6" s="44" t="s">
        <v>44</v>
      </c>
      <c r="E6" s="33">
        <v>52.7</v>
      </c>
      <c r="F6" s="33"/>
      <c r="G6" s="33"/>
      <c r="H6" s="33"/>
      <c r="I6" s="33"/>
      <c r="J6" s="5"/>
      <c r="K6" s="33"/>
      <c r="L6" s="33"/>
      <c r="M6" s="33"/>
      <c r="N6" s="33">
        <v>52.7</v>
      </c>
    </row>
    <row r="7" spans="1:14" x14ac:dyDescent="0.2">
      <c r="A7" s="43">
        <v>42851</v>
      </c>
      <c r="B7" s="43">
        <v>42851</v>
      </c>
      <c r="C7" s="44" t="s">
        <v>19</v>
      </c>
      <c r="D7" s="44" t="s">
        <v>44</v>
      </c>
      <c r="E7" s="33">
        <v>40.5</v>
      </c>
      <c r="F7" s="33"/>
      <c r="G7" s="33"/>
      <c r="H7" s="33"/>
      <c r="I7" s="33"/>
      <c r="J7" s="5"/>
      <c r="K7" s="33"/>
      <c r="L7" s="33"/>
      <c r="M7" s="33"/>
      <c r="N7" s="33">
        <v>40.5</v>
      </c>
    </row>
    <row r="8" spans="1:14" x14ac:dyDescent="0.2">
      <c r="A8" s="43">
        <v>42867</v>
      </c>
      <c r="B8" s="43">
        <v>42867</v>
      </c>
      <c r="C8" s="44" t="s">
        <v>26</v>
      </c>
      <c r="D8" s="44" t="s">
        <v>21</v>
      </c>
      <c r="E8" s="33"/>
      <c r="F8" s="33"/>
      <c r="G8" s="33">
        <v>14</v>
      </c>
      <c r="H8" s="33"/>
      <c r="I8" s="33"/>
      <c r="J8" s="5"/>
      <c r="K8" s="33"/>
      <c r="L8" s="33"/>
      <c r="M8" s="33"/>
      <c r="N8" s="33">
        <v>14</v>
      </c>
    </row>
    <row r="9" spans="1:14" x14ac:dyDescent="0.2">
      <c r="A9" s="43">
        <v>42878</v>
      </c>
      <c r="B9" s="43">
        <v>42878</v>
      </c>
      <c r="C9" s="44" t="s">
        <v>26</v>
      </c>
      <c r="D9" s="44" t="s">
        <v>21</v>
      </c>
      <c r="E9" s="33"/>
      <c r="F9" s="33">
        <v>25.7</v>
      </c>
      <c r="G9" s="33"/>
      <c r="H9" s="33"/>
      <c r="I9" s="33"/>
      <c r="J9" s="5"/>
      <c r="K9" s="33"/>
      <c r="L9" s="33"/>
      <c r="M9" s="33"/>
      <c r="N9" s="33">
        <v>25.7</v>
      </c>
    </row>
    <row r="10" spans="1:14" x14ac:dyDescent="0.2">
      <c r="A10" s="43">
        <v>42879</v>
      </c>
      <c r="B10" s="43">
        <v>42879</v>
      </c>
      <c r="C10" s="44" t="s">
        <v>71</v>
      </c>
      <c r="D10" s="44" t="s">
        <v>44</v>
      </c>
      <c r="E10" s="33">
        <v>136.1</v>
      </c>
      <c r="F10" s="33"/>
      <c r="G10" s="33"/>
      <c r="H10" s="33"/>
      <c r="I10" s="33"/>
      <c r="J10" s="5"/>
      <c r="K10" s="33"/>
      <c r="L10" s="33"/>
      <c r="M10" s="33"/>
      <c r="N10" s="33">
        <v>136.1</v>
      </c>
    </row>
    <row r="11" spans="1:14" x14ac:dyDescent="0.2">
      <c r="A11" s="43">
        <v>42892</v>
      </c>
      <c r="B11" s="43">
        <v>42893</v>
      </c>
      <c r="C11" s="44" t="s">
        <v>159</v>
      </c>
      <c r="D11" s="44" t="s">
        <v>25</v>
      </c>
      <c r="E11" s="33"/>
      <c r="F11" s="33">
        <v>124.16</v>
      </c>
      <c r="G11" s="33"/>
      <c r="H11" s="33"/>
      <c r="I11" s="33">
        <v>105.6</v>
      </c>
      <c r="J11" s="5">
        <v>1</v>
      </c>
      <c r="K11" s="33">
        <v>32.700000000000003</v>
      </c>
      <c r="L11" s="33"/>
      <c r="M11" s="33"/>
      <c r="N11" s="33">
        <v>262.45999999999998</v>
      </c>
    </row>
    <row r="12" spans="1:14" x14ac:dyDescent="0.2">
      <c r="A12" s="43">
        <v>42894</v>
      </c>
      <c r="B12" s="43">
        <v>42894</v>
      </c>
      <c r="C12" s="44" t="s">
        <v>13</v>
      </c>
      <c r="D12" s="44" t="s">
        <v>14</v>
      </c>
      <c r="E12" s="33">
        <v>78.7</v>
      </c>
      <c r="F12" s="33"/>
      <c r="G12" s="33">
        <v>4.8</v>
      </c>
      <c r="H12" s="33"/>
      <c r="I12" s="33"/>
      <c r="J12" s="5"/>
      <c r="K12" s="33"/>
      <c r="L12" s="33"/>
      <c r="M12" s="33"/>
      <c r="N12" s="33">
        <v>83.5</v>
      </c>
    </row>
    <row r="13" spans="1:14" x14ac:dyDescent="0.2">
      <c r="A13" s="43">
        <v>42906</v>
      </c>
      <c r="B13" s="43">
        <v>42906</v>
      </c>
      <c r="C13" s="44" t="s">
        <v>63</v>
      </c>
      <c r="D13" s="44" t="s">
        <v>25</v>
      </c>
      <c r="E13" s="33"/>
      <c r="F13" s="33">
        <v>79.14</v>
      </c>
      <c r="G13" s="33"/>
      <c r="H13" s="33"/>
      <c r="I13" s="33"/>
      <c r="J13" s="5"/>
      <c r="K13" s="33"/>
      <c r="L13" s="33"/>
      <c r="M13" s="33"/>
      <c r="N13" s="33">
        <v>79.14</v>
      </c>
    </row>
    <row r="14" spans="1:14" x14ac:dyDescent="0.2">
      <c r="A14" s="43">
        <v>42908</v>
      </c>
      <c r="B14" s="43">
        <v>42908</v>
      </c>
      <c r="C14" s="44" t="s">
        <v>23</v>
      </c>
      <c r="D14" s="44" t="s">
        <v>44</v>
      </c>
      <c r="E14" s="33">
        <v>156.4</v>
      </c>
      <c r="F14" s="33"/>
      <c r="G14" s="33"/>
      <c r="H14" s="33"/>
      <c r="I14" s="33"/>
      <c r="J14" s="5"/>
      <c r="K14" s="33"/>
      <c r="L14" s="33"/>
      <c r="M14" s="33"/>
      <c r="N14" s="33">
        <v>156.4</v>
      </c>
    </row>
    <row r="15" spans="1:14" x14ac:dyDescent="0.2">
      <c r="A15" s="43">
        <v>42909</v>
      </c>
      <c r="B15" s="43">
        <v>42909</v>
      </c>
      <c r="C15" s="44" t="s">
        <v>160</v>
      </c>
      <c r="D15" s="44" t="s">
        <v>25</v>
      </c>
      <c r="E15" s="33"/>
      <c r="F15" s="33">
        <v>72.989999999999995</v>
      </c>
      <c r="G15" s="33"/>
      <c r="H15" s="33"/>
      <c r="I15" s="33"/>
      <c r="J15" s="5"/>
      <c r="K15" s="33"/>
      <c r="L15" s="33"/>
      <c r="M15" s="33"/>
      <c r="N15" s="33">
        <v>72.989999999999995</v>
      </c>
    </row>
    <row r="16" spans="1:14" x14ac:dyDescent="0.2">
      <c r="A16" s="43">
        <v>42923</v>
      </c>
      <c r="B16" s="43">
        <v>42923</v>
      </c>
      <c r="C16" s="44" t="s">
        <v>13</v>
      </c>
      <c r="D16" s="44" t="s">
        <v>14</v>
      </c>
      <c r="E16" s="33"/>
      <c r="F16" s="33">
        <v>92.09</v>
      </c>
      <c r="G16" s="33"/>
      <c r="H16" s="33"/>
      <c r="I16" s="33"/>
      <c r="J16" s="5"/>
      <c r="K16" s="33"/>
      <c r="L16" s="33"/>
      <c r="M16" s="33"/>
      <c r="N16" s="33">
        <v>92.09</v>
      </c>
    </row>
    <row r="17" spans="1:14" x14ac:dyDescent="0.2">
      <c r="A17" s="43">
        <v>42961</v>
      </c>
      <c r="B17" s="43">
        <v>42961</v>
      </c>
      <c r="C17" s="44" t="s">
        <v>23</v>
      </c>
      <c r="D17" s="44" t="s">
        <v>44</v>
      </c>
      <c r="E17" s="33">
        <v>191.2</v>
      </c>
      <c r="F17" s="33"/>
      <c r="G17" s="33"/>
      <c r="H17" s="33"/>
      <c r="I17" s="33"/>
      <c r="J17" s="5"/>
      <c r="K17" s="33"/>
      <c r="L17" s="33"/>
      <c r="M17" s="33"/>
      <c r="N17" s="33">
        <v>191.2</v>
      </c>
    </row>
    <row r="18" spans="1:14" x14ac:dyDescent="0.2">
      <c r="A18" s="43">
        <v>42983</v>
      </c>
      <c r="B18" s="43">
        <v>42983</v>
      </c>
      <c r="C18" s="44" t="s">
        <v>15</v>
      </c>
      <c r="D18" s="44" t="s">
        <v>14</v>
      </c>
      <c r="E18" s="33">
        <v>85.2</v>
      </c>
      <c r="F18" s="33"/>
      <c r="G18" s="33"/>
      <c r="H18" s="33"/>
      <c r="I18" s="33"/>
      <c r="J18" s="5"/>
      <c r="K18" s="33"/>
      <c r="L18" s="33"/>
      <c r="M18" s="33"/>
      <c r="N18" s="33">
        <v>85.2</v>
      </c>
    </row>
    <row r="19" spans="1:14" x14ac:dyDescent="0.2">
      <c r="A19" s="43">
        <v>42984</v>
      </c>
      <c r="B19" s="43">
        <v>42984</v>
      </c>
      <c r="C19" s="44" t="s">
        <v>15</v>
      </c>
      <c r="D19" s="44" t="s">
        <v>14</v>
      </c>
      <c r="E19" s="33">
        <v>140.69999999999999</v>
      </c>
      <c r="F19" s="33"/>
      <c r="G19" s="33"/>
      <c r="H19" s="33"/>
      <c r="I19" s="33"/>
      <c r="J19" s="5"/>
      <c r="K19" s="33"/>
      <c r="L19" s="33"/>
      <c r="M19" s="33"/>
      <c r="N19" s="33">
        <v>140.69999999999999</v>
      </c>
    </row>
    <row r="20" spans="1:14" x14ac:dyDescent="0.2">
      <c r="A20" s="43">
        <v>42985</v>
      </c>
      <c r="B20" s="43">
        <v>42985</v>
      </c>
      <c r="C20" s="44" t="s">
        <v>52</v>
      </c>
      <c r="D20" s="44" t="s">
        <v>14</v>
      </c>
      <c r="E20" s="33">
        <v>205</v>
      </c>
      <c r="F20" s="33"/>
      <c r="G20" s="33"/>
      <c r="H20" s="33"/>
      <c r="I20" s="33"/>
      <c r="J20" s="5"/>
      <c r="K20" s="33"/>
      <c r="L20" s="33"/>
      <c r="M20" s="33"/>
      <c r="N20" s="33">
        <v>205</v>
      </c>
    </row>
    <row r="21" spans="1:14" x14ac:dyDescent="0.2">
      <c r="A21" s="43">
        <v>42989</v>
      </c>
      <c r="B21" s="43">
        <v>42989</v>
      </c>
      <c r="C21" s="44" t="s">
        <v>26</v>
      </c>
      <c r="D21" s="44" t="s">
        <v>21</v>
      </c>
      <c r="E21" s="33"/>
      <c r="F21" s="33"/>
      <c r="G21" s="33">
        <v>10.34</v>
      </c>
      <c r="H21" s="33"/>
      <c r="I21" s="33"/>
      <c r="J21" s="5"/>
      <c r="K21" s="33"/>
      <c r="L21" s="33"/>
      <c r="M21" s="33"/>
      <c r="N21" s="33">
        <v>10.34</v>
      </c>
    </row>
    <row r="22" spans="1:14" x14ac:dyDescent="0.2">
      <c r="A22" s="43">
        <v>42992</v>
      </c>
      <c r="B22" s="43">
        <v>42992</v>
      </c>
      <c r="C22" s="44" t="s">
        <v>52</v>
      </c>
      <c r="D22" s="44" t="s">
        <v>21</v>
      </c>
      <c r="E22" s="33">
        <v>78</v>
      </c>
      <c r="F22" s="33"/>
      <c r="G22" s="33"/>
      <c r="H22" s="33"/>
      <c r="I22" s="33"/>
      <c r="J22" s="5"/>
      <c r="K22" s="33"/>
      <c r="L22" s="33"/>
      <c r="M22" s="33"/>
      <c r="N22" s="33">
        <v>78</v>
      </c>
    </row>
    <row r="23" spans="1:14" x14ac:dyDescent="0.2">
      <c r="A23" s="43">
        <v>42998</v>
      </c>
      <c r="B23" s="43">
        <v>42998</v>
      </c>
      <c r="C23" s="44" t="s">
        <v>54</v>
      </c>
      <c r="D23" s="44" t="s">
        <v>44</v>
      </c>
      <c r="E23" s="33">
        <v>52.7</v>
      </c>
      <c r="F23" s="33"/>
      <c r="G23" s="33"/>
      <c r="H23" s="33"/>
      <c r="I23" s="33"/>
      <c r="J23" s="5"/>
      <c r="K23" s="33"/>
      <c r="L23" s="33"/>
      <c r="M23" s="33"/>
      <c r="N23" s="33">
        <v>52.7</v>
      </c>
    </row>
    <row r="24" spans="1:14" ht="25.5" x14ac:dyDescent="0.2">
      <c r="A24" s="43">
        <v>43013</v>
      </c>
      <c r="B24" s="43">
        <v>43014</v>
      </c>
      <c r="C24" s="44" t="s">
        <v>161</v>
      </c>
      <c r="D24" s="44" t="s">
        <v>14</v>
      </c>
      <c r="E24" s="33">
        <v>123.19999999999999</v>
      </c>
      <c r="F24" s="33"/>
      <c r="G24" s="33">
        <v>15</v>
      </c>
      <c r="H24" s="33"/>
      <c r="I24" s="33">
        <v>90.6</v>
      </c>
      <c r="J24" s="5">
        <v>1</v>
      </c>
      <c r="K24" s="33"/>
      <c r="L24" s="33"/>
      <c r="M24" s="33"/>
      <c r="N24" s="33">
        <v>228.79999999999998</v>
      </c>
    </row>
    <row r="25" spans="1:14" x14ac:dyDescent="0.2">
      <c r="A25" s="43">
        <v>43018</v>
      </c>
      <c r="B25" s="43">
        <v>43018</v>
      </c>
      <c r="C25" s="44" t="s">
        <v>162</v>
      </c>
      <c r="D25" s="44" t="s">
        <v>14</v>
      </c>
      <c r="E25" s="33">
        <v>134</v>
      </c>
      <c r="F25" s="33"/>
      <c r="G25" s="33">
        <v>13</v>
      </c>
      <c r="H25" s="33"/>
      <c r="I25" s="33"/>
      <c r="J25" s="5"/>
      <c r="K25" s="33"/>
      <c r="L25" s="33"/>
      <c r="M25" s="33"/>
      <c r="N25" s="33">
        <v>147</v>
      </c>
    </row>
    <row r="26" spans="1:14" x14ac:dyDescent="0.2">
      <c r="A26" s="43">
        <v>43020</v>
      </c>
      <c r="B26" s="43">
        <v>43021</v>
      </c>
      <c r="C26" s="44" t="s">
        <v>163</v>
      </c>
      <c r="D26" s="44" t="s">
        <v>14</v>
      </c>
      <c r="E26" s="33">
        <v>231.3</v>
      </c>
      <c r="F26" s="33"/>
      <c r="G26" s="33">
        <v>15</v>
      </c>
      <c r="H26" s="33"/>
      <c r="I26" s="33">
        <v>74.599999999999994</v>
      </c>
      <c r="J26" s="5">
        <v>1</v>
      </c>
      <c r="K26" s="33"/>
      <c r="L26" s="33"/>
      <c r="M26" s="33"/>
      <c r="N26" s="33">
        <v>320.89999999999998</v>
      </c>
    </row>
    <row r="27" spans="1:14" x14ac:dyDescent="0.2">
      <c r="A27" s="43">
        <v>43022</v>
      </c>
      <c r="B27" s="43">
        <v>43022</v>
      </c>
      <c r="C27" s="44" t="s">
        <v>164</v>
      </c>
      <c r="D27" s="44" t="s">
        <v>14</v>
      </c>
      <c r="E27" s="33"/>
      <c r="F27" s="33"/>
      <c r="G27" s="33">
        <v>18</v>
      </c>
      <c r="H27" s="33"/>
      <c r="I27" s="33"/>
      <c r="J27" s="5"/>
      <c r="K27" s="33"/>
      <c r="L27" s="33"/>
      <c r="M27" s="33"/>
      <c r="N27" s="33">
        <v>18</v>
      </c>
    </row>
    <row r="28" spans="1:14" x14ac:dyDescent="0.2">
      <c r="A28" s="43">
        <v>43026</v>
      </c>
      <c r="B28" s="43">
        <v>43026</v>
      </c>
      <c r="C28" s="44" t="s">
        <v>13</v>
      </c>
      <c r="D28" s="44" t="s">
        <v>14</v>
      </c>
      <c r="E28" s="33">
        <v>77.000000000000014</v>
      </c>
      <c r="F28" s="33"/>
      <c r="G28" s="33"/>
      <c r="H28" s="33"/>
      <c r="I28" s="33"/>
      <c r="J28" s="5"/>
      <c r="K28" s="33"/>
      <c r="L28" s="33"/>
      <c r="M28" s="33"/>
      <c r="N28" s="33">
        <v>77.000000000000014</v>
      </c>
    </row>
    <row r="29" spans="1:14" x14ac:dyDescent="0.2">
      <c r="A29" s="43">
        <v>43028</v>
      </c>
      <c r="B29" s="43">
        <v>43028</v>
      </c>
      <c r="C29" s="44" t="s">
        <v>19</v>
      </c>
      <c r="D29" s="44" t="s">
        <v>25</v>
      </c>
      <c r="E29" s="33">
        <v>54.2</v>
      </c>
      <c r="F29" s="33"/>
      <c r="G29" s="33"/>
      <c r="H29" s="33"/>
      <c r="I29" s="33"/>
      <c r="J29" s="5"/>
      <c r="K29" s="33"/>
      <c r="L29" s="33">
        <v>1.6</v>
      </c>
      <c r="M29" s="33"/>
      <c r="N29" s="33">
        <v>55.800000000000004</v>
      </c>
    </row>
    <row r="30" spans="1:14" x14ac:dyDescent="0.2">
      <c r="A30" s="43">
        <v>43053</v>
      </c>
      <c r="B30" s="43">
        <v>43053</v>
      </c>
      <c r="C30" s="44" t="s">
        <v>65</v>
      </c>
      <c r="D30" s="44" t="s">
        <v>14</v>
      </c>
      <c r="E30" s="33">
        <v>176.5</v>
      </c>
      <c r="F30" s="33"/>
      <c r="G30" s="33">
        <v>14</v>
      </c>
      <c r="H30" s="33"/>
      <c r="I30" s="33"/>
      <c r="J30" s="5"/>
      <c r="K30" s="33"/>
      <c r="L30" s="33"/>
      <c r="M30" s="33"/>
      <c r="N30" s="33">
        <v>190.5</v>
      </c>
    </row>
    <row r="31" spans="1:14" x14ac:dyDescent="0.2">
      <c r="A31" s="43">
        <v>43054</v>
      </c>
      <c r="B31" s="43">
        <v>43054</v>
      </c>
      <c r="C31" s="44" t="s">
        <v>54</v>
      </c>
      <c r="D31" s="44" t="s">
        <v>14</v>
      </c>
      <c r="E31" s="33"/>
      <c r="F31" s="33">
        <v>58.48</v>
      </c>
      <c r="G31" s="33"/>
      <c r="H31" s="33"/>
      <c r="I31" s="33"/>
      <c r="J31" s="5"/>
      <c r="K31" s="33"/>
      <c r="L31" s="33"/>
      <c r="M31" s="33"/>
      <c r="N31" s="33">
        <v>58.48</v>
      </c>
    </row>
    <row r="32" spans="1:14" x14ac:dyDescent="0.2">
      <c r="A32" s="43">
        <v>43055</v>
      </c>
      <c r="B32" s="43">
        <v>43055</v>
      </c>
      <c r="C32" s="44" t="s">
        <v>13</v>
      </c>
      <c r="D32" s="44" t="s">
        <v>14</v>
      </c>
      <c r="E32" s="33">
        <v>140.6</v>
      </c>
      <c r="F32" s="33"/>
      <c r="G32" s="33"/>
      <c r="H32" s="33"/>
      <c r="I32" s="33"/>
      <c r="J32" s="5"/>
      <c r="K32" s="33"/>
      <c r="L32" s="33"/>
      <c r="M32" s="33"/>
      <c r="N32" s="33">
        <v>140.6</v>
      </c>
    </row>
    <row r="33" spans="1:14" x14ac:dyDescent="0.2">
      <c r="A33" s="43">
        <v>43061</v>
      </c>
      <c r="B33" s="43">
        <v>43061</v>
      </c>
      <c r="C33" s="44" t="s">
        <v>13</v>
      </c>
      <c r="D33" s="44" t="s">
        <v>14</v>
      </c>
      <c r="E33" s="33">
        <v>85.2</v>
      </c>
      <c r="F33" s="33"/>
      <c r="G33" s="33"/>
      <c r="H33" s="33"/>
      <c r="I33" s="33"/>
      <c r="J33" s="5"/>
      <c r="K33" s="33"/>
      <c r="L33" s="33"/>
      <c r="M33" s="33"/>
      <c r="N33" s="33">
        <v>85.2</v>
      </c>
    </row>
    <row r="34" spans="1:14" x14ac:dyDescent="0.2">
      <c r="A34" s="43">
        <v>43074</v>
      </c>
      <c r="B34" s="43">
        <v>43076</v>
      </c>
      <c r="C34" s="44" t="s">
        <v>42</v>
      </c>
      <c r="D34" s="44" t="s">
        <v>28</v>
      </c>
      <c r="E34" s="33">
        <v>143.4</v>
      </c>
      <c r="F34" s="33"/>
      <c r="G34" s="33"/>
      <c r="H34" s="33"/>
      <c r="I34" s="33">
        <v>142.80000000000001</v>
      </c>
      <c r="J34" s="5">
        <v>2</v>
      </c>
      <c r="K34" s="33">
        <v>31.9</v>
      </c>
      <c r="L34" s="33"/>
      <c r="M34" s="33"/>
      <c r="N34" s="33">
        <v>318.10000000000002</v>
      </c>
    </row>
    <row r="35" spans="1:14" x14ac:dyDescent="0.2">
      <c r="A35" s="43">
        <v>43080</v>
      </c>
      <c r="B35" s="43">
        <v>43080</v>
      </c>
      <c r="C35" s="44" t="s">
        <v>41</v>
      </c>
      <c r="D35" s="44" t="s">
        <v>14</v>
      </c>
      <c r="E35" s="33">
        <v>84.25</v>
      </c>
      <c r="F35" s="33"/>
      <c r="G35" s="33">
        <v>7</v>
      </c>
      <c r="H35" s="33"/>
      <c r="I35" s="33"/>
      <c r="J35" s="5"/>
      <c r="K35" s="33"/>
      <c r="L35" s="33"/>
      <c r="M35" s="33"/>
      <c r="N35" s="33">
        <v>91.25</v>
      </c>
    </row>
    <row r="36" spans="1:14" x14ac:dyDescent="0.2">
      <c r="A36" s="43">
        <v>43104</v>
      </c>
      <c r="B36" s="43">
        <v>43104</v>
      </c>
      <c r="C36" s="44" t="s">
        <v>13</v>
      </c>
      <c r="D36" s="44" t="s">
        <v>14</v>
      </c>
      <c r="E36" s="33"/>
      <c r="F36" s="33">
        <v>72.52</v>
      </c>
      <c r="G36" s="33"/>
      <c r="H36" s="33"/>
      <c r="I36" s="33"/>
      <c r="J36" s="5"/>
      <c r="K36" s="33"/>
      <c r="L36" s="33"/>
      <c r="M36" s="33"/>
      <c r="N36" s="33">
        <v>72.52</v>
      </c>
    </row>
    <row r="37" spans="1:14" x14ac:dyDescent="0.2">
      <c r="A37" s="43">
        <v>43111</v>
      </c>
      <c r="B37" s="43">
        <v>43111</v>
      </c>
      <c r="C37" s="44" t="s">
        <v>52</v>
      </c>
      <c r="D37" s="44" t="s">
        <v>17</v>
      </c>
      <c r="E37" s="33">
        <v>141</v>
      </c>
      <c r="F37" s="33"/>
      <c r="G37" s="33"/>
      <c r="H37" s="33"/>
      <c r="I37" s="33"/>
      <c r="J37" s="5"/>
      <c r="K37" s="33"/>
      <c r="L37" s="33"/>
      <c r="M37" s="33"/>
      <c r="N37" s="33">
        <v>141</v>
      </c>
    </row>
    <row r="38" spans="1:14" x14ac:dyDescent="0.2">
      <c r="A38" s="43">
        <v>43127</v>
      </c>
      <c r="B38" s="43">
        <v>43127</v>
      </c>
      <c r="C38" s="44" t="s">
        <v>13</v>
      </c>
      <c r="D38" s="44" t="s">
        <v>14</v>
      </c>
      <c r="E38" s="33"/>
      <c r="F38" s="33">
        <v>95.509999999999991</v>
      </c>
      <c r="G38" s="33"/>
      <c r="H38" s="33"/>
      <c r="I38" s="33"/>
      <c r="J38" s="5"/>
      <c r="K38" s="33"/>
      <c r="L38" s="33"/>
      <c r="M38" s="33"/>
      <c r="N38" s="33">
        <v>95.509999999999991</v>
      </c>
    </row>
    <row r="39" spans="1:14" x14ac:dyDescent="0.2">
      <c r="A39" s="43">
        <v>43132</v>
      </c>
      <c r="B39" s="43">
        <v>43132</v>
      </c>
      <c r="C39" s="44" t="s">
        <v>13</v>
      </c>
      <c r="D39" s="44" t="s">
        <v>14</v>
      </c>
      <c r="E39" s="33"/>
      <c r="F39" s="33">
        <v>90.47999999999999</v>
      </c>
      <c r="G39" s="33"/>
      <c r="H39" s="33"/>
      <c r="I39" s="33"/>
      <c r="J39" s="5"/>
      <c r="K39" s="33"/>
      <c r="L39" s="33"/>
      <c r="M39" s="33"/>
      <c r="N39" s="33">
        <v>90.47999999999999</v>
      </c>
    </row>
    <row r="40" spans="1:14" x14ac:dyDescent="0.2">
      <c r="A40" s="43">
        <v>43153</v>
      </c>
      <c r="B40" s="43">
        <v>43153</v>
      </c>
      <c r="C40" s="44" t="s">
        <v>165</v>
      </c>
      <c r="D40" s="44" t="s">
        <v>14</v>
      </c>
      <c r="E40" s="33"/>
      <c r="F40" s="33">
        <v>68.39</v>
      </c>
      <c r="G40" s="33"/>
      <c r="H40" s="33"/>
      <c r="I40" s="33"/>
      <c r="J40" s="5"/>
      <c r="K40" s="33"/>
      <c r="L40" s="33"/>
      <c r="M40" s="33"/>
      <c r="N40" s="33">
        <v>68.39</v>
      </c>
    </row>
    <row r="41" spans="1:14" x14ac:dyDescent="0.2">
      <c r="A41" s="43">
        <v>43169</v>
      </c>
      <c r="B41" s="43">
        <v>43169</v>
      </c>
      <c r="C41" s="44" t="s">
        <v>166</v>
      </c>
      <c r="D41" s="44" t="s">
        <v>167</v>
      </c>
      <c r="E41" s="33"/>
      <c r="F41" s="33">
        <v>117.61</v>
      </c>
      <c r="G41" s="33"/>
      <c r="H41" s="33"/>
      <c r="I41" s="33"/>
      <c r="J41" s="5"/>
      <c r="K41" s="33"/>
      <c r="L41" s="33"/>
      <c r="M41" s="33"/>
      <c r="N41" s="33">
        <v>117.61</v>
      </c>
    </row>
    <row r="42" spans="1:14" x14ac:dyDescent="0.2">
      <c r="A42" s="43">
        <v>43174</v>
      </c>
      <c r="B42" s="43">
        <v>43174</v>
      </c>
      <c r="C42" s="44" t="s">
        <v>33</v>
      </c>
      <c r="D42" s="44" t="s">
        <v>14</v>
      </c>
      <c r="E42" s="33">
        <v>120.5</v>
      </c>
      <c r="F42" s="33"/>
      <c r="G42" s="33"/>
      <c r="H42" s="33"/>
      <c r="I42" s="33"/>
      <c r="J42" s="5"/>
      <c r="K42" s="33"/>
      <c r="L42" s="33"/>
      <c r="M42" s="33"/>
      <c r="N42" s="33">
        <v>120.5</v>
      </c>
    </row>
    <row r="43" spans="1:14" x14ac:dyDescent="0.2">
      <c r="A43" s="43">
        <v>43175</v>
      </c>
      <c r="B43" s="43">
        <v>43175</v>
      </c>
      <c r="C43" s="44" t="s">
        <v>54</v>
      </c>
      <c r="D43" s="44" t="s">
        <v>14</v>
      </c>
      <c r="E43" s="33">
        <v>54.6</v>
      </c>
      <c r="F43" s="33"/>
      <c r="G43" s="33">
        <v>23</v>
      </c>
      <c r="H43" s="33"/>
      <c r="I43" s="33"/>
      <c r="J43" s="5"/>
      <c r="K43" s="33"/>
      <c r="L43" s="33"/>
      <c r="M43" s="33"/>
      <c r="N43" s="33">
        <v>77.599999999999994</v>
      </c>
    </row>
    <row r="44" spans="1:14" x14ac:dyDescent="0.2">
      <c r="A44" s="43">
        <v>43178</v>
      </c>
      <c r="B44" s="43">
        <v>43178</v>
      </c>
      <c r="C44" s="44" t="s">
        <v>168</v>
      </c>
      <c r="D44" s="44" t="s">
        <v>21</v>
      </c>
      <c r="E44" s="33">
        <v>8.6</v>
      </c>
      <c r="F44" s="33"/>
      <c r="G44" s="33"/>
      <c r="H44" s="33"/>
      <c r="I44" s="33"/>
      <c r="J44" s="5"/>
      <c r="K44" s="33"/>
      <c r="L44" s="33"/>
      <c r="M44" s="33"/>
      <c r="N44" s="33">
        <v>8.6</v>
      </c>
    </row>
    <row r="45" spans="1:14" ht="25.5" x14ac:dyDescent="0.2">
      <c r="A45" s="43">
        <v>43181</v>
      </c>
      <c r="B45" s="43">
        <v>43182</v>
      </c>
      <c r="C45" s="44" t="s">
        <v>169</v>
      </c>
      <c r="D45" s="44" t="s">
        <v>14</v>
      </c>
      <c r="E45" s="33">
        <v>191.3</v>
      </c>
      <c r="F45" s="33"/>
      <c r="G45" s="33"/>
      <c r="H45" s="33"/>
      <c r="I45" s="33">
        <v>90.6</v>
      </c>
      <c r="J45" s="5">
        <v>1</v>
      </c>
      <c r="K45" s="33"/>
      <c r="L45" s="33"/>
      <c r="M45" s="33"/>
      <c r="N45" s="33">
        <v>281.89999999999998</v>
      </c>
    </row>
    <row r="46" spans="1:14" x14ac:dyDescent="0.2">
      <c r="A46" s="43">
        <v>43190</v>
      </c>
      <c r="B46" s="43">
        <v>43190</v>
      </c>
      <c r="C46" s="44" t="s">
        <v>13</v>
      </c>
      <c r="D46" s="44" t="s">
        <v>14</v>
      </c>
      <c r="E46" s="33"/>
      <c r="F46" s="33">
        <v>84.11</v>
      </c>
      <c r="G46" s="33"/>
      <c r="H46" s="33"/>
      <c r="I46" s="33"/>
      <c r="J46" s="5"/>
      <c r="K46" s="33"/>
      <c r="L46" s="33"/>
      <c r="M46" s="33"/>
      <c r="N46" s="33">
        <v>84.11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L14" sqref="L14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182</v>
      </c>
      <c r="C1" s="26"/>
      <c r="D1" s="26"/>
    </row>
    <row r="2" spans="1:14" x14ac:dyDescent="0.2">
      <c r="E2" s="60" t="s">
        <v>0</v>
      </c>
      <c r="F2" s="61"/>
      <c r="G2" s="61"/>
      <c r="H2" s="61"/>
      <c r="I2" s="61"/>
      <c r="J2" s="61"/>
      <c r="K2" s="61"/>
      <c r="L2" s="62"/>
      <c r="M2" s="14"/>
    </row>
    <row r="3" spans="1:14" s="17" customFormat="1" ht="38.25" x14ac:dyDescent="0.2">
      <c r="A3" s="63" t="s">
        <v>1</v>
      </c>
      <c r="B3" s="63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19">
        <v>43186</v>
      </c>
      <c r="B4" s="19">
        <v>43187</v>
      </c>
      <c r="C4" s="20" t="s">
        <v>13</v>
      </c>
      <c r="D4" s="20" t="s">
        <v>14</v>
      </c>
      <c r="E4" s="7">
        <v>37.5</v>
      </c>
      <c r="F4" s="21"/>
      <c r="G4" s="21"/>
      <c r="H4" s="21"/>
      <c r="I4" s="7">
        <v>107.7</v>
      </c>
      <c r="J4" s="22">
        <v>1</v>
      </c>
      <c r="K4" s="7"/>
      <c r="L4" s="21"/>
      <c r="M4" s="21"/>
      <c r="N4" s="7">
        <v>145.19999999999999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28" workbookViewId="0">
      <selection activeCell="D44" sqref="D44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170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ht="25.5" x14ac:dyDescent="0.2">
      <c r="A4" s="40">
        <v>42829</v>
      </c>
      <c r="B4" s="40">
        <v>42830</v>
      </c>
      <c r="C4" s="41" t="s">
        <v>190</v>
      </c>
      <c r="D4" s="41" t="s">
        <v>191</v>
      </c>
      <c r="E4" s="42">
        <v>256.84000019073483</v>
      </c>
      <c r="F4" s="42"/>
      <c r="G4" s="42"/>
      <c r="H4" s="42"/>
      <c r="I4" s="42">
        <v>75.599999999999994</v>
      </c>
      <c r="J4" s="5">
        <v>1</v>
      </c>
      <c r="K4" s="33"/>
      <c r="L4" s="42"/>
      <c r="M4" s="42"/>
      <c r="N4" s="42">
        <v>332.44000019073485</v>
      </c>
    </row>
    <row r="5" spans="1:14" x14ac:dyDescent="0.2">
      <c r="A5" s="40">
        <v>42831</v>
      </c>
      <c r="B5" s="40">
        <v>42834</v>
      </c>
      <c r="C5" s="41" t="s">
        <v>48</v>
      </c>
      <c r="D5" s="41" t="s">
        <v>21</v>
      </c>
      <c r="E5" s="42">
        <v>188.5</v>
      </c>
      <c r="F5" s="42"/>
      <c r="G5" s="42"/>
      <c r="H5" s="42"/>
      <c r="I5" s="42">
        <v>69.599999999999994</v>
      </c>
      <c r="J5" s="5">
        <v>1</v>
      </c>
      <c r="K5" s="33"/>
      <c r="L5" s="42"/>
      <c r="M5" s="42"/>
      <c r="N5" s="42">
        <v>258.10000000000002</v>
      </c>
    </row>
    <row r="6" spans="1:14" x14ac:dyDescent="0.2">
      <c r="A6" s="40">
        <v>42844</v>
      </c>
      <c r="B6" s="40">
        <v>42845</v>
      </c>
      <c r="C6" s="41" t="s">
        <v>49</v>
      </c>
      <c r="D6" s="41" t="s">
        <v>202</v>
      </c>
      <c r="E6" s="42">
        <v>273.40000009536743</v>
      </c>
      <c r="F6" s="42"/>
      <c r="G6" s="42"/>
      <c r="H6" s="42"/>
      <c r="I6" s="42">
        <v>92.6</v>
      </c>
      <c r="J6" s="5">
        <v>1</v>
      </c>
      <c r="K6" s="33"/>
      <c r="L6" s="42"/>
      <c r="M6" s="42"/>
      <c r="N6" s="42">
        <v>366.00000009536745</v>
      </c>
    </row>
    <row r="7" spans="1:14" x14ac:dyDescent="0.2">
      <c r="A7" s="40">
        <v>42851</v>
      </c>
      <c r="B7" s="40">
        <v>42851</v>
      </c>
      <c r="C7" s="41" t="s">
        <v>19</v>
      </c>
      <c r="D7" s="41" t="s">
        <v>17</v>
      </c>
      <c r="E7" s="42">
        <v>190.8</v>
      </c>
      <c r="F7" s="42"/>
      <c r="G7" s="42"/>
      <c r="H7" s="42"/>
      <c r="I7" s="42"/>
      <c r="J7" s="5"/>
      <c r="K7" s="33"/>
      <c r="L7" s="42"/>
      <c r="M7" s="42"/>
      <c r="N7" s="42">
        <v>190.8</v>
      </c>
    </row>
    <row r="8" spans="1:14" x14ac:dyDescent="0.2">
      <c r="A8" s="40">
        <v>42854</v>
      </c>
      <c r="B8" s="40">
        <v>42854</v>
      </c>
      <c r="C8" s="41" t="s">
        <v>50</v>
      </c>
      <c r="D8" s="41" t="s">
        <v>14</v>
      </c>
      <c r="E8" s="42">
        <v>58.2</v>
      </c>
      <c r="F8" s="42"/>
      <c r="G8" s="42"/>
      <c r="H8" s="42"/>
      <c r="I8" s="42">
        <v>70.59</v>
      </c>
      <c r="J8" s="5">
        <v>1</v>
      </c>
      <c r="K8" s="33"/>
      <c r="L8" s="42"/>
      <c r="M8" s="42"/>
      <c r="N8" s="42">
        <v>128.79000000000002</v>
      </c>
    </row>
    <row r="9" spans="1:14" x14ac:dyDescent="0.2">
      <c r="A9" s="40">
        <v>42871</v>
      </c>
      <c r="B9" s="40">
        <v>42871</v>
      </c>
      <c r="C9" s="41" t="s">
        <v>18</v>
      </c>
      <c r="D9" s="41" t="s">
        <v>25</v>
      </c>
      <c r="E9" s="42">
        <v>2.4000000953674299</v>
      </c>
      <c r="F9" s="42"/>
      <c r="G9" s="42"/>
      <c r="H9" s="42"/>
      <c r="I9" s="42"/>
      <c r="J9" s="5"/>
      <c r="K9" s="33"/>
      <c r="L9" s="42"/>
      <c r="M9" s="42"/>
      <c r="N9" s="42">
        <v>2.4000000953674299</v>
      </c>
    </row>
    <row r="10" spans="1:14" x14ac:dyDescent="0.2">
      <c r="A10" s="40">
        <v>42874</v>
      </c>
      <c r="B10" s="40">
        <v>42874</v>
      </c>
      <c r="C10" s="41" t="s">
        <v>51</v>
      </c>
      <c r="D10" s="41" t="s">
        <v>37</v>
      </c>
      <c r="E10" s="42">
        <v>23.80000019073486</v>
      </c>
      <c r="F10" s="42"/>
      <c r="G10" s="42"/>
      <c r="H10" s="42"/>
      <c r="I10" s="42"/>
      <c r="J10" s="5"/>
      <c r="K10" s="33"/>
      <c r="L10" s="42"/>
      <c r="M10" s="42"/>
      <c r="N10" s="42">
        <v>23.80000019073486</v>
      </c>
    </row>
    <row r="11" spans="1:14" x14ac:dyDescent="0.2">
      <c r="A11" s="40">
        <v>42879</v>
      </c>
      <c r="B11" s="40">
        <v>42879</v>
      </c>
      <c r="C11" s="41" t="s">
        <v>52</v>
      </c>
      <c r="D11" s="41" t="s">
        <v>17</v>
      </c>
      <c r="E11" s="42">
        <v>139.50000009536743</v>
      </c>
      <c r="F11" s="42"/>
      <c r="G11" s="42"/>
      <c r="H11" s="42"/>
      <c r="I11" s="42"/>
      <c r="J11" s="5"/>
      <c r="K11" s="33"/>
      <c r="L11" s="42"/>
      <c r="M11" s="42"/>
      <c r="N11" s="42">
        <v>139.50000009536743</v>
      </c>
    </row>
    <row r="12" spans="1:14" x14ac:dyDescent="0.2">
      <c r="A12" s="40">
        <v>42891</v>
      </c>
      <c r="B12" s="40">
        <v>42891</v>
      </c>
      <c r="C12" s="41" t="s">
        <v>53</v>
      </c>
      <c r="D12" s="41" t="s">
        <v>14</v>
      </c>
      <c r="E12" s="42">
        <v>84.9</v>
      </c>
      <c r="F12" s="42"/>
      <c r="G12" s="42"/>
      <c r="H12" s="42"/>
      <c r="I12" s="42"/>
      <c r="J12" s="5"/>
      <c r="K12" s="33"/>
      <c r="L12" s="42"/>
      <c r="M12" s="42"/>
      <c r="N12" s="42">
        <v>84.9</v>
      </c>
    </row>
    <row r="13" spans="1:14" x14ac:dyDescent="0.2">
      <c r="A13" s="40">
        <v>42893</v>
      </c>
      <c r="B13" s="40">
        <v>42894</v>
      </c>
      <c r="C13" s="41" t="s">
        <v>13</v>
      </c>
      <c r="D13" s="41" t="s">
        <v>14</v>
      </c>
      <c r="E13" s="33">
        <v>121</v>
      </c>
      <c r="F13" s="33"/>
      <c r="G13" s="33"/>
      <c r="H13" s="33"/>
      <c r="I13" s="33">
        <v>60.1</v>
      </c>
      <c r="J13" s="5">
        <v>1</v>
      </c>
      <c r="K13" s="33"/>
      <c r="L13" s="42"/>
      <c r="M13" s="42"/>
      <c r="N13" s="42">
        <v>181.1</v>
      </c>
    </row>
    <row r="14" spans="1:14" x14ac:dyDescent="0.2">
      <c r="A14" s="40">
        <v>42900</v>
      </c>
      <c r="B14" s="40">
        <v>42900</v>
      </c>
      <c r="C14" s="41" t="s">
        <v>54</v>
      </c>
      <c r="D14" s="41" t="s">
        <v>37</v>
      </c>
      <c r="E14" s="42">
        <v>126.30000019073486</v>
      </c>
      <c r="F14" s="42"/>
      <c r="G14" s="42"/>
      <c r="H14" s="42"/>
      <c r="I14" s="42"/>
      <c r="J14" s="5"/>
      <c r="K14" s="33"/>
      <c r="L14" s="42"/>
      <c r="M14" s="42"/>
      <c r="N14" s="42">
        <v>126.30000019073486</v>
      </c>
    </row>
    <row r="15" spans="1:14" ht="25.5" x14ac:dyDescent="0.2">
      <c r="A15" s="40">
        <v>42908</v>
      </c>
      <c r="B15" s="40">
        <v>42909</v>
      </c>
      <c r="C15" s="41" t="s">
        <v>192</v>
      </c>
      <c r="D15" s="41" t="s">
        <v>193</v>
      </c>
      <c r="E15" s="42">
        <v>161.75</v>
      </c>
      <c r="F15" s="42">
        <v>42.56</v>
      </c>
      <c r="G15" s="42"/>
      <c r="H15" s="42"/>
      <c r="I15" s="42">
        <v>89.6</v>
      </c>
      <c r="J15" s="5">
        <v>1</v>
      </c>
      <c r="K15" s="33"/>
      <c r="L15" s="42"/>
      <c r="M15" s="42"/>
      <c r="N15" s="42">
        <v>293.90999999999997</v>
      </c>
    </row>
    <row r="16" spans="1:14" x14ac:dyDescent="0.2">
      <c r="A16" s="40">
        <v>42921</v>
      </c>
      <c r="B16" s="40">
        <v>42921</v>
      </c>
      <c r="C16" s="41" t="s">
        <v>18</v>
      </c>
      <c r="D16" s="41" t="s">
        <v>25</v>
      </c>
      <c r="E16" s="42">
        <v>5.3000001907348597</v>
      </c>
      <c r="F16" s="42"/>
      <c r="G16" s="42"/>
      <c r="H16" s="42"/>
      <c r="I16" s="42"/>
      <c r="J16" s="5"/>
      <c r="K16" s="33"/>
      <c r="L16" s="42"/>
      <c r="M16" s="42"/>
      <c r="N16" s="42">
        <v>5.3000001907348597</v>
      </c>
    </row>
    <row r="17" spans="1:14" x14ac:dyDescent="0.2">
      <c r="A17" s="40">
        <v>42922</v>
      </c>
      <c r="B17" s="40">
        <v>42923</v>
      </c>
      <c r="C17" s="41" t="s">
        <v>23</v>
      </c>
      <c r="D17" s="41" t="s">
        <v>14</v>
      </c>
      <c r="E17" s="42">
        <v>259.60000000000002</v>
      </c>
      <c r="F17" s="42"/>
      <c r="G17" s="42"/>
      <c r="H17" s="42"/>
      <c r="I17" s="42">
        <v>89.6</v>
      </c>
      <c r="J17" s="5">
        <v>1</v>
      </c>
      <c r="K17" s="33"/>
      <c r="L17" s="42"/>
      <c r="M17" s="42"/>
      <c r="N17" s="42">
        <v>349.20000000000005</v>
      </c>
    </row>
    <row r="18" spans="1:14" x14ac:dyDescent="0.2">
      <c r="A18" s="40">
        <v>42924</v>
      </c>
      <c r="B18" s="40">
        <v>42924</v>
      </c>
      <c r="C18" s="41" t="s">
        <v>18</v>
      </c>
      <c r="D18" s="41" t="s">
        <v>14</v>
      </c>
      <c r="E18" s="42"/>
      <c r="F18" s="42"/>
      <c r="G18" s="42">
        <v>38.100000381469698</v>
      </c>
      <c r="H18" s="42"/>
      <c r="I18" s="42"/>
      <c r="J18" s="5"/>
      <c r="K18" s="33"/>
      <c r="L18" s="42"/>
      <c r="M18" s="42"/>
      <c r="N18" s="42">
        <v>38.100000381469698</v>
      </c>
    </row>
    <row r="19" spans="1:14" x14ac:dyDescent="0.2">
      <c r="A19" s="40">
        <v>42927</v>
      </c>
      <c r="B19" s="40">
        <v>42927</v>
      </c>
      <c r="C19" s="41" t="s">
        <v>18</v>
      </c>
      <c r="D19" s="41" t="s">
        <v>79</v>
      </c>
      <c r="E19" s="42">
        <v>4.8000001907348597</v>
      </c>
      <c r="F19" s="42"/>
      <c r="G19" s="42"/>
      <c r="H19" s="42"/>
      <c r="I19" s="42"/>
      <c r="J19" s="5"/>
      <c r="K19" s="33"/>
      <c r="L19" s="42"/>
      <c r="M19" s="42"/>
      <c r="N19" s="42">
        <v>4.8000001907348597</v>
      </c>
    </row>
    <row r="20" spans="1:14" x14ac:dyDescent="0.2">
      <c r="A20" s="40">
        <v>42928</v>
      </c>
      <c r="B20" s="40">
        <v>42928</v>
      </c>
      <c r="C20" s="41" t="s">
        <v>18</v>
      </c>
      <c r="D20" s="41" t="s">
        <v>79</v>
      </c>
      <c r="E20" s="42">
        <v>5.3000001907348597</v>
      </c>
      <c r="F20" s="42"/>
      <c r="G20" s="42"/>
      <c r="H20" s="42"/>
      <c r="I20" s="42"/>
      <c r="J20" s="5"/>
      <c r="K20" s="33"/>
      <c r="L20" s="42"/>
      <c r="M20" s="42"/>
      <c r="N20" s="42">
        <v>5.3000001907348597</v>
      </c>
    </row>
    <row r="21" spans="1:14" x14ac:dyDescent="0.2">
      <c r="A21" s="40">
        <v>42936</v>
      </c>
      <c r="B21" s="40">
        <v>42936</v>
      </c>
      <c r="C21" s="41" t="s">
        <v>55</v>
      </c>
      <c r="D21" s="41" t="s">
        <v>37</v>
      </c>
      <c r="E21" s="42">
        <v>4.8</v>
      </c>
      <c r="F21" s="42"/>
      <c r="G21" s="42"/>
      <c r="H21" s="42"/>
      <c r="I21" s="42"/>
      <c r="J21" s="5"/>
      <c r="K21" s="33"/>
      <c r="L21" s="42"/>
      <c r="M21" s="42"/>
      <c r="N21" s="42">
        <v>4.8</v>
      </c>
    </row>
    <row r="22" spans="1:14" x14ac:dyDescent="0.2">
      <c r="A22" s="40">
        <v>42940</v>
      </c>
      <c r="B22" s="40">
        <v>42940</v>
      </c>
      <c r="C22" s="41" t="s">
        <v>56</v>
      </c>
      <c r="D22" s="41" t="s">
        <v>57</v>
      </c>
      <c r="E22" s="42">
        <v>80.900002956390367</v>
      </c>
      <c r="F22" s="42"/>
      <c r="G22" s="42"/>
      <c r="H22" s="42"/>
      <c r="I22" s="42"/>
      <c r="J22" s="5"/>
      <c r="K22" s="33"/>
      <c r="L22" s="42"/>
      <c r="M22" s="42"/>
      <c r="N22" s="42">
        <v>80.900002956390367</v>
      </c>
    </row>
    <row r="23" spans="1:14" x14ac:dyDescent="0.2">
      <c r="A23" s="40">
        <v>42949</v>
      </c>
      <c r="B23" s="40">
        <v>42949</v>
      </c>
      <c r="C23" s="41" t="s">
        <v>18</v>
      </c>
      <c r="D23" s="41" t="s">
        <v>37</v>
      </c>
      <c r="E23" s="42">
        <v>4.8000001907348597</v>
      </c>
      <c r="F23" s="42"/>
      <c r="G23" s="42"/>
      <c r="H23" s="42"/>
      <c r="I23" s="42"/>
      <c r="J23" s="5"/>
      <c r="K23" s="33"/>
      <c r="L23" s="42"/>
      <c r="M23" s="42"/>
      <c r="N23" s="42">
        <v>4.8000001907348597</v>
      </c>
    </row>
    <row r="24" spans="1:14" x14ac:dyDescent="0.2">
      <c r="A24" s="40">
        <v>42976</v>
      </c>
      <c r="B24" s="40">
        <v>42976</v>
      </c>
      <c r="C24" s="41" t="s">
        <v>18</v>
      </c>
      <c r="D24" s="41" t="s">
        <v>37</v>
      </c>
      <c r="E24" s="42"/>
      <c r="F24" s="42"/>
      <c r="G24" s="42">
        <v>10.3400001525879</v>
      </c>
      <c r="H24" s="42"/>
      <c r="I24" s="42"/>
      <c r="J24" s="5"/>
      <c r="K24" s="33"/>
      <c r="L24" s="42"/>
      <c r="M24" s="42"/>
      <c r="N24" s="42">
        <v>10.3400001525879</v>
      </c>
    </row>
    <row r="25" spans="1:14" x14ac:dyDescent="0.2">
      <c r="A25" s="40">
        <v>42983</v>
      </c>
      <c r="B25" s="40">
        <v>42983</v>
      </c>
      <c r="C25" s="41" t="s">
        <v>13</v>
      </c>
      <c r="D25" s="41" t="s">
        <v>14</v>
      </c>
      <c r="E25" s="42">
        <v>119.95000009536743</v>
      </c>
      <c r="F25" s="42"/>
      <c r="G25" s="42"/>
      <c r="H25" s="42"/>
      <c r="I25" s="42"/>
      <c r="J25" s="5"/>
      <c r="K25" s="33"/>
      <c r="L25" s="42"/>
      <c r="M25" s="42"/>
      <c r="N25" s="42">
        <v>119.95000009536743</v>
      </c>
    </row>
    <row r="26" spans="1:14" x14ac:dyDescent="0.2">
      <c r="A26" s="40">
        <v>42985</v>
      </c>
      <c r="B26" s="40">
        <v>42985</v>
      </c>
      <c r="C26" s="41" t="s">
        <v>33</v>
      </c>
      <c r="D26" s="41" t="s">
        <v>14</v>
      </c>
      <c r="E26" s="42">
        <v>121.90000019073486</v>
      </c>
      <c r="F26" s="42"/>
      <c r="G26" s="42"/>
      <c r="H26" s="42"/>
      <c r="I26" s="42"/>
      <c r="J26" s="5"/>
      <c r="K26" s="33"/>
      <c r="L26" s="42"/>
      <c r="M26" s="42"/>
      <c r="N26" s="42">
        <v>121.90000019073486</v>
      </c>
    </row>
    <row r="27" spans="1:14" x14ac:dyDescent="0.2">
      <c r="A27" s="40">
        <v>42989</v>
      </c>
      <c r="B27" s="40">
        <v>42989</v>
      </c>
      <c r="C27" s="41" t="s">
        <v>18</v>
      </c>
      <c r="D27" s="41" t="s">
        <v>37</v>
      </c>
      <c r="E27" s="42"/>
      <c r="F27" s="42"/>
      <c r="G27" s="42">
        <v>22</v>
      </c>
      <c r="H27" s="42"/>
      <c r="I27" s="42"/>
      <c r="J27" s="5"/>
      <c r="K27" s="33"/>
      <c r="L27" s="42"/>
      <c r="M27" s="42"/>
      <c r="N27" s="42">
        <v>22</v>
      </c>
    </row>
    <row r="28" spans="1:14" x14ac:dyDescent="0.2">
      <c r="A28" s="40">
        <v>42992</v>
      </c>
      <c r="B28" s="40">
        <v>42992</v>
      </c>
      <c r="C28" s="41" t="s">
        <v>18</v>
      </c>
      <c r="D28" s="41" t="s">
        <v>37</v>
      </c>
      <c r="E28" s="42">
        <v>4.8000001907348597</v>
      </c>
      <c r="F28" s="42"/>
      <c r="G28" s="42"/>
      <c r="H28" s="42"/>
      <c r="I28" s="42"/>
      <c r="J28" s="5"/>
      <c r="K28" s="33"/>
      <c r="L28" s="42"/>
      <c r="M28" s="42"/>
      <c r="N28" s="42">
        <v>4.8000001907348597</v>
      </c>
    </row>
    <row r="29" spans="1:14" x14ac:dyDescent="0.2">
      <c r="A29" s="40">
        <v>42998</v>
      </c>
      <c r="B29" s="40">
        <v>42998</v>
      </c>
      <c r="C29" s="41" t="s">
        <v>54</v>
      </c>
      <c r="D29" s="41" t="s">
        <v>17</v>
      </c>
      <c r="E29" s="42">
        <v>87.1</v>
      </c>
      <c r="F29" s="42"/>
      <c r="G29" s="42"/>
      <c r="H29" s="42"/>
      <c r="I29" s="42"/>
      <c r="J29" s="5"/>
      <c r="K29" s="33"/>
      <c r="L29" s="42"/>
      <c r="M29" s="42"/>
      <c r="N29" s="42">
        <v>87.1</v>
      </c>
    </row>
    <row r="30" spans="1:14" x14ac:dyDescent="0.2">
      <c r="A30" s="40">
        <v>42999</v>
      </c>
      <c r="B30" s="40">
        <v>43000</v>
      </c>
      <c r="C30" s="41" t="s">
        <v>194</v>
      </c>
      <c r="D30" s="41" t="s">
        <v>17</v>
      </c>
      <c r="E30" s="42">
        <v>148.4</v>
      </c>
      <c r="F30" s="42"/>
      <c r="G30" s="42"/>
      <c r="H30" s="42"/>
      <c r="I30" s="42">
        <v>83.6</v>
      </c>
      <c r="J30" s="5">
        <v>1</v>
      </c>
      <c r="K30" s="33"/>
      <c r="L30" s="42"/>
      <c r="M30" s="42"/>
      <c r="N30" s="42">
        <v>232</v>
      </c>
    </row>
    <row r="31" spans="1:14" x14ac:dyDescent="0.2">
      <c r="A31" s="40">
        <v>43004</v>
      </c>
      <c r="B31" s="40">
        <v>43004</v>
      </c>
      <c r="C31" s="41" t="s">
        <v>18</v>
      </c>
      <c r="D31" s="41" t="s">
        <v>25</v>
      </c>
      <c r="E31" s="42">
        <v>6.5999999046325701</v>
      </c>
      <c r="F31" s="42"/>
      <c r="G31" s="42">
        <v>22</v>
      </c>
      <c r="H31" s="42"/>
      <c r="I31" s="42"/>
      <c r="J31" s="5"/>
      <c r="K31" s="33"/>
      <c r="L31" s="42"/>
      <c r="M31" s="42"/>
      <c r="N31" s="42">
        <v>28.599999904632568</v>
      </c>
    </row>
    <row r="32" spans="1:14" x14ac:dyDescent="0.2">
      <c r="A32" s="40">
        <v>43007</v>
      </c>
      <c r="B32" s="40">
        <v>43007</v>
      </c>
      <c r="C32" s="41" t="s">
        <v>53</v>
      </c>
      <c r="D32" s="41" t="s">
        <v>17</v>
      </c>
      <c r="E32" s="42">
        <v>84.350000095367434</v>
      </c>
      <c r="F32" s="42"/>
      <c r="G32" s="42"/>
      <c r="H32" s="42"/>
      <c r="I32" s="42"/>
      <c r="J32" s="5"/>
      <c r="K32" s="33"/>
      <c r="L32" s="42"/>
      <c r="M32" s="42"/>
      <c r="N32" s="42">
        <v>84.350000095367434</v>
      </c>
    </row>
    <row r="33" spans="1:14" x14ac:dyDescent="0.2">
      <c r="A33" s="40">
        <v>43009</v>
      </c>
      <c r="B33" s="40">
        <v>43013</v>
      </c>
      <c r="C33" s="41" t="s">
        <v>58</v>
      </c>
      <c r="D33" s="41" t="s">
        <v>14</v>
      </c>
      <c r="E33" s="42"/>
      <c r="F33" s="42"/>
      <c r="G33" s="42">
        <v>139.06</v>
      </c>
      <c r="H33" s="33">
        <v>159.38</v>
      </c>
      <c r="I33" s="42">
        <v>506.41</v>
      </c>
      <c r="J33" s="5">
        <v>3</v>
      </c>
      <c r="K33" s="33"/>
      <c r="L33" s="42"/>
      <c r="M33" s="42"/>
      <c r="N33" s="42">
        <v>804.85</v>
      </c>
    </row>
    <row r="34" spans="1:14" x14ac:dyDescent="0.2">
      <c r="A34" s="40">
        <v>43020</v>
      </c>
      <c r="B34" s="40">
        <v>43020</v>
      </c>
      <c r="C34" s="41" t="s">
        <v>18</v>
      </c>
      <c r="D34" s="41" t="s">
        <v>14</v>
      </c>
      <c r="E34" s="42">
        <f>4.80000019073486+21.65</f>
        <v>26.450000190734858</v>
      </c>
      <c r="F34" s="42"/>
      <c r="G34" s="42"/>
      <c r="H34" s="42"/>
      <c r="I34" s="42"/>
      <c r="J34" s="5"/>
      <c r="K34" s="33"/>
      <c r="L34" s="42"/>
      <c r="M34" s="42"/>
      <c r="N34" s="42">
        <f>SUM(E34)</f>
        <v>26.450000190734858</v>
      </c>
    </row>
    <row r="35" spans="1:14" x14ac:dyDescent="0.2">
      <c r="A35" s="40">
        <v>43021</v>
      </c>
      <c r="B35" s="40">
        <v>43021</v>
      </c>
      <c r="C35" s="41" t="s">
        <v>18</v>
      </c>
      <c r="D35" s="41" t="s">
        <v>37</v>
      </c>
      <c r="E35" s="42"/>
      <c r="F35" s="42"/>
      <c r="G35" s="42">
        <v>7.5</v>
      </c>
      <c r="H35" s="42"/>
      <c r="I35" s="42"/>
      <c r="J35" s="5"/>
      <c r="K35" s="33"/>
      <c r="L35" s="42"/>
      <c r="M35" s="42"/>
      <c r="N35" s="42">
        <v>7.5</v>
      </c>
    </row>
    <row r="36" spans="1:14" x14ac:dyDescent="0.2">
      <c r="A36" s="40">
        <v>43024</v>
      </c>
      <c r="B36" s="40">
        <v>43024</v>
      </c>
      <c r="C36" s="41" t="s">
        <v>18</v>
      </c>
      <c r="D36" s="41" t="s">
        <v>37</v>
      </c>
      <c r="E36" s="42"/>
      <c r="F36" s="42"/>
      <c r="G36" s="42">
        <v>11</v>
      </c>
      <c r="H36" s="42"/>
      <c r="I36" s="42"/>
      <c r="J36" s="5"/>
      <c r="K36" s="33"/>
      <c r="L36" s="42"/>
      <c r="M36" s="42"/>
      <c r="N36" s="42">
        <v>11</v>
      </c>
    </row>
    <row r="37" spans="1:14" x14ac:dyDescent="0.2">
      <c r="A37" s="40">
        <v>43025</v>
      </c>
      <c r="B37" s="40">
        <v>43025</v>
      </c>
      <c r="C37" s="41" t="s">
        <v>59</v>
      </c>
      <c r="D37" s="41" t="s">
        <v>28</v>
      </c>
      <c r="E37" s="42">
        <v>181.90000019073486</v>
      </c>
      <c r="F37" s="42"/>
      <c r="G37" s="42"/>
      <c r="H37" s="42"/>
      <c r="I37" s="42"/>
      <c r="J37" s="5"/>
      <c r="K37" s="33"/>
      <c r="L37" s="42"/>
      <c r="M37" s="42"/>
      <c r="N37" s="42">
        <v>181.90000019073486</v>
      </c>
    </row>
    <row r="38" spans="1:14" x14ac:dyDescent="0.2">
      <c r="A38" s="40">
        <v>43026</v>
      </c>
      <c r="B38" s="40">
        <v>43026</v>
      </c>
      <c r="C38" s="41" t="s">
        <v>18</v>
      </c>
      <c r="D38" s="41" t="s">
        <v>37</v>
      </c>
      <c r="E38" s="42">
        <v>4.8000001907348597</v>
      </c>
      <c r="F38" s="42"/>
      <c r="G38" s="42"/>
      <c r="H38" s="42"/>
      <c r="I38" s="42"/>
      <c r="J38" s="5"/>
      <c r="K38" s="33"/>
      <c r="L38" s="42"/>
      <c r="M38" s="42"/>
      <c r="N38" s="42">
        <v>4.8000001907348597</v>
      </c>
    </row>
    <row r="39" spans="1:14" x14ac:dyDescent="0.2">
      <c r="A39" s="40">
        <v>43027</v>
      </c>
      <c r="B39" s="40">
        <v>43027</v>
      </c>
      <c r="C39" s="41" t="s">
        <v>18</v>
      </c>
      <c r="D39" s="41" t="s">
        <v>37</v>
      </c>
      <c r="E39" s="42">
        <v>6.3000001907348597</v>
      </c>
      <c r="F39" s="42"/>
      <c r="G39" s="42"/>
      <c r="H39" s="42"/>
      <c r="I39" s="42"/>
      <c r="J39" s="5"/>
      <c r="K39" s="33"/>
      <c r="L39" s="42"/>
      <c r="M39" s="42"/>
      <c r="N39" s="42">
        <v>6.3000001907348597</v>
      </c>
    </row>
    <row r="40" spans="1:14" x14ac:dyDescent="0.2">
      <c r="A40" s="40">
        <v>43028</v>
      </c>
      <c r="B40" s="40">
        <v>43028</v>
      </c>
      <c r="C40" s="41" t="s">
        <v>18</v>
      </c>
      <c r="D40" s="41" t="s">
        <v>21</v>
      </c>
      <c r="E40" s="42"/>
      <c r="F40" s="42"/>
      <c r="G40" s="42">
        <v>5.5</v>
      </c>
      <c r="H40" s="42"/>
      <c r="I40" s="42"/>
      <c r="J40" s="5"/>
      <c r="K40" s="33"/>
      <c r="L40" s="42"/>
      <c r="M40" s="42"/>
      <c r="N40" s="42">
        <v>5.5</v>
      </c>
    </row>
    <row r="41" spans="1:14" x14ac:dyDescent="0.2">
      <c r="A41" s="40">
        <v>43039</v>
      </c>
      <c r="B41" s="40">
        <v>43039</v>
      </c>
      <c r="C41" s="41" t="s">
        <v>18</v>
      </c>
      <c r="D41" s="41" t="s">
        <v>21</v>
      </c>
      <c r="E41" s="42">
        <v>3</v>
      </c>
      <c r="F41" s="42"/>
      <c r="G41" s="42">
        <v>8.3999996185302699</v>
      </c>
      <c r="H41" s="42"/>
      <c r="I41" s="42"/>
      <c r="J41" s="5"/>
      <c r="K41" s="33"/>
      <c r="L41" s="42"/>
      <c r="M41" s="42"/>
      <c r="N41" s="42">
        <v>11.39999961853027</v>
      </c>
    </row>
    <row r="42" spans="1:14" ht="25.5" x14ac:dyDescent="0.2">
      <c r="A42" s="40">
        <v>43040</v>
      </c>
      <c r="B42" s="40">
        <v>43042</v>
      </c>
      <c r="C42" s="41" t="s">
        <v>195</v>
      </c>
      <c r="D42" s="41" t="s">
        <v>196</v>
      </c>
      <c r="E42" s="42">
        <v>311.7</v>
      </c>
      <c r="F42" s="42"/>
      <c r="G42" s="42">
        <v>12.5</v>
      </c>
      <c r="H42" s="42"/>
      <c r="I42" s="42">
        <v>188.64999999999998</v>
      </c>
      <c r="J42" s="5">
        <v>2</v>
      </c>
      <c r="K42" s="33"/>
      <c r="L42" s="42"/>
      <c r="M42" s="42"/>
      <c r="N42" s="42">
        <v>512.84999999999991</v>
      </c>
    </row>
    <row r="43" spans="1:14" x14ac:dyDescent="0.2">
      <c r="A43" s="40">
        <v>43045</v>
      </c>
      <c r="B43" s="40">
        <v>43045</v>
      </c>
      <c r="C43" s="41" t="s">
        <v>18</v>
      </c>
      <c r="D43" s="41" t="s">
        <v>14</v>
      </c>
      <c r="E43" s="42"/>
      <c r="F43" s="42"/>
      <c r="G43" s="42">
        <v>9.5</v>
      </c>
      <c r="H43" s="42"/>
      <c r="I43" s="42"/>
      <c r="J43" s="5"/>
      <c r="K43" s="33"/>
      <c r="L43" s="42"/>
      <c r="M43" s="42"/>
      <c r="N43" s="42">
        <v>9.5</v>
      </c>
    </row>
    <row r="44" spans="1:14" ht="25.5" x14ac:dyDescent="0.2">
      <c r="A44" s="40">
        <v>43052</v>
      </c>
      <c r="B44" s="40">
        <v>43052</v>
      </c>
      <c r="C44" s="41" t="s">
        <v>22</v>
      </c>
      <c r="D44" s="41" t="s">
        <v>197</v>
      </c>
      <c r="E44" s="42">
        <v>99.5</v>
      </c>
      <c r="F44" s="42"/>
      <c r="G44" s="42"/>
      <c r="H44" s="42"/>
      <c r="I44" s="42"/>
      <c r="J44" s="5"/>
      <c r="K44" s="33"/>
      <c r="L44" s="42"/>
      <c r="M44" s="42"/>
      <c r="N44" s="42">
        <v>99.5</v>
      </c>
    </row>
    <row r="45" spans="1:14" x14ac:dyDescent="0.2">
      <c r="A45" s="40">
        <v>43053</v>
      </c>
      <c r="B45" s="40">
        <v>43053</v>
      </c>
      <c r="C45" s="41" t="s">
        <v>15</v>
      </c>
      <c r="D45" s="41" t="s">
        <v>14</v>
      </c>
      <c r="E45" s="42">
        <v>48</v>
      </c>
      <c r="F45" s="42"/>
      <c r="G45" s="42"/>
      <c r="H45" s="42"/>
      <c r="I45" s="42"/>
      <c r="J45" s="5"/>
      <c r="K45" s="33"/>
      <c r="L45" s="42"/>
      <c r="M45" s="42"/>
      <c r="N45" s="42">
        <v>48</v>
      </c>
    </row>
    <row r="46" spans="1:14" x14ac:dyDescent="0.2">
      <c r="A46" s="40">
        <v>43054</v>
      </c>
      <c r="B46" s="40">
        <v>43054</v>
      </c>
      <c r="C46" s="41" t="s">
        <v>60</v>
      </c>
      <c r="D46" s="41" t="s">
        <v>28</v>
      </c>
      <c r="E46" s="42">
        <v>58</v>
      </c>
      <c r="F46" s="42"/>
      <c r="G46" s="42"/>
      <c r="H46" s="42"/>
      <c r="I46" s="42"/>
      <c r="J46" s="5"/>
      <c r="K46" s="33"/>
      <c r="L46" s="42"/>
      <c r="M46" s="42"/>
      <c r="N46" s="42">
        <v>58</v>
      </c>
    </row>
    <row r="47" spans="1:14" ht="25.5" x14ac:dyDescent="0.2">
      <c r="A47" s="40">
        <v>43064</v>
      </c>
      <c r="B47" s="40">
        <v>43065</v>
      </c>
      <c r="C47" s="41" t="s">
        <v>199</v>
      </c>
      <c r="D47" s="41" t="s">
        <v>198</v>
      </c>
      <c r="E47" s="42">
        <v>119</v>
      </c>
      <c r="F47" s="42"/>
      <c r="G47" s="42"/>
      <c r="H47" s="42"/>
      <c r="I47" s="42">
        <v>95.6</v>
      </c>
      <c r="J47" s="5">
        <v>1</v>
      </c>
      <c r="K47" s="33"/>
      <c r="L47" s="42"/>
      <c r="M47" s="42"/>
      <c r="N47" s="42">
        <v>214.6</v>
      </c>
    </row>
    <row r="48" spans="1:14" x14ac:dyDescent="0.2">
      <c r="A48" s="40">
        <v>43075</v>
      </c>
      <c r="B48" s="40">
        <v>43075</v>
      </c>
      <c r="C48" s="41" t="s">
        <v>61</v>
      </c>
      <c r="D48" s="41" t="s">
        <v>37</v>
      </c>
      <c r="E48" s="42">
        <v>28.7</v>
      </c>
      <c r="F48" s="42"/>
      <c r="G48" s="42"/>
      <c r="H48" s="42"/>
      <c r="I48" s="42"/>
      <c r="J48" s="5"/>
      <c r="K48" s="33"/>
      <c r="L48" s="42"/>
      <c r="M48" s="42"/>
      <c r="N48" s="42">
        <v>28.7</v>
      </c>
    </row>
    <row r="49" spans="1:14" x14ac:dyDescent="0.2">
      <c r="A49" s="40">
        <v>43080</v>
      </c>
      <c r="B49" s="40">
        <v>43080</v>
      </c>
      <c r="C49" s="41" t="s">
        <v>62</v>
      </c>
      <c r="D49" s="41" t="s">
        <v>14</v>
      </c>
      <c r="E49" s="42">
        <v>139.15</v>
      </c>
      <c r="F49" s="42"/>
      <c r="G49" s="42"/>
      <c r="H49" s="42"/>
      <c r="I49" s="42"/>
      <c r="J49" s="5"/>
      <c r="K49" s="33"/>
      <c r="L49" s="42"/>
      <c r="M49" s="42"/>
      <c r="N49" s="42">
        <v>139.15</v>
      </c>
    </row>
    <row r="50" spans="1:14" x14ac:dyDescent="0.2">
      <c r="A50" s="40">
        <v>43083</v>
      </c>
      <c r="B50" s="40">
        <v>43083</v>
      </c>
      <c r="C50" s="41" t="s">
        <v>15</v>
      </c>
      <c r="D50" s="41" t="s">
        <v>37</v>
      </c>
      <c r="E50" s="42">
        <v>181.5</v>
      </c>
      <c r="F50" s="42"/>
      <c r="G50" s="42"/>
      <c r="H50" s="42"/>
      <c r="I50" s="42"/>
      <c r="J50" s="5"/>
      <c r="K50" s="33"/>
      <c r="L50" s="42"/>
      <c r="M50" s="42"/>
      <c r="N50" s="42">
        <v>181.5</v>
      </c>
    </row>
    <row r="51" spans="1:14" x14ac:dyDescent="0.2">
      <c r="A51" s="40">
        <v>43089</v>
      </c>
      <c r="B51" s="40">
        <v>43089</v>
      </c>
      <c r="C51" s="41" t="s">
        <v>18</v>
      </c>
      <c r="D51" s="41" t="s">
        <v>37</v>
      </c>
      <c r="E51" s="42"/>
      <c r="F51" s="42"/>
      <c r="G51" s="42">
        <v>10.5</v>
      </c>
      <c r="H51" s="42"/>
      <c r="I51" s="42"/>
      <c r="J51" s="5"/>
      <c r="K51" s="33"/>
      <c r="L51" s="42"/>
      <c r="M51" s="42"/>
      <c r="N51" s="42">
        <v>10.5</v>
      </c>
    </row>
    <row r="52" spans="1:14" ht="25.5" x14ac:dyDescent="0.2">
      <c r="A52" s="40">
        <v>43104</v>
      </c>
      <c r="B52" s="40">
        <v>43105</v>
      </c>
      <c r="C52" s="41" t="s">
        <v>200</v>
      </c>
      <c r="D52" s="41" t="s">
        <v>201</v>
      </c>
      <c r="E52" s="42">
        <v>217.3</v>
      </c>
      <c r="F52" s="42"/>
      <c r="G52" s="42"/>
      <c r="H52" s="42"/>
      <c r="I52" s="42">
        <v>74.599999999999994</v>
      </c>
      <c r="J52" s="5">
        <v>1</v>
      </c>
      <c r="K52" s="33"/>
      <c r="L52" s="42"/>
      <c r="M52" s="42"/>
      <c r="N52" s="42">
        <v>291.89999999999998</v>
      </c>
    </row>
    <row r="53" spans="1:14" x14ac:dyDescent="0.2">
      <c r="A53" s="40">
        <v>43115</v>
      </c>
      <c r="B53" s="40">
        <v>43115</v>
      </c>
      <c r="C53" s="41" t="s">
        <v>18</v>
      </c>
      <c r="D53" s="41" t="s">
        <v>37</v>
      </c>
      <c r="E53" s="42"/>
      <c r="F53" s="42"/>
      <c r="G53" s="42">
        <v>7.4499998092651403</v>
      </c>
      <c r="H53" s="42"/>
      <c r="I53" s="42"/>
      <c r="J53" s="5"/>
      <c r="K53" s="33"/>
      <c r="L53" s="42"/>
      <c r="M53" s="42"/>
      <c r="N53" s="42">
        <v>7.4499998092651403</v>
      </c>
    </row>
    <row r="54" spans="1:14" x14ac:dyDescent="0.2">
      <c r="A54" s="40">
        <v>43117</v>
      </c>
      <c r="B54" s="40">
        <v>43117</v>
      </c>
      <c r="C54" s="41" t="s">
        <v>63</v>
      </c>
      <c r="D54" s="41" t="s">
        <v>37</v>
      </c>
      <c r="E54" s="42">
        <v>66.2</v>
      </c>
      <c r="F54" s="42"/>
      <c r="G54" s="42"/>
      <c r="H54" s="42"/>
      <c r="I54" s="42"/>
      <c r="J54" s="5"/>
      <c r="K54" s="33"/>
      <c r="L54" s="42"/>
      <c r="M54" s="42"/>
      <c r="N54" s="42">
        <v>66.2</v>
      </c>
    </row>
    <row r="55" spans="1:14" x14ac:dyDescent="0.2">
      <c r="A55" s="40">
        <v>43119</v>
      </c>
      <c r="B55" s="40">
        <v>43119</v>
      </c>
      <c r="C55" s="41" t="s">
        <v>33</v>
      </c>
      <c r="D55" s="41" t="s">
        <v>25</v>
      </c>
      <c r="E55" s="42">
        <v>52</v>
      </c>
      <c r="F55" s="42"/>
      <c r="G55" s="42"/>
      <c r="H55" s="42"/>
      <c r="I55" s="42"/>
      <c r="J55" s="5"/>
      <c r="K55" s="33"/>
      <c r="L55" s="42"/>
      <c r="M55" s="42"/>
      <c r="N55" s="42">
        <v>52</v>
      </c>
    </row>
    <row r="56" spans="1:14" x14ac:dyDescent="0.2">
      <c r="A56" s="40">
        <v>43121</v>
      </c>
      <c r="B56" s="40">
        <v>43121</v>
      </c>
      <c r="C56" s="41" t="s">
        <v>18</v>
      </c>
      <c r="D56" s="41" t="s">
        <v>37</v>
      </c>
      <c r="E56" s="42"/>
      <c r="F56" s="42"/>
      <c r="G56" s="42">
        <v>11.9899997711182</v>
      </c>
      <c r="H56" s="42"/>
      <c r="I56" s="42"/>
      <c r="J56" s="5"/>
      <c r="K56" s="33"/>
      <c r="L56" s="42"/>
      <c r="M56" s="42"/>
      <c r="N56" s="42">
        <v>11.9899997711182</v>
      </c>
    </row>
    <row r="57" spans="1:14" x14ac:dyDescent="0.2">
      <c r="A57" s="40">
        <v>43129</v>
      </c>
      <c r="B57" s="40">
        <v>43129</v>
      </c>
      <c r="C57" s="41" t="s">
        <v>64</v>
      </c>
      <c r="D57" s="41" t="s">
        <v>14</v>
      </c>
      <c r="E57" s="42">
        <v>49.8</v>
      </c>
      <c r="F57" s="42"/>
      <c r="G57" s="42"/>
      <c r="H57" s="42"/>
      <c r="I57" s="42"/>
      <c r="J57" s="5"/>
      <c r="K57" s="33"/>
      <c r="L57" s="42"/>
      <c r="M57" s="42"/>
      <c r="N57" s="42">
        <v>49.8</v>
      </c>
    </row>
    <row r="58" spans="1:14" x14ac:dyDescent="0.2">
      <c r="A58" s="40">
        <v>43131</v>
      </c>
      <c r="B58" s="40">
        <v>43131</v>
      </c>
      <c r="C58" s="41" t="s">
        <v>53</v>
      </c>
      <c r="D58" s="41" t="s">
        <v>203</v>
      </c>
      <c r="E58" s="42">
        <v>132.44999999999999</v>
      </c>
      <c r="F58" s="42"/>
      <c r="G58" s="42"/>
      <c r="H58" s="42"/>
      <c r="I58" s="42"/>
      <c r="J58" s="5"/>
      <c r="K58" s="33"/>
      <c r="L58" s="42"/>
      <c r="M58" s="42"/>
      <c r="N58" s="42">
        <v>132.44999999999999</v>
      </c>
    </row>
    <row r="59" spans="1:14" x14ac:dyDescent="0.2">
      <c r="A59" s="40">
        <v>43133</v>
      </c>
      <c r="B59" s="40">
        <v>43134</v>
      </c>
      <c r="C59" s="41" t="s">
        <v>65</v>
      </c>
      <c r="D59" s="41" t="s">
        <v>25</v>
      </c>
      <c r="E59" s="42">
        <v>138.4</v>
      </c>
      <c r="F59" s="42"/>
      <c r="G59" s="42"/>
      <c r="H59" s="42"/>
      <c r="I59" s="42">
        <v>79.599999999999994</v>
      </c>
      <c r="J59" s="5">
        <v>1</v>
      </c>
      <c r="K59" s="33"/>
      <c r="L59" s="42"/>
      <c r="M59" s="42"/>
      <c r="N59" s="42">
        <v>218</v>
      </c>
    </row>
    <row r="60" spans="1:14" x14ac:dyDescent="0.2">
      <c r="A60" s="40">
        <v>43136</v>
      </c>
      <c r="B60" s="40">
        <v>43136</v>
      </c>
      <c r="C60" s="41" t="s">
        <v>15</v>
      </c>
      <c r="D60" s="41" t="s">
        <v>17</v>
      </c>
      <c r="E60" s="42">
        <v>180.5</v>
      </c>
      <c r="F60" s="42"/>
      <c r="G60" s="42"/>
      <c r="H60" s="42"/>
      <c r="I60" s="42"/>
      <c r="J60" s="5"/>
      <c r="K60" s="33"/>
      <c r="L60" s="42"/>
      <c r="M60" s="42"/>
      <c r="N60" s="42">
        <v>180.5</v>
      </c>
    </row>
    <row r="61" spans="1:14" x14ac:dyDescent="0.2">
      <c r="A61" s="40">
        <v>43153</v>
      </c>
      <c r="B61" s="40">
        <v>43153</v>
      </c>
      <c r="C61" s="41" t="s">
        <v>66</v>
      </c>
      <c r="D61" s="41" t="s">
        <v>37</v>
      </c>
      <c r="E61" s="42">
        <v>25</v>
      </c>
      <c r="F61" s="42"/>
      <c r="G61" s="42"/>
      <c r="H61" s="42"/>
      <c r="I61" s="42"/>
      <c r="J61" s="5"/>
      <c r="K61" s="33"/>
      <c r="L61" s="42"/>
      <c r="M61" s="42"/>
      <c r="N61" s="42">
        <v>25</v>
      </c>
    </row>
    <row r="62" spans="1:14" x14ac:dyDescent="0.2">
      <c r="A62" s="40">
        <v>43159</v>
      </c>
      <c r="B62" s="40">
        <v>43159</v>
      </c>
      <c r="C62" s="41" t="s">
        <v>54</v>
      </c>
      <c r="D62" s="41" t="s">
        <v>203</v>
      </c>
      <c r="E62" s="42">
        <v>111</v>
      </c>
      <c r="F62" s="42"/>
      <c r="G62" s="42"/>
      <c r="H62" s="42"/>
      <c r="I62" s="42"/>
      <c r="J62" s="5"/>
      <c r="K62" s="33"/>
      <c r="L62" s="42"/>
      <c r="M62" s="42"/>
      <c r="N62" s="42">
        <v>111</v>
      </c>
    </row>
    <row r="63" spans="1:14" x14ac:dyDescent="0.2">
      <c r="A63" s="40">
        <v>43161</v>
      </c>
      <c r="B63" s="40">
        <v>43161</v>
      </c>
      <c r="C63" s="41" t="s">
        <v>67</v>
      </c>
      <c r="D63" s="41" t="s">
        <v>37</v>
      </c>
      <c r="E63" s="42">
        <v>88.5</v>
      </c>
      <c r="F63" s="42"/>
      <c r="G63" s="42"/>
      <c r="H63" s="42"/>
      <c r="I63" s="42"/>
      <c r="J63" s="5"/>
      <c r="K63" s="33"/>
      <c r="L63" s="42"/>
      <c r="M63" s="42"/>
      <c r="N63" s="42">
        <v>88.5</v>
      </c>
    </row>
    <row r="64" spans="1:14" x14ac:dyDescent="0.2">
      <c r="A64" s="40">
        <v>43168</v>
      </c>
      <c r="B64" s="40">
        <v>43168</v>
      </c>
      <c r="C64" s="41" t="s">
        <v>15</v>
      </c>
      <c r="D64" s="41" t="s">
        <v>14</v>
      </c>
      <c r="E64" s="42">
        <v>96.5</v>
      </c>
      <c r="F64" s="42"/>
      <c r="G64" s="42"/>
      <c r="H64" s="42"/>
      <c r="I64" s="42">
        <v>49.89</v>
      </c>
      <c r="J64" s="5">
        <v>1</v>
      </c>
      <c r="K64" s="33"/>
      <c r="L64" s="42"/>
      <c r="M64" s="42"/>
      <c r="N64" s="42">
        <v>146.38999999999999</v>
      </c>
    </row>
    <row r="65" spans="1:14" x14ac:dyDescent="0.2">
      <c r="A65" s="40">
        <v>43174</v>
      </c>
      <c r="B65" s="40">
        <v>43174</v>
      </c>
      <c r="C65" s="41" t="s">
        <v>68</v>
      </c>
      <c r="D65" s="41" t="s">
        <v>28</v>
      </c>
      <c r="E65" s="42">
        <v>15.2</v>
      </c>
      <c r="F65" s="42"/>
      <c r="G65" s="42"/>
      <c r="H65" s="42"/>
      <c r="I65" s="42"/>
      <c r="J65" s="5"/>
      <c r="K65" s="33"/>
      <c r="L65" s="42"/>
      <c r="M65" s="42"/>
      <c r="N65" s="42">
        <v>15.2</v>
      </c>
    </row>
    <row r="66" spans="1:14" ht="25.5" x14ac:dyDescent="0.2">
      <c r="A66" s="40">
        <v>43181</v>
      </c>
      <c r="B66" s="40">
        <v>43182</v>
      </c>
      <c r="C66" s="41" t="s">
        <v>169</v>
      </c>
      <c r="D66" s="41" t="s">
        <v>69</v>
      </c>
      <c r="E66" s="42">
        <v>254.8</v>
      </c>
      <c r="F66" s="42"/>
      <c r="G66" s="42"/>
      <c r="H66" s="42"/>
      <c r="I66" s="42">
        <v>70.099999999999994</v>
      </c>
      <c r="J66" s="5">
        <v>1</v>
      </c>
      <c r="K66" s="33"/>
      <c r="L66" s="42"/>
      <c r="M66" s="42"/>
      <c r="N66" s="42">
        <v>324.89999999999998</v>
      </c>
    </row>
    <row r="67" spans="1:14" x14ac:dyDescent="0.2">
      <c r="A67" s="40">
        <v>43186</v>
      </c>
      <c r="B67" s="40">
        <v>43187</v>
      </c>
      <c r="C67" s="41" t="s">
        <v>13</v>
      </c>
      <c r="D67" s="41" t="s">
        <v>14</v>
      </c>
      <c r="E67" s="42">
        <v>116.5</v>
      </c>
      <c r="F67" s="42"/>
      <c r="G67" s="42"/>
      <c r="H67" s="42"/>
      <c r="I67" s="42">
        <v>87.6</v>
      </c>
      <c r="J67" s="5">
        <v>1</v>
      </c>
      <c r="K67" s="33">
        <v>37</v>
      </c>
      <c r="L67" s="42"/>
      <c r="M67" s="42"/>
      <c r="N67" s="42">
        <v>241.1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selection activeCell="N1" sqref="N1:N1048576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171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43">
        <v>42829</v>
      </c>
      <c r="B4" s="43">
        <v>42829</v>
      </c>
      <c r="C4" s="44" t="s">
        <v>15</v>
      </c>
      <c r="D4" s="44" t="s">
        <v>14</v>
      </c>
      <c r="E4" s="33">
        <v>78</v>
      </c>
      <c r="F4" s="33">
        <v>23.400000000000006</v>
      </c>
      <c r="G4" s="33"/>
      <c r="H4" s="33" t="s">
        <v>70</v>
      </c>
      <c r="I4" s="33" t="s">
        <v>70</v>
      </c>
      <c r="J4" s="5"/>
      <c r="K4" s="33"/>
      <c r="L4" s="33"/>
      <c r="M4" s="33"/>
      <c r="N4" s="33">
        <v>101.4</v>
      </c>
    </row>
    <row r="5" spans="1:14" x14ac:dyDescent="0.2">
      <c r="A5" s="43">
        <v>42830</v>
      </c>
      <c r="B5" s="43">
        <v>42832</v>
      </c>
      <c r="C5" s="44" t="s">
        <v>204</v>
      </c>
      <c r="D5" s="44" t="s">
        <v>37</v>
      </c>
      <c r="E5" s="33">
        <v>84.83</v>
      </c>
      <c r="F5" s="33">
        <v>24.489999999999995</v>
      </c>
      <c r="G5" s="33">
        <v>34</v>
      </c>
      <c r="H5" s="33" t="s">
        <v>70</v>
      </c>
      <c r="I5" s="33">
        <v>90.6</v>
      </c>
      <c r="J5" s="5">
        <v>2</v>
      </c>
      <c r="K5" s="33">
        <v>64.5</v>
      </c>
      <c r="L5" s="33"/>
      <c r="M5" s="33"/>
      <c r="N5" s="33">
        <v>298.41999999999996</v>
      </c>
    </row>
    <row r="6" spans="1:14" x14ac:dyDescent="0.2">
      <c r="A6" s="43">
        <v>42843</v>
      </c>
      <c r="B6" s="43">
        <v>42843</v>
      </c>
      <c r="C6" s="44" t="s">
        <v>71</v>
      </c>
      <c r="D6" s="44" t="s">
        <v>37</v>
      </c>
      <c r="E6" s="33"/>
      <c r="F6" s="33">
        <v>11.8</v>
      </c>
      <c r="G6" s="33"/>
      <c r="H6" s="33" t="s">
        <v>70</v>
      </c>
      <c r="I6" s="33" t="s">
        <v>70</v>
      </c>
      <c r="J6" s="5"/>
      <c r="K6" s="33"/>
      <c r="L6" s="33"/>
      <c r="M6" s="33"/>
      <c r="N6" s="33">
        <v>11.8</v>
      </c>
    </row>
    <row r="7" spans="1:14" ht="25.5" x14ac:dyDescent="0.2">
      <c r="A7" s="43">
        <v>42844</v>
      </c>
      <c r="B7" s="43">
        <v>42845</v>
      </c>
      <c r="C7" s="44" t="s">
        <v>205</v>
      </c>
      <c r="D7" s="44" t="s">
        <v>206</v>
      </c>
      <c r="E7" s="33">
        <v>202.9</v>
      </c>
      <c r="F7" s="33">
        <v>18.900000000000006</v>
      </c>
      <c r="G7" s="33">
        <v>74</v>
      </c>
      <c r="H7" s="33" t="s">
        <v>70</v>
      </c>
      <c r="I7" s="33">
        <v>92.6</v>
      </c>
      <c r="J7" s="5">
        <v>1</v>
      </c>
      <c r="K7" s="33">
        <v>37.090000000000003</v>
      </c>
      <c r="L7" s="33"/>
      <c r="M7" s="33"/>
      <c r="N7" s="33">
        <v>425.49</v>
      </c>
    </row>
    <row r="8" spans="1:14" x14ac:dyDescent="0.2">
      <c r="A8" s="43">
        <v>42846</v>
      </c>
      <c r="B8" s="43">
        <v>42846</v>
      </c>
      <c r="C8" s="44" t="s">
        <v>18</v>
      </c>
      <c r="D8" s="44" t="s">
        <v>57</v>
      </c>
      <c r="E8" s="33" t="s">
        <v>70</v>
      </c>
      <c r="F8" s="33">
        <v>18.899999618530298</v>
      </c>
      <c r="G8" s="33"/>
      <c r="H8" s="33" t="s">
        <v>70</v>
      </c>
      <c r="I8" s="33" t="s">
        <v>70</v>
      </c>
      <c r="J8" s="5"/>
      <c r="K8" s="33"/>
      <c r="L8" s="33"/>
      <c r="M8" s="33"/>
      <c r="N8" s="33">
        <v>18.899999618530298</v>
      </c>
    </row>
    <row r="9" spans="1:14" x14ac:dyDescent="0.2">
      <c r="A9" s="43">
        <v>42849</v>
      </c>
      <c r="B9" s="43">
        <v>42850</v>
      </c>
      <c r="C9" s="44" t="s">
        <v>18</v>
      </c>
      <c r="D9" s="44" t="s">
        <v>44</v>
      </c>
      <c r="E9" s="33">
        <v>61.8</v>
      </c>
      <c r="F9" s="33">
        <v>26.500000190734859</v>
      </c>
      <c r="G9" s="33"/>
      <c r="H9" s="33" t="s">
        <v>70</v>
      </c>
      <c r="I9" s="33">
        <v>187.6</v>
      </c>
      <c r="J9" s="5">
        <v>1</v>
      </c>
      <c r="K9" s="33">
        <v>26</v>
      </c>
      <c r="L9" s="33"/>
      <c r="M9" s="33"/>
      <c r="N9" s="33">
        <v>301.90000019073489</v>
      </c>
    </row>
    <row r="10" spans="1:14" ht="25.5" x14ac:dyDescent="0.2">
      <c r="A10" s="43">
        <v>42851</v>
      </c>
      <c r="B10" s="43">
        <v>42853</v>
      </c>
      <c r="C10" s="44" t="s">
        <v>52</v>
      </c>
      <c r="D10" s="44" t="s">
        <v>207</v>
      </c>
      <c r="E10" s="33">
        <v>79.8</v>
      </c>
      <c r="F10" s="33"/>
      <c r="G10" s="33">
        <v>19.599999618530298</v>
      </c>
      <c r="H10" s="33" t="s">
        <v>70</v>
      </c>
      <c r="I10" s="33"/>
      <c r="J10" s="5"/>
      <c r="K10" s="33">
        <v>71.150001525878992</v>
      </c>
      <c r="L10" s="33"/>
      <c r="M10" s="33"/>
      <c r="N10" s="33">
        <v>170.55000114440929</v>
      </c>
    </row>
    <row r="11" spans="1:14" ht="25.5" x14ac:dyDescent="0.2">
      <c r="A11" s="43">
        <v>42858</v>
      </c>
      <c r="B11" s="43">
        <v>42859</v>
      </c>
      <c r="C11" s="44" t="s">
        <v>52</v>
      </c>
      <c r="D11" s="44" t="s">
        <v>208</v>
      </c>
      <c r="E11" s="33" t="s">
        <v>70</v>
      </c>
      <c r="F11" s="33"/>
      <c r="G11" s="33"/>
      <c r="H11" s="33" t="s">
        <v>70</v>
      </c>
      <c r="I11" s="33"/>
      <c r="J11" s="5"/>
      <c r="K11" s="33">
        <v>33.75</v>
      </c>
      <c r="L11" s="33"/>
      <c r="M11" s="33"/>
      <c r="N11" s="33">
        <v>33.75</v>
      </c>
    </row>
    <row r="12" spans="1:14" x14ac:dyDescent="0.2">
      <c r="A12" s="43">
        <v>42860</v>
      </c>
      <c r="B12" s="43">
        <v>42860</v>
      </c>
      <c r="C12" s="44" t="s">
        <v>18</v>
      </c>
      <c r="D12" s="44" t="s">
        <v>44</v>
      </c>
      <c r="E12" s="33">
        <v>30.9</v>
      </c>
      <c r="F12" s="33">
        <v>22.200000190734901</v>
      </c>
      <c r="G12" s="33"/>
      <c r="H12" s="33" t="s">
        <v>70</v>
      </c>
      <c r="I12" s="33" t="s">
        <v>70</v>
      </c>
      <c r="J12" s="5"/>
      <c r="K12" s="33"/>
      <c r="L12" s="33"/>
      <c r="M12" s="33"/>
      <c r="N12" s="33">
        <v>53.100000190734903</v>
      </c>
    </row>
    <row r="13" spans="1:14" x14ac:dyDescent="0.2">
      <c r="A13" s="43">
        <v>42864</v>
      </c>
      <c r="B13" s="43">
        <v>42864</v>
      </c>
      <c r="C13" s="44" t="s">
        <v>18</v>
      </c>
      <c r="D13" s="44" t="s">
        <v>44</v>
      </c>
      <c r="E13" s="33">
        <v>30.9</v>
      </c>
      <c r="F13" s="33">
        <v>29.100000190734903</v>
      </c>
      <c r="G13" s="33"/>
      <c r="H13" s="33" t="s">
        <v>70</v>
      </c>
      <c r="I13" s="33" t="s">
        <v>70</v>
      </c>
      <c r="J13" s="5"/>
      <c r="K13" s="33"/>
      <c r="L13" s="33"/>
      <c r="M13" s="33"/>
      <c r="N13" s="33">
        <v>60.000000190734902</v>
      </c>
    </row>
    <row r="14" spans="1:14" x14ac:dyDescent="0.2">
      <c r="A14" s="43">
        <v>42865</v>
      </c>
      <c r="B14" s="43">
        <v>42865</v>
      </c>
      <c r="C14" s="44" t="s">
        <v>18</v>
      </c>
      <c r="D14" s="44" t="s">
        <v>44</v>
      </c>
      <c r="E14" s="33">
        <v>30.9</v>
      </c>
      <c r="F14" s="33">
        <v>15.300000190734901</v>
      </c>
      <c r="G14" s="33"/>
      <c r="H14" s="33" t="s">
        <v>70</v>
      </c>
      <c r="I14" s="33" t="s">
        <v>70</v>
      </c>
      <c r="J14" s="5"/>
      <c r="K14" s="33"/>
      <c r="L14" s="33"/>
      <c r="M14" s="33"/>
      <c r="N14" s="33">
        <v>46.200000190734897</v>
      </c>
    </row>
    <row r="15" spans="1:14" x14ac:dyDescent="0.2">
      <c r="A15" s="43">
        <v>42866</v>
      </c>
      <c r="B15" s="43">
        <v>42867</v>
      </c>
      <c r="C15" s="44" t="s">
        <v>52</v>
      </c>
      <c r="D15" s="44" t="s">
        <v>44</v>
      </c>
      <c r="E15" s="33"/>
      <c r="F15" s="33"/>
      <c r="G15" s="33"/>
      <c r="H15" s="33" t="s">
        <v>70</v>
      </c>
      <c r="I15" s="33"/>
      <c r="J15" s="5"/>
      <c r="K15" s="33">
        <v>32.25</v>
      </c>
      <c r="L15" s="33"/>
      <c r="M15" s="33"/>
      <c r="N15" s="33">
        <v>32.25</v>
      </c>
    </row>
    <row r="16" spans="1:14" x14ac:dyDescent="0.2">
      <c r="A16" s="43">
        <v>42870</v>
      </c>
      <c r="B16" s="43">
        <v>42870</v>
      </c>
      <c r="C16" s="44" t="s">
        <v>52</v>
      </c>
      <c r="D16" s="44" t="s">
        <v>44</v>
      </c>
      <c r="E16" s="33">
        <v>59.2</v>
      </c>
      <c r="F16" s="33" t="s">
        <v>72</v>
      </c>
      <c r="G16" s="33"/>
      <c r="H16" s="33" t="s">
        <v>70</v>
      </c>
      <c r="I16" s="33" t="s">
        <v>70</v>
      </c>
      <c r="J16" s="5"/>
      <c r="K16" s="33"/>
      <c r="L16" s="33"/>
      <c r="M16" s="33"/>
      <c r="N16" s="33">
        <v>59.2</v>
      </c>
    </row>
    <row r="17" spans="1:14" x14ac:dyDescent="0.2">
      <c r="A17" s="43">
        <v>42871</v>
      </c>
      <c r="B17" s="43">
        <v>42871</v>
      </c>
      <c r="C17" s="44" t="s">
        <v>18</v>
      </c>
      <c r="D17" s="44" t="s">
        <v>44</v>
      </c>
      <c r="E17" s="33">
        <v>31</v>
      </c>
      <c r="F17" s="33">
        <v>22.300000190734899</v>
      </c>
      <c r="G17" s="33"/>
      <c r="H17" s="33" t="s">
        <v>70</v>
      </c>
      <c r="I17" s="33" t="s">
        <v>70</v>
      </c>
      <c r="J17" s="5"/>
      <c r="K17" s="33"/>
      <c r="L17" s="33"/>
      <c r="M17" s="33"/>
      <c r="N17" s="33">
        <v>53.300000190734899</v>
      </c>
    </row>
    <row r="18" spans="1:14" x14ac:dyDescent="0.2">
      <c r="A18" s="43">
        <v>42873</v>
      </c>
      <c r="B18" s="43">
        <v>42874</v>
      </c>
      <c r="C18" s="44" t="s">
        <v>209</v>
      </c>
      <c r="D18" s="44" t="s">
        <v>37</v>
      </c>
      <c r="E18" s="33">
        <v>36.5</v>
      </c>
      <c r="F18" s="33">
        <v>18.899999237060598</v>
      </c>
      <c r="G18" s="33">
        <v>7</v>
      </c>
      <c r="H18" s="33" t="s">
        <v>70</v>
      </c>
      <c r="I18" s="33"/>
      <c r="J18" s="5"/>
      <c r="K18" s="33">
        <v>37.900001525878992</v>
      </c>
      <c r="L18" s="33"/>
      <c r="M18" s="33"/>
      <c r="N18" s="33">
        <v>100.30000076293959</v>
      </c>
    </row>
    <row r="19" spans="1:14" x14ac:dyDescent="0.2">
      <c r="A19" s="43">
        <v>42878</v>
      </c>
      <c r="B19" s="43">
        <v>42878</v>
      </c>
      <c r="C19" s="44" t="s">
        <v>18</v>
      </c>
      <c r="D19" s="44" t="s">
        <v>44</v>
      </c>
      <c r="E19" s="33">
        <v>30.9</v>
      </c>
      <c r="F19" s="33">
        <v>22.300000190734899</v>
      </c>
      <c r="G19" s="33"/>
      <c r="H19" s="33" t="s">
        <v>70</v>
      </c>
      <c r="I19" s="33" t="s">
        <v>70</v>
      </c>
      <c r="J19" s="5"/>
      <c r="K19" s="33"/>
      <c r="L19" s="33"/>
      <c r="M19" s="33"/>
      <c r="N19" s="33">
        <v>53.200000190734897</v>
      </c>
    </row>
    <row r="20" spans="1:14" x14ac:dyDescent="0.2">
      <c r="A20" s="43">
        <v>42879</v>
      </c>
      <c r="B20" s="43">
        <v>42881</v>
      </c>
      <c r="C20" s="44" t="s">
        <v>52</v>
      </c>
      <c r="D20" s="44" t="s">
        <v>184</v>
      </c>
      <c r="E20" s="33"/>
      <c r="F20" s="33"/>
      <c r="G20" s="33"/>
      <c r="H20" s="33" t="s">
        <v>70</v>
      </c>
      <c r="I20" s="33"/>
      <c r="J20" s="5"/>
      <c r="K20" s="33">
        <v>74.250000000000028</v>
      </c>
      <c r="L20" s="33"/>
      <c r="M20" s="33"/>
      <c r="N20" s="33">
        <v>74.250000000000028</v>
      </c>
    </row>
    <row r="21" spans="1:14" x14ac:dyDescent="0.2">
      <c r="A21" s="43">
        <v>42892</v>
      </c>
      <c r="B21" s="43">
        <v>42892</v>
      </c>
      <c r="C21" s="44" t="s">
        <v>18</v>
      </c>
      <c r="D21" s="44" t="s">
        <v>44</v>
      </c>
      <c r="E21" s="33">
        <v>30.8</v>
      </c>
      <c r="F21" s="33" t="s">
        <v>72</v>
      </c>
      <c r="G21" s="33"/>
      <c r="H21" s="33" t="s">
        <v>70</v>
      </c>
      <c r="I21" s="33" t="s">
        <v>70</v>
      </c>
      <c r="J21" s="5"/>
      <c r="K21" s="33"/>
      <c r="L21" s="33"/>
      <c r="M21" s="33"/>
      <c r="N21" s="33">
        <v>30.8</v>
      </c>
    </row>
    <row r="22" spans="1:14" x14ac:dyDescent="0.2">
      <c r="A22" s="43">
        <v>42893</v>
      </c>
      <c r="B22" s="43">
        <v>42893</v>
      </c>
      <c r="C22" s="44" t="s">
        <v>18</v>
      </c>
      <c r="D22" s="44" t="s">
        <v>44</v>
      </c>
      <c r="E22" s="33">
        <v>30.9</v>
      </c>
      <c r="F22" s="33">
        <v>22.3</v>
      </c>
      <c r="G22" s="33"/>
      <c r="H22" s="33" t="s">
        <v>70</v>
      </c>
      <c r="I22" s="33" t="s">
        <v>70</v>
      </c>
      <c r="J22" s="5"/>
      <c r="K22" s="33"/>
      <c r="L22" s="33"/>
      <c r="M22" s="33"/>
      <c r="N22" s="33">
        <v>53.2</v>
      </c>
    </row>
    <row r="23" spans="1:14" x14ac:dyDescent="0.2">
      <c r="A23" s="43">
        <v>42894</v>
      </c>
      <c r="B23" s="43">
        <v>42895</v>
      </c>
      <c r="C23" s="44" t="s">
        <v>73</v>
      </c>
      <c r="D23" s="44" t="s">
        <v>57</v>
      </c>
      <c r="E23" s="33" t="s">
        <v>70</v>
      </c>
      <c r="F23" s="33"/>
      <c r="G23" s="33"/>
      <c r="H23" s="33" t="s">
        <v>70</v>
      </c>
      <c r="I23" s="33"/>
      <c r="J23" s="5"/>
      <c r="K23" s="33">
        <v>37.099998474121008</v>
      </c>
      <c r="L23" s="33"/>
      <c r="M23" s="33"/>
      <c r="N23" s="33">
        <v>37.099998474121008</v>
      </c>
    </row>
    <row r="24" spans="1:14" x14ac:dyDescent="0.2">
      <c r="A24" s="43">
        <v>42898</v>
      </c>
      <c r="B24" s="43">
        <v>42899</v>
      </c>
      <c r="C24" s="44" t="s">
        <v>18</v>
      </c>
      <c r="D24" s="44" t="s">
        <v>44</v>
      </c>
      <c r="E24" s="33">
        <v>61.8</v>
      </c>
      <c r="F24" s="33">
        <v>29.3</v>
      </c>
      <c r="G24" s="33"/>
      <c r="H24" s="33" t="s">
        <v>70</v>
      </c>
      <c r="I24" s="33">
        <v>187.6</v>
      </c>
      <c r="J24" s="5">
        <v>1</v>
      </c>
      <c r="K24" s="33">
        <v>37.5</v>
      </c>
      <c r="L24" s="33"/>
      <c r="M24" s="33"/>
      <c r="N24" s="33">
        <v>316.2</v>
      </c>
    </row>
    <row r="25" spans="1:14" x14ac:dyDescent="0.2">
      <c r="A25" s="43">
        <v>42900</v>
      </c>
      <c r="B25" s="43">
        <v>42900</v>
      </c>
      <c r="C25" s="44" t="s">
        <v>18</v>
      </c>
      <c r="D25" s="44" t="s">
        <v>44</v>
      </c>
      <c r="E25" s="33">
        <v>30.9</v>
      </c>
      <c r="F25" s="33">
        <v>22.3</v>
      </c>
      <c r="G25" s="33"/>
      <c r="H25" s="33" t="s">
        <v>70</v>
      </c>
      <c r="I25" s="33" t="s">
        <v>70</v>
      </c>
      <c r="J25" s="5"/>
      <c r="K25" s="33"/>
      <c r="L25" s="33"/>
      <c r="M25" s="33"/>
      <c r="N25" s="33">
        <v>53.2</v>
      </c>
    </row>
    <row r="26" spans="1:14" x14ac:dyDescent="0.2">
      <c r="A26" s="43">
        <v>42901</v>
      </c>
      <c r="B26" s="43">
        <v>42902</v>
      </c>
      <c r="C26" s="44" t="s">
        <v>52</v>
      </c>
      <c r="D26" s="44" t="s">
        <v>17</v>
      </c>
      <c r="E26" s="33"/>
      <c r="F26" s="33"/>
      <c r="G26" s="33"/>
      <c r="H26" s="33" t="s">
        <v>70</v>
      </c>
      <c r="I26" s="33"/>
      <c r="J26" s="5"/>
      <c r="K26" s="33">
        <v>38.5</v>
      </c>
      <c r="L26" s="33"/>
      <c r="M26" s="33"/>
      <c r="N26" s="33">
        <v>38.5</v>
      </c>
    </row>
    <row r="27" spans="1:14" x14ac:dyDescent="0.2">
      <c r="A27" s="43">
        <v>42906</v>
      </c>
      <c r="B27" s="43">
        <v>42906</v>
      </c>
      <c r="C27" s="44" t="s">
        <v>18</v>
      </c>
      <c r="D27" s="44" t="s">
        <v>44</v>
      </c>
      <c r="E27" s="33">
        <v>30.9</v>
      </c>
      <c r="F27" s="33">
        <v>22.3</v>
      </c>
      <c r="G27" s="33"/>
      <c r="H27" s="33" t="s">
        <v>70</v>
      </c>
      <c r="I27" s="33" t="s">
        <v>70</v>
      </c>
      <c r="J27" s="5"/>
      <c r="K27" s="33"/>
      <c r="L27" s="33"/>
      <c r="M27" s="33"/>
      <c r="N27" s="33">
        <v>53.2</v>
      </c>
    </row>
    <row r="28" spans="1:14" x14ac:dyDescent="0.2">
      <c r="A28" s="43">
        <v>42908</v>
      </c>
      <c r="B28" s="43">
        <v>42909</v>
      </c>
      <c r="C28" s="44" t="s">
        <v>52</v>
      </c>
      <c r="D28" s="44" t="s">
        <v>184</v>
      </c>
      <c r="E28" s="33"/>
      <c r="F28" s="33"/>
      <c r="G28" s="33"/>
      <c r="H28" s="33" t="s">
        <v>70</v>
      </c>
      <c r="I28" s="33"/>
      <c r="J28" s="5"/>
      <c r="K28" s="33">
        <v>35.150001525878992</v>
      </c>
      <c r="L28" s="33"/>
      <c r="M28" s="33"/>
      <c r="N28" s="33">
        <v>35.150001525878992</v>
      </c>
    </row>
    <row r="29" spans="1:14" x14ac:dyDescent="0.2">
      <c r="A29" s="43">
        <v>42912</v>
      </c>
      <c r="B29" s="43">
        <v>42913</v>
      </c>
      <c r="C29" s="44" t="s">
        <v>74</v>
      </c>
      <c r="D29" s="44" t="s">
        <v>57</v>
      </c>
      <c r="E29" s="33" t="s">
        <v>70</v>
      </c>
      <c r="F29" s="33">
        <v>65.699996948242202</v>
      </c>
      <c r="G29" s="33"/>
      <c r="H29" s="33" t="s">
        <v>70</v>
      </c>
      <c r="I29" s="33">
        <v>87.59</v>
      </c>
      <c r="J29" s="5">
        <v>1</v>
      </c>
      <c r="K29" s="33"/>
      <c r="L29" s="33"/>
      <c r="M29" s="33"/>
      <c r="N29" s="33">
        <v>153.28999694824222</v>
      </c>
    </row>
    <row r="30" spans="1:14" x14ac:dyDescent="0.2">
      <c r="A30" s="43">
        <v>42915</v>
      </c>
      <c r="B30" s="43">
        <v>42915</v>
      </c>
      <c r="C30" s="44" t="s">
        <v>52</v>
      </c>
      <c r="D30" s="44" t="s">
        <v>184</v>
      </c>
      <c r="E30" s="33"/>
      <c r="F30" s="33"/>
      <c r="G30" s="33"/>
      <c r="H30" s="33" t="s">
        <v>70</v>
      </c>
      <c r="I30" s="33"/>
      <c r="J30" s="5"/>
      <c r="K30" s="33">
        <v>29.899999618530018</v>
      </c>
      <c r="L30" s="33"/>
      <c r="M30" s="33"/>
      <c r="N30" s="33">
        <v>29.899999618530018</v>
      </c>
    </row>
    <row r="31" spans="1:14" x14ac:dyDescent="0.2">
      <c r="A31" s="43">
        <v>42919</v>
      </c>
      <c r="B31" s="43">
        <v>42920</v>
      </c>
      <c r="C31" s="44" t="s">
        <v>18</v>
      </c>
      <c r="D31" s="44" t="s">
        <v>44</v>
      </c>
      <c r="E31" s="33">
        <v>61.8</v>
      </c>
      <c r="F31" s="33">
        <v>29.300000190734863</v>
      </c>
      <c r="G31" s="33"/>
      <c r="H31" s="33" t="s">
        <v>70</v>
      </c>
      <c r="I31" s="33">
        <v>152.6</v>
      </c>
      <c r="J31" s="5">
        <v>1</v>
      </c>
      <c r="K31" s="33">
        <v>38.4</v>
      </c>
      <c r="L31" s="33"/>
      <c r="M31" s="33"/>
      <c r="N31" s="33">
        <v>282.10000019073482</v>
      </c>
    </row>
    <row r="32" spans="1:14" ht="25.5" x14ac:dyDescent="0.2">
      <c r="A32" s="43">
        <v>42922</v>
      </c>
      <c r="B32" s="43">
        <v>42923</v>
      </c>
      <c r="C32" s="44" t="s">
        <v>221</v>
      </c>
      <c r="D32" s="44" t="s">
        <v>37</v>
      </c>
      <c r="E32" s="33">
        <v>137.80000000000001</v>
      </c>
      <c r="F32" s="33">
        <v>49.899999237060598</v>
      </c>
      <c r="G32" s="33">
        <v>16</v>
      </c>
      <c r="H32" s="33" t="s">
        <v>70</v>
      </c>
      <c r="I32" s="33">
        <v>112.6</v>
      </c>
      <c r="J32" s="5">
        <v>1</v>
      </c>
      <c r="K32" s="33">
        <v>38.1</v>
      </c>
      <c r="L32" s="33"/>
      <c r="M32" s="33"/>
      <c r="N32" s="33">
        <v>354.39999923706063</v>
      </c>
    </row>
    <row r="33" spans="1:14" ht="25.5" x14ac:dyDescent="0.2">
      <c r="A33" s="43">
        <v>42928</v>
      </c>
      <c r="B33" s="43">
        <v>42929</v>
      </c>
      <c r="C33" s="44" t="s">
        <v>52</v>
      </c>
      <c r="D33" s="44" t="s">
        <v>220</v>
      </c>
      <c r="E33" s="33"/>
      <c r="F33" s="33"/>
      <c r="G33" s="33">
        <v>18</v>
      </c>
      <c r="H33" s="33" t="s">
        <v>70</v>
      </c>
      <c r="I33" s="33"/>
      <c r="J33" s="5"/>
      <c r="K33" s="33">
        <v>34.299999999999997</v>
      </c>
      <c r="L33" s="33"/>
      <c r="M33" s="33"/>
      <c r="N33" s="33">
        <v>52.3</v>
      </c>
    </row>
    <row r="34" spans="1:14" x14ac:dyDescent="0.2">
      <c r="A34" s="43">
        <v>42934</v>
      </c>
      <c r="B34" s="43">
        <v>42934</v>
      </c>
      <c r="C34" s="44" t="s">
        <v>18</v>
      </c>
      <c r="D34" s="44" t="s">
        <v>44</v>
      </c>
      <c r="E34" s="33">
        <v>30.9</v>
      </c>
      <c r="F34" s="33">
        <v>22.300000190734899</v>
      </c>
      <c r="G34" s="33"/>
      <c r="H34" s="33" t="s">
        <v>70</v>
      </c>
      <c r="I34" s="33"/>
      <c r="J34" s="5"/>
      <c r="K34" s="33">
        <v>8.1999998092651403</v>
      </c>
      <c r="L34" s="33"/>
      <c r="M34" s="33"/>
      <c r="N34" s="33">
        <v>61.400000000000034</v>
      </c>
    </row>
    <row r="35" spans="1:14" x14ac:dyDescent="0.2">
      <c r="A35" s="43">
        <v>42935</v>
      </c>
      <c r="B35" s="43">
        <v>42936</v>
      </c>
      <c r="C35" s="44" t="s">
        <v>52</v>
      </c>
      <c r="D35" s="44" t="s">
        <v>184</v>
      </c>
      <c r="E35" s="33"/>
      <c r="F35" s="33">
        <v>9</v>
      </c>
      <c r="G35" s="33"/>
      <c r="H35" s="33" t="s">
        <v>70</v>
      </c>
      <c r="I35" s="33">
        <v>120.6</v>
      </c>
      <c r="J35" s="5">
        <v>1</v>
      </c>
      <c r="K35" s="33">
        <v>38.1</v>
      </c>
      <c r="L35" s="33"/>
      <c r="M35" s="33"/>
      <c r="N35" s="33">
        <v>167.7</v>
      </c>
    </row>
    <row r="36" spans="1:14" x14ac:dyDescent="0.2">
      <c r="A36" s="43">
        <v>42937</v>
      </c>
      <c r="B36" s="43">
        <v>42937</v>
      </c>
      <c r="C36" s="44" t="s">
        <v>52</v>
      </c>
      <c r="D36" s="44" t="s">
        <v>44</v>
      </c>
      <c r="E36" s="33">
        <v>54</v>
      </c>
      <c r="F36" s="33"/>
      <c r="G36" s="33"/>
      <c r="H36" s="33" t="s">
        <v>70</v>
      </c>
      <c r="I36" s="33" t="s">
        <v>70</v>
      </c>
      <c r="J36" s="5"/>
      <c r="K36" s="33"/>
      <c r="L36" s="33"/>
      <c r="M36" s="33"/>
      <c r="N36" s="33">
        <v>54</v>
      </c>
    </row>
    <row r="37" spans="1:14" x14ac:dyDescent="0.2">
      <c r="A37" s="43">
        <v>42940</v>
      </c>
      <c r="B37" s="43">
        <v>42940</v>
      </c>
      <c r="C37" s="44" t="s">
        <v>18</v>
      </c>
      <c r="D37" s="44" t="s">
        <v>44</v>
      </c>
      <c r="E37" s="33">
        <v>41.9</v>
      </c>
      <c r="F37" s="33">
        <v>5.4000000953674299</v>
      </c>
      <c r="G37" s="33"/>
      <c r="H37" s="33" t="s">
        <v>70</v>
      </c>
      <c r="I37" s="33"/>
      <c r="J37" s="5"/>
      <c r="K37" s="33">
        <v>3.9000000953674299</v>
      </c>
      <c r="L37" s="33"/>
      <c r="M37" s="33"/>
      <c r="N37" s="33">
        <v>51.200000190734862</v>
      </c>
    </row>
    <row r="38" spans="1:14" x14ac:dyDescent="0.2">
      <c r="A38" s="43">
        <v>42941</v>
      </c>
      <c r="B38" s="43">
        <v>42941</v>
      </c>
      <c r="C38" s="44" t="s">
        <v>18</v>
      </c>
      <c r="D38" s="44" t="s">
        <v>44</v>
      </c>
      <c r="E38" s="33">
        <v>30.9</v>
      </c>
      <c r="F38" s="33">
        <v>29.300000190734899</v>
      </c>
      <c r="G38" s="33"/>
      <c r="H38" s="33" t="s">
        <v>70</v>
      </c>
      <c r="I38" s="33"/>
      <c r="J38" s="5"/>
      <c r="K38" s="33">
        <v>10.1400003433228</v>
      </c>
      <c r="L38" s="33"/>
      <c r="M38" s="33"/>
      <c r="N38" s="33">
        <v>70.340000534057694</v>
      </c>
    </row>
    <row r="39" spans="1:14" x14ac:dyDescent="0.2">
      <c r="A39" s="43">
        <v>42942</v>
      </c>
      <c r="B39" s="43">
        <v>42942</v>
      </c>
      <c r="C39" s="44" t="s">
        <v>18</v>
      </c>
      <c r="D39" s="44" t="s">
        <v>44</v>
      </c>
      <c r="E39" s="33">
        <v>30.9</v>
      </c>
      <c r="F39" s="33">
        <v>15.300000190734901</v>
      </c>
      <c r="G39" s="33"/>
      <c r="H39" s="33" t="s">
        <v>70</v>
      </c>
      <c r="I39" s="33"/>
      <c r="J39" s="5"/>
      <c r="K39" s="33">
        <v>4.3400001525878897</v>
      </c>
      <c r="L39" s="33"/>
      <c r="M39" s="33"/>
      <c r="N39" s="33">
        <v>50.540000343322788</v>
      </c>
    </row>
    <row r="40" spans="1:14" x14ac:dyDescent="0.2">
      <c r="A40" s="43">
        <v>42969</v>
      </c>
      <c r="B40" s="43">
        <v>42969</v>
      </c>
      <c r="C40" s="44" t="s">
        <v>18</v>
      </c>
      <c r="D40" s="44" t="s">
        <v>44</v>
      </c>
      <c r="E40" s="33">
        <v>30.9</v>
      </c>
      <c r="F40" s="33">
        <v>22.300000190734899</v>
      </c>
      <c r="G40" s="33"/>
      <c r="H40" s="33" t="s">
        <v>70</v>
      </c>
      <c r="I40" s="33" t="s">
        <v>70</v>
      </c>
      <c r="J40" s="5"/>
      <c r="K40" s="33"/>
      <c r="L40" s="33"/>
      <c r="M40" s="33"/>
      <c r="N40" s="33">
        <v>53.200000190734897</v>
      </c>
    </row>
    <row r="41" spans="1:14" x14ac:dyDescent="0.2">
      <c r="A41" s="43">
        <v>42976</v>
      </c>
      <c r="B41" s="43">
        <v>42976</v>
      </c>
      <c r="C41" s="44" t="s">
        <v>18</v>
      </c>
      <c r="D41" s="44" t="s">
        <v>44</v>
      </c>
      <c r="E41" s="33">
        <v>30.9</v>
      </c>
      <c r="F41" s="33">
        <v>22.300000190734899</v>
      </c>
      <c r="G41" s="33"/>
      <c r="H41" s="33" t="s">
        <v>70</v>
      </c>
      <c r="I41" s="33"/>
      <c r="J41" s="5"/>
      <c r="K41" s="33">
        <v>3.5499999523162802</v>
      </c>
      <c r="L41" s="33"/>
      <c r="M41" s="33"/>
      <c r="N41" s="33">
        <v>56.750000143051174</v>
      </c>
    </row>
    <row r="42" spans="1:14" x14ac:dyDescent="0.2">
      <c r="A42" s="43">
        <v>42978</v>
      </c>
      <c r="B42" s="43">
        <v>42979</v>
      </c>
      <c r="C42" s="44" t="s">
        <v>52</v>
      </c>
      <c r="D42" s="44" t="s">
        <v>44</v>
      </c>
      <c r="E42" s="33" t="s">
        <v>70</v>
      </c>
      <c r="F42" s="33"/>
      <c r="G42" s="33"/>
      <c r="H42" s="33" t="s">
        <v>70</v>
      </c>
      <c r="I42" s="33"/>
      <c r="J42" s="5"/>
      <c r="K42" s="33">
        <v>8.6</v>
      </c>
      <c r="L42" s="33"/>
      <c r="M42" s="33"/>
      <c r="N42" s="33">
        <v>8.6</v>
      </c>
    </row>
    <row r="43" spans="1:14" x14ac:dyDescent="0.2">
      <c r="A43" s="43">
        <v>42983</v>
      </c>
      <c r="B43" s="43">
        <v>42983</v>
      </c>
      <c r="C43" s="44" t="s">
        <v>13</v>
      </c>
      <c r="D43" s="44" t="s">
        <v>14</v>
      </c>
      <c r="E43" s="33">
        <v>62.75</v>
      </c>
      <c r="F43" s="33">
        <v>23.600000381469698</v>
      </c>
      <c r="G43" s="33"/>
      <c r="H43" s="33" t="s">
        <v>70</v>
      </c>
      <c r="I43" s="33" t="s">
        <v>70</v>
      </c>
      <c r="J43" s="5"/>
      <c r="K43" s="33"/>
      <c r="L43" s="33"/>
      <c r="M43" s="33"/>
      <c r="N43" s="33">
        <v>86.350000381469698</v>
      </c>
    </row>
    <row r="44" spans="1:14" ht="25.5" x14ac:dyDescent="0.2">
      <c r="A44" s="43">
        <v>42985</v>
      </c>
      <c r="B44" s="43">
        <v>42986</v>
      </c>
      <c r="C44" s="44" t="s">
        <v>219</v>
      </c>
      <c r="D44" s="44" t="s">
        <v>207</v>
      </c>
      <c r="E44" s="33">
        <v>138.6</v>
      </c>
      <c r="F44" s="33">
        <v>49.899999237060598</v>
      </c>
      <c r="G44" s="33"/>
      <c r="H44" s="33" t="s">
        <v>70</v>
      </c>
      <c r="I44" s="33">
        <v>109.6</v>
      </c>
      <c r="J44" s="5">
        <v>1</v>
      </c>
      <c r="K44" s="33">
        <v>37.9</v>
      </c>
      <c r="L44" s="33"/>
      <c r="M44" s="33"/>
      <c r="N44" s="33">
        <v>335.99999923706059</v>
      </c>
    </row>
    <row r="45" spans="1:14" x14ac:dyDescent="0.2">
      <c r="A45" s="43">
        <v>42989</v>
      </c>
      <c r="B45" s="43">
        <v>42989</v>
      </c>
      <c r="C45" s="44" t="s">
        <v>73</v>
      </c>
      <c r="D45" s="44" t="s">
        <v>37</v>
      </c>
      <c r="E45" s="33" t="s">
        <v>70</v>
      </c>
      <c r="F45" s="33">
        <v>52.200000762939503</v>
      </c>
      <c r="G45" s="33"/>
      <c r="H45" s="33" t="s">
        <v>70</v>
      </c>
      <c r="I45" s="33" t="s">
        <v>70</v>
      </c>
      <c r="J45" s="5"/>
      <c r="K45" s="33"/>
      <c r="L45" s="33"/>
      <c r="M45" s="33"/>
      <c r="N45" s="33">
        <v>52.200000762939503</v>
      </c>
    </row>
    <row r="46" spans="1:14" x14ac:dyDescent="0.2">
      <c r="A46" s="43">
        <v>42990</v>
      </c>
      <c r="B46" s="43">
        <v>42990</v>
      </c>
      <c r="C46" s="44" t="s">
        <v>18</v>
      </c>
      <c r="D46" s="44" t="s">
        <v>184</v>
      </c>
      <c r="E46" s="33">
        <v>30.9</v>
      </c>
      <c r="F46" s="33">
        <v>22.300000190734899</v>
      </c>
      <c r="G46" s="33"/>
      <c r="H46" s="33" t="s">
        <v>70</v>
      </c>
      <c r="I46" s="33"/>
      <c r="J46" s="5"/>
      <c r="K46" s="33">
        <v>5.5</v>
      </c>
      <c r="L46" s="33"/>
      <c r="M46" s="33"/>
      <c r="N46" s="33">
        <v>58.700000190734897</v>
      </c>
    </row>
    <row r="47" spans="1:14" x14ac:dyDescent="0.2">
      <c r="A47" s="43">
        <v>42992</v>
      </c>
      <c r="B47" s="43">
        <v>42993</v>
      </c>
      <c r="C47" s="44" t="s">
        <v>52</v>
      </c>
      <c r="D47" s="44" t="s">
        <v>44</v>
      </c>
      <c r="E47" s="33"/>
      <c r="F47" s="33"/>
      <c r="G47" s="33"/>
      <c r="H47" s="33" t="s">
        <v>70</v>
      </c>
      <c r="I47" s="33"/>
      <c r="J47" s="5"/>
      <c r="K47" s="33">
        <v>22.75</v>
      </c>
      <c r="L47" s="33"/>
      <c r="M47" s="33"/>
      <c r="N47" s="33">
        <v>22.75</v>
      </c>
    </row>
    <row r="48" spans="1:14" x14ac:dyDescent="0.2">
      <c r="A48" s="43">
        <v>42997</v>
      </c>
      <c r="B48" s="43">
        <v>42997</v>
      </c>
      <c r="C48" s="44" t="s">
        <v>18</v>
      </c>
      <c r="D48" s="44" t="s">
        <v>44</v>
      </c>
      <c r="E48" s="33">
        <v>30.9</v>
      </c>
      <c r="F48" s="33">
        <v>22.300000190734899</v>
      </c>
      <c r="G48" s="33"/>
      <c r="H48" s="33" t="s">
        <v>70</v>
      </c>
      <c r="I48" s="33"/>
      <c r="J48" s="5"/>
      <c r="K48" s="33">
        <v>5.3</v>
      </c>
      <c r="L48" s="33"/>
      <c r="M48" s="33"/>
      <c r="N48" s="33">
        <v>58.500000190734895</v>
      </c>
    </row>
    <row r="49" spans="1:14" x14ac:dyDescent="0.2">
      <c r="A49" s="43">
        <v>42998</v>
      </c>
      <c r="B49" s="43">
        <v>43000</v>
      </c>
      <c r="C49" s="44" t="s">
        <v>215</v>
      </c>
      <c r="D49" s="44" t="s">
        <v>184</v>
      </c>
      <c r="E49" s="33">
        <v>193.79999999999998</v>
      </c>
      <c r="F49" s="33">
        <v>36.999999237060599</v>
      </c>
      <c r="G49" s="33">
        <v>5</v>
      </c>
      <c r="H49" s="33" t="s">
        <v>70</v>
      </c>
      <c r="I49" s="33"/>
      <c r="J49" s="5"/>
      <c r="K49" s="33">
        <v>59.450000762939993</v>
      </c>
      <c r="L49" s="33"/>
      <c r="M49" s="33"/>
      <c r="N49" s="33">
        <v>295.25000000000057</v>
      </c>
    </row>
    <row r="50" spans="1:14" x14ac:dyDescent="0.2">
      <c r="A50" s="43">
        <v>43005</v>
      </c>
      <c r="B50" s="43">
        <v>43005</v>
      </c>
      <c r="C50" s="44" t="s">
        <v>75</v>
      </c>
      <c r="D50" s="44" t="s">
        <v>44</v>
      </c>
      <c r="E50" s="33">
        <v>207.4</v>
      </c>
      <c r="F50" s="33">
        <v>37.799999237060497</v>
      </c>
      <c r="G50" s="33">
        <v>13.5</v>
      </c>
      <c r="H50" s="33" t="s">
        <v>70</v>
      </c>
      <c r="I50" s="33"/>
      <c r="J50" s="5"/>
      <c r="K50" s="33">
        <v>13.550000190734901</v>
      </c>
      <c r="L50" s="33"/>
      <c r="M50" s="33"/>
      <c r="N50" s="33">
        <v>272.24999942779544</v>
      </c>
    </row>
    <row r="51" spans="1:14" x14ac:dyDescent="0.2">
      <c r="A51" s="43">
        <v>43006</v>
      </c>
      <c r="B51" s="43">
        <v>43007</v>
      </c>
      <c r="C51" s="44" t="s">
        <v>219</v>
      </c>
      <c r="D51" s="44" t="s">
        <v>44</v>
      </c>
      <c r="E51" s="33">
        <v>135.5</v>
      </c>
      <c r="F51" s="33">
        <v>37.799999237060597</v>
      </c>
      <c r="G51" s="33"/>
      <c r="H51" s="33" t="s">
        <v>70</v>
      </c>
      <c r="I51" s="33"/>
      <c r="J51" s="5"/>
      <c r="K51" s="33">
        <v>26.25</v>
      </c>
      <c r="L51" s="33"/>
      <c r="M51" s="33"/>
      <c r="N51" s="33">
        <v>199.5499992370606</v>
      </c>
    </row>
    <row r="52" spans="1:14" x14ac:dyDescent="0.2">
      <c r="A52" s="43">
        <v>43011</v>
      </c>
      <c r="B52" s="43">
        <v>43011</v>
      </c>
      <c r="C52" s="44" t="s">
        <v>18</v>
      </c>
      <c r="D52" s="44" t="s">
        <v>44</v>
      </c>
      <c r="E52" s="33">
        <v>30.9</v>
      </c>
      <c r="F52" s="33">
        <v>29.300000190734899</v>
      </c>
      <c r="G52" s="33"/>
      <c r="H52" s="33" t="s">
        <v>70</v>
      </c>
      <c r="I52" s="33" t="s">
        <v>70</v>
      </c>
      <c r="J52" s="5"/>
      <c r="K52" s="33"/>
      <c r="L52" s="33"/>
      <c r="M52" s="33"/>
      <c r="N52" s="33">
        <v>60.200000190734897</v>
      </c>
    </row>
    <row r="53" spans="1:14" x14ac:dyDescent="0.2">
      <c r="A53" s="43">
        <v>43012</v>
      </c>
      <c r="B53" s="43">
        <v>43012</v>
      </c>
      <c r="C53" s="44" t="s">
        <v>18</v>
      </c>
      <c r="D53" s="44" t="s">
        <v>44</v>
      </c>
      <c r="E53" s="33">
        <v>30.9</v>
      </c>
      <c r="F53" s="33">
        <v>15.300000190734901</v>
      </c>
      <c r="G53" s="33"/>
      <c r="H53" s="33" t="s">
        <v>70</v>
      </c>
      <c r="I53" s="33" t="s">
        <v>70</v>
      </c>
      <c r="J53" s="5"/>
      <c r="K53" s="33"/>
      <c r="L53" s="33"/>
      <c r="M53" s="33"/>
      <c r="N53" s="33">
        <v>46.200000190734897</v>
      </c>
    </row>
    <row r="54" spans="1:14" ht="25.5" x14ac:dyDescent="0.2">
      <c r="A54" s="43">
        <v>43013</v>
      </c>
      <c r="B54" s="43">
        <v>43015</v>
      </c>
      <c r="C54" s="44" t="s">
        <v>217</v>
      </c>
      <c r="D54" s="44" t="s">
        <v>218</v>
      </c>
      <c r="E54" s="33" t="s">
        <v>70</v>
      </c>
      <c r="F54" s="33">
        <v>158.51999999999998</v>
      </c>
      <c r="G54" s="33"/>
      <c r="H54" s="33" t="s">
        <v>70</v>
      </c>
      <c r="I54" s="33">
        <v>92.599999237060032</v>
      </c>
      <c r="J54" s="5">
        <v>2</v>
      </c>
      <c r="K54" s="33">
        <v>64.8</v>
      </c>
      <c r="L54" s="33"/>
      <c r="M54" s="33"/>
      <c r="N54" s="33">
        <v>315.91999923706004</v>
      </c>
    </row>
    <row r="55" spans="1:14" x14ac:dyDescent="0.2">
      <c r="A55" s="43">
        <v>43019</v>
      </c>
      <c r="B55" s="43">
        <v>43019</v>
      </c>
      <c r="C55" s="44" t="s">
        <v>18</v>
      </c>
      <c r="D55" s="44" t="s">
        <v>44</v>
      </c>
      <c r="E55" s="33">
        <v>30.9</v>
      </c>
      <c r="F55" s="33">
        <v>22.300000190734899</v>
      </c>
      <c r="G55" s="33"/>
      <c r="H55" s="33" t="s">
        <v>70</v>
      </c>
      <c r="I55" s="33" t="s">
        <v>70</v>
      </c>
      <c r="J55" s="5"/>
      <c r="K55" s="33"/>
      <c r="L55" s="33"/>
      <c r="M55" s="33"/>
      <c r="N55" s="33">
        <v>53.200000190734897</v>
      </c>
    </row>
    <row r="56" spans="1:14" x14ac:dyDescent="0.2">
      <c r="A56" s="43">
        <v>43020</v>
      </c>
      <c r="B56" s="43">
        <v>43021</v>
      </c>
      <c r="C56" s="44" t="s">
        <v>52</v>
      </c>
      <c r="D56" s="44" t="s">
        <v>44</v>
      </c>
      <c r="E56" s="33"/>
      <c r="F56" s="33"/>
      <c r="G56" s="33">
        <v>20</v>
      </c>
      <c r="H56" s="33" t="s">
        <v>70</v>
      </c>
      <c r="I56" s="33"/>
      <c r="J56" s="5"/>
      <c r="K56" s="33">
        <v>36.6</v>
      </c>
      <c r="L56" s="33"/>
      <c r="M56" s="33"/>
      <c r="N56" s="33">
        <v>56.6</v>
      </c>
    </row>
    <row r="57" spans="1:14" x14ac:dyDescent="0.2">
      <c r="A57" s="43">
        <v>43024</v>
      </c>
      <c r="B57" s="43">
        <v>43024</v>
      </c>
      <c r="C57" s="44" t="s">
        <v>18</v>
      </c>
      <c r="D57" s="44" t="s">
        <v>44</v>
      </c>
      <c r="E57" s="33">
        <v>30.9</v>
      </c>
      <c r="F57" s="33">
        <v>29.300000190734899</v>
      </c>
      <c r="G57" s="33"/>
      <c r="H57" s="33" t="s">
        <v>70</v>
      </c>
      <c r="I57" s="33" t="s">
        <v>70</v>
      </c>
      <c r="J57" s="5"/>
      <c r="K57" s="33"/>
      <c r="L57" s="33"/>
      <c r="M57" s="33"/>
      <c r="N57" s="33">
        <v>60.200000190734897</v>
      </c>
    </row>
    <row r="58" spans="1:14" x14ac:dyDescent="0.2">
      <c r="A58" s="43">
        <v>43025</v>
      </c>
      <c r="B58" s="43">
        <v>43025</v>
      </c>
      <c r="C58" s="44" t="s">
        <v>18</v>
      </c>
      <c r="D58" s="44" t="s">
        <v>44</v>
      </c>
      <c r="E58" s="33">
        <v>30.9</v>
      </c>
      <c r="F58" s="33">
        <v>15.300000190734901</v>
      </c>
      <c r="G58" s="33"/>
      <c r="H58" s="33" t="s">
        <v>70</v>
      </c>
      <c r="I58" s="33" t="s">
        <v>70</v>
      </c>
      <c r="J58" s="5"/>
      <c r="K58" s="33"/>
      <c r="L58" s="33"/>
      <c r="M58" s="33"/>
      <c r="N58" s="33">
        <v>46.200000190734897</v>
      </c>
    </row>
    <row r="59" spans="1:14" x14ac:dyDescent="0.2">
      <c r="A59" s="43">
        <v>43026</v>
      </c>
      <c r="B59" s="43">
        <v>43028</v>
      </c>
      <c r="C59" s="44" t="s">
        <v>215</v>
      </c>
      <c r="D59" s="44" t="s">
        <v>184</v>
      </c>
      <c r="E59" s="33">
        <v>74.5</v>
      </c>
      <c r="F59" s="33">
        <v>57.150000000000006</v>
      </c>
      <c r="G59" s="33">
        <v>37</v>
      </c>
      <c r="H59" s="33" t="s">
        <v>70</v>
      </c>
      <c r="I59" s="33">
        <v>69.590000915527014</v>
      </c>
      <c r="J59" s="5">
        <v>2</v>
      </c>
      <c r="K59" s="33">
        <v>50.04</v>
      </c>
      <c r="L59" s="33"/>
      <c r="M59" s="33"/>
      <c r="N59" s="33">
        <v>288.28000091552701</v>
      </c>
    </row>
    <row r="60" spans="1:14" x14ac:dyDescent="0.2">
      <c r="A60" s="43">
        <v>43031</v>
      </c>
      <c r="B60" s="43">
        <v>43031</v>
      </c>
      <c r="C60" s="44" t="s">
        <v>18</v>
      </c>
      <c r="D60" s="44" t="s">
        <v>44</v>
      </c>
      <c r="E60" s="33">
        <v>123.4</v>
      </c>
      <c r="F60" s="33">
        <v>18.399999618530302</v>
      </c>
      <c r="G60" s="33"/>
      <c r="H60" s="33" t="s">
        <v>70</v>
      </c>
      <c r="I60" s="33"/>
      <c r="J60" s="5"/>
      <c r="K60" s="33">
        <v>4.7399997711181596</v>
      </c>
      <c r="L60" s="33"/>
      <c r="M60" s="33"/>
      <c r="N60" s="33">
        <v>146.53999938964847</v>
      </c>
    </row>
    <row r="61" spans="1:14" x14ac:dyDescent="0.2">
      <c r="A61" s="43">
        <v>43038</v>
      </c>
      <c r="B61" s="43">
        <v>43038</v>
      </c>
      <c r="C61" s="44" t="s">
        <v>52</v>
      </c>
      <c r="D61" s="44" t="s">
        <v>44</v>
      </c>
      <c r="E61" s="33"/>
      <c r="F61" s="33">
        <v>37.799999999999997</v>
      </c>
      <c r="G61" s="33"/>
      <c r="H61" s="33" t="s">
        <v>70</v>
      </c>
      <c r="I61" s="33" t="s">
        <v>70</v>
      </c>
      <c r="J61" s="5"/>
      <c r="K61" s="33"/>
      <c r="L61" s="33"/>
      <c r="M61" s="33"/>
      <c r="N61" s="33">
        <v>37.799999999999997</v>
      </c>
    </row>
    <row r="62" spans="1:14" x14ac:dyDescent="0.2">
      <c r="A62" s="43">
        <v>43039</v>
      </c>
      <c r="B62" s="43">
        <v>43039</v>
      </c>
      <c r="C62" s="44" t="s">
        <v>18</v>
      </c>
      <c r="D62" s="44" t="s">
        <v>44</v>
      </c>
      <c r="E62" s="33">
        <v>30.9</v>
      </c>
      <c r="F62" s="33">
        <v>29.300000190734899</v>
      </c>
      <c r="G62" s="33"/>
      <c r="H62" s="33" t="s">
        <v>70</v>
      </c>
      <c r="I62" s="33"/>
      <c r="J62" s="5"/>
      <c r="K62" s="33">
        <v>5.3000001907348597</v>
      </c>
      <c r="L62" s="33"/>
      <c r="M62" s="33"/>
      <c r="N62" s="33">
        <v>65.500000381469761</v>
      </c>
    </row>
    <row r="63" spans="1:14" x14ac:dyDescent="0.2">
      <c r="A63" s="43">
        <v>43040</v>
      </c>
      <c r="B63" s="43">
        <v>43040</v>
      </c>
      <c r="C63" s="44" t="s">
        <v>26</v>
      </c>
      <c r="D63" s="44" t="s">
        <v>44</v>
      </c>
      <c r="E63" s="33">
        <v>30.9</v>
      </c>
      <c r="F63" s="33">
        <v>15.300000190734901</v>
      </c>
      <c r="G63" s="33"/>
      <c r="H63" s="33" t="s">
        <v>70</v>
      </c>
      <c r="I63" s="33" t="s">
        <v>70</v>
      </c>
      <c r="J63" s="5"/>
      <c r="K63" s="33"/>
      <c r="L63" s="33"/>
      <c r="M63" s="33"/>
      <c r="N63" s="33">
        <v>46.200000190734897</v>
      </c>
    </row>
    <row r="64" spans="1:14" x14ac:dyDescent="0.2">
      <c r="A64" s="43">
        <v>43041</v>
      </c>
      <c r="B64" s="43">
        <v>43042</v>
      </c>
      <c r="C64" s="44" t="s">
        <v>52</v>
      </c>
      <c r="D64" s="44" t="s">
        <v>44</v>
      </c>
      <c r="E64" s="33"/>
      <c r="F64" s="33"/>
      <c r="G64" s="33"/>
      <c r="H64" s="33" t="s">
        <v>70</v>
      </c>
      <c r="I64" s="33"/>
      <c r="J64" s="5"/>
      <c r="K64" s="33">
        <v>34.299999237060007</v>
      </c>
      <c r="L64" s="33"/>
      <c r="M64" s="33"/>
      <c r="N64" s="33">
        <v>34.299999237060007</v>
      </c>
    </row>
    <row r="65" spans="1:14" x14ac:dyDescent="0.2">
      <c r="A65" s="43">
        <v>43045</v>
      </c>
      <c r="B65" s="43">
        <v>43046</v>
      </c>
      <c r="C65" s="44" t="s">
        <v>18</v>
      </c>
      <c r="D65" s="44" t="s">
        <v>44</v>
      </c>
      <c r="E65" s="33">
        <v>50.8</v>
      </c>
      <c r="F65" s="33">
        <v>40.000000190734902</v>
      </c>
      <c r="G65" s="33">
        <v>20</v>
      </c>
      <c r="H65" s="33" t="s">
        <v>70</v>
      </c>
      <c r="I65" s="33">
        <v>187.6</v>
      </c>
      <c r="J65" s="5">
        <v>1</v>
      </c>
      <c r="K65" s="33">
        <v>11.5</v>
      </c>
      <c r="L65" s="33"/>
      <c r="M65" s="33"/>
      <c r="N65" s="33">
        <v>309.90000019073489</v>
      </c>
    </row>
    <row r="66" spans="1:14" x14ac:dyDescent="0.2">
      <c r="A66" s="43">
        <v>43047</v>
      </c>
      <c r="B66" s="43">
        <v>43047</v>
      </c>
      <c r="C66" s="44" t="s">
        <v>18</v>
      </c>
      <c r="D66" s="44" t="s">
        <v>44</v>
      </c>
      <c r="E66" s="33">
        <v>30.9</v>
      </c>
      <c r="F66" s="33">
        <v>15.300000190734901</v>
      </c>
      <c r="G66" s="33"/>
      <c r="H66" s="33" t="s">
        <v>70</v>
      </c>
      <c r="I66" s="33" t="s">
        <v>70</v>
      </c>
      <c r="J66" s="5"/>
      <c r="K66" s="33"/>
      <c r="L66" s="33"/>
      <c r="M66" s="33"/>
      <c r="N66" s="33">
        <v>46.200000190734897</v>
      </c>
    </row>
    <row r="67" spans="1:14" x14ac:dyDescent="0.2">
      <c r="A67" s="43">
        <v>43048</v>
      </c>
      <c r="B67" s="43">
        <v>43049</v>
      </c>
      <c r="C67" s="44" t="s">
        <v>52</v>
      </c>
      <c r="D67" s="44" t="s">
        <v>184</v>
      </c>
      <c r="E67" s="33">
        <v>21.8</v>
      </c>
      <c r="F67" s="33"/>
      <c r="G67" s="33">
        <v>101</v>
      </c>
      <c r="H67" s="33" t="s">
        <v>70</v>
      </c>
      <c r="I67" s="33"/>
      <c r="J67" s="5"/>
      <c r="K67" s="33">
        <v>24</v>
      </c>
      <c r="L67" s="33"/>
      <c r="M67" s="33"/>
      <c r="N67" s="33">
        <v>146.80000000000001</v>
      </c>
    </row>
    <row r="68" spans="1:14" x14ac:dyDescent="0.2">
      <c r="A68" s="43">
        <v>43053</v>
      </c>
      <c r="B68" s="43">
        <v>43053</v>
      </c>
      <c r="C68" s="44" t="s">
        <v>26</v>
      </c>
      <c r="D68" s="44" t="s">
        <v>44</v>
      </c>
      <c r="E68" s="33">
        <v>30.9</v>
      </c>
      <c r="F68" s="33">
        <v>15.300000190734901</v>
      </c>
      <c r="G68" s="33"/>
      <c r="H68" s="33" t="s">
        <v>70</v>
      </c>
      <c r="I68" s="33" t="s">
        <v>70</v>
      </c>
      <c r="J68" s="5"/>
      <c r="K68" s="33"/>
      <c r="L68" s="33"/>
      <c r="M68" s="33"/>
      <c r="N68" s="33">
        <v>46.200000190734897</v>
      </c>
    </row>
    <row r="69" spans="1:14" x14ac:dyDescent="0.2">
      <c r="A69" s="43">
        <v>43054</v>
      </c>
      <c r="B69" s="43">
        <v>43056</v>
      </c>
      <c r="C69" s="44" t="s">
        <v>204</v>
      </c>
      <c r="D69" s="44" t="s">
        <v>184</v>
      </c>
      <c r="E69" s="33" t="s">
        <v>70</v>
      </c>
      <c r="F69" s="33"/>
      <c r="G69" s="33">
        <v>17.999998474121</v>
      </c>
      <c r="H69" s="33" t="s">
        <v>70</v>
      </c>
      <c r="I69" s="33"/>
      <c r="J69" s="5"/>
      <c r="K69" s="33">
        <v>47.950000762938998</v>
      </c>
      <c r="L69" s="33"/>
      <c r="M69" s="33"/>
      <c r="N69" s="33">
        <v>65.949999237059998</v>
      </c>
    </row>
    <row r="70" spans="1:14" x14ac:dyDescent="0.2">
      <c r="A70" s="43">
        <v>43061</v>
      </c>
      <c r="B70" s="43">
        <v>43061</v>
      </c>
      <c r="C70" s="44" t="s">
        <v>13</v>
      </c>
      <c r="D70" s="44" t="s">
        <v>44</v>
      </c>
      <c r="E70" s="33">
        <v>78</v>
      </c>
      <c r="F70" s="33">
        <v>23.600000381469698</v>
      </c>
      <c r="G70" s="33"/>
      <c r="H70" s="33" t="s">
        <v>70</v>
      </c>
      <c r="I70" s="33" t="s">
        <v>70</v>
      </c>
      <c r="J70" s="5"/>
      <c r="K70" s="33"/>
      <c r="L70" s="33"/>
      <c r="M70" s="33"/>
      <c r="N70" s="33">
        <v>101.6000003814697</v>
      </c>
    </row>
    <row r="71" spans="1:14" x14ac:dyDescent="0.2">
      <c r="A71" s="43">
        <v>43062</v>
      </c>
      <c r="B71" s="43">
        <v>43063</v>
      </c>
      <c r="C71" s="44" t="s">
        <v>52</v>
      </c>
      <c r="D71" s="44" t="s">
        <v>44</v>
      </c>
      <c r="E71" s="33" t="s">
        <v>70</v>
      </c>
      <c r="F71" s="33"/>
      <c r="G71" s="33"/>
      <c r="H71" s="33" t="s">
        <v>70</v>
      </c>
      <c r="I71" s="33"/>
      <c r="J71" s="5"/>
      <c r="K71" s="33">
        <v>29.049999237060007</v>
      </c>
      <c r="L71" s="33"/>
      <c r="M71" s="33"/>
      <c r="N71" s="33">
        <v>29.049999237060007</v>
      </c>
    </row>
    <row r="72" spans="1:14" x14ac:dyDescent="0.2">
      <c r="A72" s="43">
        <v>43067</v>
      </c>
      <c r="B72" s="43">
        <v>43067</v>
      </c>
      <c r="C72" s="44" t="s">
        <v>26</v>
      </c>
      <c r="D72" s="44" t="s">
        <v>44</v>
      </c>
      <c r="E72" s="33">
        <v>30.9</v>
      </c>
      <c r="F72" s="33">
        <v>22.300000190734899</v>
      </c>
      <c r="G72" s="33"/>
      <c r="H72" s="33" t="s">
        <v>70</v>
      </c>
      <c r="I72" s="33" t="s">
        <v>70</v>
      </c>
      <c r="J72" s="5"/>
      <c r="K72" s="33"/>
      <c r="L72" s="33"/>
      <c r="M72" s="33"/>
      <c r="N72" s="33">
        <v>53.200000190734897</v>
      </c>
    </row>
    <row r="73" spans="1:14" x14ac:dyDescent="0.2">
      <c r="A73" s="43">
        <v>43068</v>
      </c>
      <c r="B73" s="43">
        <v>43070</v>
      </c>
      <c r="C73" s="44" t="s">
        <v>212</v>
      </c>
      <c r="D73" s="44" t="s">
        <v>44</v>
      </c>
      <c r="E73" s="33">
        <v>24.1</v>
      </c>
      <c r="F73" s="33">
        <v>48.899999237060996</v>
      </c>
      <c r="G73" s="33">
        <v>10</v>
      </c>
      <c r="H73" s="33" t="s">
        <v>70</v>
      </c>
      <c r="I73" s="33"/>
      <c r="J73" s="5"/>
      <c r="K73" s="33">
        <v>62.500000000000028</v>
      </c>
      <c r="L73" s="33"/>
      <c r="M73" s="33"/>
      <c r="N73" s="33">
        <v>145.49999923706102</v>
      </c>
    </row>
    <row r="74" spans="1:14" x14ac:dyDescent="0.2">
      <c r="A74" s="43">
        <v>43074</v>
      </c>
      <c r="B74" s="43">
        <v>43074</v>
      </c>
      <c r="C74" s="44" t="s">
        <v>26</v>
      </c>
      <c r="D74" s="44" t="s">
        <v>44</v>
      </c>
      <c r="E74" s="33">
        <v>30.9</v>
      </c>
      <c r="F74" s="33">
        <v>36.300000190734899</v>
      </c>
      <c r="G74" s="33"/>
      <c r="H74" s="33" t="s">
        <v>70</v>
      </c>
      <c r="I74" s="33" t="s">
        <v>70</v>
      </c>
      <c r="J74" s="5"/>
      <c r="K74" s="33"/>
      <c r="L74" s="33"/>
      <c r="M74" s="33"/>
      <c r="N74" s="33">
        <v>67.200000190734897</v>
      </c>
    </row>
    <row r="75" spans="1:14" x14ac:dyDescent="0.2">
      <c r="A75" s="43">
        <v>43076</v>
      </c>
      <c r="B75" s="43">
        <v>43076</v>
      </c>
      <c r="C75" s="44" t="s">
        <v>18</v>
      </c>
      <c r="D75" s="44" t="s">
        <v>44</v>
      </c>
      <c r="E75" s="33">
        <v>30.9</v>
      </c>
      <c r="F75" s="33">
        <v>15.300000190734901</v>
      </c>
      <c r="G75" s="33"/>
      <c r="H75" s="33" t="s">
        <v>70</v>
      </c>
      <c r="I75" s="33" t="s">
        <v>70</v>
      </c>
      <c r="J75" s="5"/>
      <c r="K75" s="33"/>
      <c r="L75" s="33"/>
      <c r="M75" s="33"/>
      <c r="N75" s="33">
        <v>46.200000190734897</v>
      </c>
    </row>
    <row r="76" spans="1:14" ht="25.5" x14ac:dyDescent="0.2">
      <c r="A76" s="43">
        <v>43080</v>
      </c>
      <c r="B76" s="43">
        <v>43080</v>
      </c>
      <c r="C76" s="44" t="s">
        <v>214</v>
      </c>
      <c r="D76" s="44" t="s">
        <v>216</v>
      </c>
      <c r="E76" s="33">
        <v>30.9</v>
      </c>
      <c r="F76" s="33">
        <v>32.400001525878899</v>
      </c>
      <c r="G76" s="33"/>
      <c r="H76" s="33" t="s">
        <v>70</v>
      </c>
      <c r="I76" s="33" t="s">
        <v>70</v>
      </c>
      <c r="J76" s="5"/>
      <c r="K76" s="33"/>
      <c r="L76" s="33"/>
      <c r="M76" s="33"/>
      <c r="N76" s="33">
        <v>63.300001525878898</v>
      </c>
    </row>
    <row r="77" spans="1:14" x14ac:dyDescent="0.2">
      <c r="A77" s="43">
        <v>43081</v>
      </c>
      <c r="B77" s="43">
        <v>43084</v>
      </c>
      <c r="C77" s="44" t="s">
        <v>52</v>
      </c>
      <c r="D77" s="44" t="s">
        <v>44</v>
      </c>
      <c r="E77" s="33" t="s">
        <v>70</v>
      </c>
      <c r="F77" s="33">
        <v>27.899998855590809</v>
      </c>
      <c r="G77" s="33">
        <v>23</v>
      </c>
      <c r="H77" s="33" t="s">
        <v>70</v>
      </c>
      <c r="I77" s="33"/>
      <c r="J77" s="5"/>
      <c r="K77" s="33">
        <v>53.000000000000057</v>
      </c>
      <c r="L77" s="33"/>
      <c r="M77" s="33"/>
      <c r="N77" s="33">
        <v>103.89999885559087</v>
      </c>
    </row>
    <row r="78" spans="1:14" x14ac:dyDescent="0.2">
      <c r="A78" s="43">
        <v>43088</v>
      </c>
      <c r="B78" s="43">
        <v>43088</v>
      </c>
      <c r="C78" s="44" t="s">
        <v>18</v>
      </c>
      <c r="D78" s="44" t="s">
        <v>44</v>
      </c>
      <c r="E78" s="33">
        <v>30.9</v>
      </c>
      <c r="F78" s="33">
        <v>28.650000095367432</v>
      </c>
      <c r="G78" s="33"/>
      <c r="H78" s="33" t="s">
        <v>70</v>
      </c>
      <c r="I78" s="33"/>
      <c r="J78" s="5"/>
      <c r="K78" s="33">
        <v>28.25</v>
      </c>
      <c r="L78" s="33"/>
      <c r="M78" s="33"/>
      <c r="N78" s="33">
        <v>87.800000095367437</v>
      </c>
    </row>
    <row r="79" spans="1:14" x14ac:dyDescent="0.2">
      <c r="A79" s="43">
        <v>43089</v>
      </c>
      <c r="B79" s="43">
        <v>43089</v>
      </c>
      <c r="C79" s="44" t="s">
        <v>18</v>
      </c>
      <c r="D79" s="44" t="s">
        <v>44</v>
      </c>
      <c r="E79" s="33">
        <v>30.9</v>
      </c>
      <c r="F79" s="33">
        <v>7.6500000953674299</v>
      </c>
      <c r="G79" s="33"/>
      <c r="H79" s="33" t="s">
        <v>70</v>
      </c>
      <c r="I79" s="33" t="s">
        <v>70</v>
      </c>
      <c r="J79" s="5"/>
      <c r="K79" s="33"/>
      <c r="L79" s="33"/>
      <c r="M79" s="33"/>
      <c r="N79" s="33">
        <v>38.55000009536743</v>
      </c>
    </row>
    <row r="80" spans="1:14" x14ac:dyDescent="0.2">
      <c r="A80" s="43">
        <v>43090</v>
      </c>
      <c r="B80" s="43">
        <v>43090</v>
      </c>
      <c r="C80" s="44" t="s">
        <v>18</v>
      </c>
      <c r="D80" s="44" t="s">
        <v>44</v>
      </c>
      <c r="E80" s="33">
        <v>30.9</v>
      </c>
      <c r="F80" s="33">
        <v>15.300000190734901</v>
      </c>
      <c r="G80" s="33"/>
      <c r="H80" s="33" t="s">
        <v>70</v>
      </c>
      <c r="I80" s="33"/>
      <c r="J80" s="5"/>
      <c r="K80" s="33">
        <v>13.550000190734901</v>
      </c>
      <c r="L80" s="33"/>
      <c r="M80" s="33"/>
      <c r="N80" s="33">
        <v>59.750000381469796</v>
      </c>
    </row>
    <row r="81" spans="1:14" x14ac:dyDescent="0.2">
      <c r="A81" s="43">
        <v>43103</v>
      </c>
      <c r="B81" s="43">
        <v>43105</v>
      </c>
      <c r="C81" s="44" t="s">
        <v>210</v>
      </c>
      <c r="D81" s="44" t="s">
        <v>44</v>
      </c>
      <c r="E81" s="33">
        <v>197.00000000000003</v>
      </c>
      <c r="F81" s="33">
        <v>32.000000953674359</v>
      </c>
      <c r="G81" s="33"/>
      <c r="H81" s="33" t="s">
        <v>70</v>
      </c>
      <c r="I81" s="33">
        <v>183.2</v>
      </c>
      <c r="J81" s="5">
        <v>2</v>
      </c>
      <c r="K81" s="33">
        <v>58.33</v>
      </c>
      <c r="L81" s="33"/>
      <c r="M81" s="33"/>
      <c r="N81" s="33">
        <v>470.53000095367435</v>
      </c>
    </row>
    <row r="82" spans="1:14" x14ac:dyDescent="0.2">
      <c r="A82" s="43">
        <v>43109</v>
      </c>
      <c r="B82" s="43">
        <v>43109</v>
      </c>
      <c r="C82" s="44" t="s">
        <v>18</v>
      </c>
      <c r="D82" s="44" t="s">
        <v>44</v>
      </c>
      <c r="E82" s="33">
        <v>32</v>
      </c>
      <c r="F82" s="33">
        <v>29.300000190734899</v>
      </c>
      <c r="G82" s="33"/>
      <c r="H82" s="33" t="s">
        <v>70</v>
      </c>
      <c r="I82" s="33" t="s">
        <v>70</v>
      </c>
      <c r="J82" s="5"/>
      <c r="K82" s="33"/>
      <c r="L82" s="33"/>
      <c r="M82" s="33"/>
      <c r="N82" s="33">
        <v>61.300000190734899</v>
      </c>
    </row>
    <row r="83" spans="1:14" x14ac:dyDescent="0.2">
      <c r="A83" s="43">
        <v>43110</v>
      </c>
      <c r="B83" s="43">
        <v>43110</v>
      </c>
      <c r="C83" s="44" t="s">
        <v>18</v>
      </c>
      <c r="D83" s="44" t="s">
        <v>44</v>
      </c>
      <c r="E83" s="33">
        <v>32</v>
      </c>
      <c r="F83" s="33">
        <v>15.300000190734901</v>
      </c>
      <c r="G83" s="33"/>
      <c r="H83" s="33" t="s">
        <v>70</v>
      </c>
      <c r="I83" s="33" t="s">
        <v>70</v>
      </c>
      <c r="J83" s="5"/>
      <c r="K83" s="33"/>
      <c r="L83" s="33"/>
      <c r="M83" s="33"/>
      <c r="N83" s="33">
        <v>47.300000190734899</v>
      </c>
    </row>
    <row r="84" spans="1:14" x14ac:dyDescent="0.2">
      <c r="A84" s="43">
        <v>43111</v>
      </c>
      <c r="B84" s="43">
        <v>43112</v>
      </c>
      <c r="C84" s="44" t="s">
        <v>213</v>
      </c>
      <c r="D84" s="44" t="s">
        <v>184</v>
      </c>
      <c r="E84" s="33" t="s">
        <v>70</v>
      </c>
      <c r="F84" s="33">
        <v>105.75</v>
      </c>
      <c r="G84" s="33"/>
      <c r="H84" s="33" t="s">
        <v>70</v>
      </c>
      <c r="I84" s="33"/>
      <c r="J84" s="5"/>
      <c r="K84" s="33">
        <v>23.25</v>
      </c>
      <c r="L84" s="33"/>
      <c r="M84" s="33"/>
      <c r="N84" s="33">
        <v>129</v>
      </c>
    </row>
    <row r="85" spans="1:14" x14ac:dyDescent="0.2">
      <c r="A85" s="43">
        <v>43115</v>
      </c>
      <c r="B85" s="43">
        <v>43115</v>
      </c>
      <c r="C85" s="44" t="s">
        <v>52</v>
      </c>
      <c r="D85" s="44" t="s">
        <v>44</v>
      </c>
      <c r="E85" s="33"/>
      <c r="F85" s="33">
        <v>6.45</v>
      </c>
      <c r="G85" s="33"/>
      <c r="H85" s="33" t="s">
        <v>70</v>
      </c>
      <c r="I85" s="33" t="s">
        <v>70</v>
      </c>
      <c r="J85" s="5"/>
      <c r="K85" s="33"/>
      <c r="L85" s="33"/>
      <c r="M85" s="33"/>
      <c r="N85" s="33">
        <v>6.45</v>
      </c>
    </row>
    <row r="86" spans="1:14" x14ac:dyDescent="0.2">
      <c r="A86" s="43">
        <v>43117</v>
      </c>
      <c r="B86" s="43">
        <v>43117</v>
      </c>
      <c r="C86" s="44" t="s">
        <v>18</v>
      </c>
      <c r="D86" s="44" t="s">
        <v>44</v>
      </c>
      <c r="E86" s="33">
        <v>32</v>
      </c>
      <c r="F86" s="33">
        <v>22.300000190734899</v>
      </c>
      <c r="G86" s="33"/>
      <c r="H86" s="33" t="s">
        <v>70</v>
      </c>
      <c r="I86" s="33" t="s">
        <v>70</v>
      </c>
      <c r="J86" s="5"/>
      <c r="K86" s="33"/>
      <c r="L86" s="33"/>
      <c r="M86" s="33"/>
      <c r="N86" s="33">
        <v>54.300000190734899</v>
      </c>
    </row>
    <row r="87" spans="1:14" x14ac:dyDescent="0.2">
      <c r="A87" s="43">
        <v>43118</v>
      </c>
      <c r="B87" s="43">
        <v>43119</v>
      </c>
      <c r="C87" s="44" t="s">
        <v>212</v>
      </c>
      <c r="D87" s="44" t="s">
        <v>37</v>
      </c>
      <c r="E87" s="33"/>
      <c r="F87" s="33">
        <v>39.7999988555909</v>
      </c>
      <c r="G87" s="33"/>
      <c r="H87" s="33" t="s">
        <v>70</v>
      </c>
      <c r="I87" s="33">
        <v>96.6</v>
      </c>
      <c r="J87" s="5">
        <v>1</v>
      </c>
      <c r="K87" s="33">
        <v>23.25</v>
      </c>
      <c r="L87" s="33"/>
      <c r="M87" s="33"/>
      <c r="N87" s="33">
        <v>159.64999885559089</v>
      </c>
    </row>
    <row r="88" spans="1:14" x14ac:dyDescent="0.2">
      <c r="A88" s="43">
        <v>43122</v>
      </c>
      <c r="B88" s="43">
        <v>43122</v>
      </c>
      <c r="C88" s="44" t="s">
        <v>18</v>
      </c>
      <c r="D88" s="44" t="s">
        <v>44</v>
      </c>
      <c r="E88" s="33">
        <v>26.5</v>
      </c>
      <c r="F88" s="33">
        <v>11</v>
      </c>
      <c r="G88" s="33"/>
      <c r="H88" s="33" t="s">
        <v>70</v>
      </c>
      <c r="I88" s="33" t="s">
        <v>70</v>
      </c>
      <c r="J88" s="5"/>
      <c r="K88" s="33"/>
      <c r="L88" s="33"/>
      <c r="M88" s="33"/>
      <c r="N88" s="33">
        <v>37.5</v>
      </c>
    </row>
    <row r="89" spans="1:14" x14ac:dyDescent="0.2">
      <c r="A89" s="43">
        <v>43123</v>
      </c>
      <c r="B89" s="43">
        <v>43123</v>
      </c>
      <c r="C89" s="44" t="s">
        <v>18</v>
      </c>
      <c r="D89" s="44" t="s">
        <v>44</v>
      </c>
      <c r="E89" s="33">
        <v>32</v>
      </c>
      <c r="F89" s="33">
        <v>22.500000190734902</v>
      </c>
      <c r="G89" s="33"/>
      <c r="H89" s="33" t="s">
        <v>70</v>
      </c>
      <c r="I89" s="33" t="s">
        <v>70</v>
      </c>
      <c r="J89" s="5"/>
      <c r="K89" s="33"/>
      <c r="L89" s="33"/>
      <c r="M89" s="33"/>
      <c r="N89" s="33">
        <v>54.500000190734902</v>
      </c>
    </row>
    <row r="90" spans="1:14" x14ac:dyDescent="0.2">
      <c r="A90" s="43">
        <v>43124</v>
      </c>
      <c r="B90" s="43">
        <v>43124</v>
      </c>
      <c r="C90" s="44" t="s">
        <v>18</v>
      </c>
      <c r="D90" s="44" t="s">
        <v>44</v>
      </c>
      <c r="E90" s="33" t="s">
        <v>70</v>
      </c>
      <c r="F90" s="33">
        <v>15.300000190734901</v>
      </c>
      <c r="G90" s="33"/>
      <c r="H90" s="33" t="s">
        <v>70</v>
      </c>
      <c r="I90" s="33" t="s">
        <v>70</v>
      </c>
      <c r="J90" s="5"/>
      <c r="K90" s="33"/>
      <c r="L90" s="33"/>
      <c r="M90" s="33"/>
      <c r="N90" s="33">
        <v>15.300000190734901</v>
      </c>
    </row>
    <row r="91" spans="1:14" x14ac:dyDescent="0.2">
      <c r="A91" s="43">
        <v>43125</v>
      </c>
      <c r="B91" s="43">
        <v>43126</v>
      </c>
      <c r="C91" s="44" t="s">
        <v>52</v>
      </c>
      <c r="D91" s="44" t="s">
        <v>44</v>
      </c>
      <c r="E91" s="33">
        <v>146.30000000000001</v>
      </c>
      <c r="F91" s="33">
        <v>31.799999237060597</v>
      </c>
      <c r="G91" s="33"/>
      <c r="H91" s="33" t="s">
        <v>70</v>
      </c>
      <c r="I91" s="33"/>
      <c r="J91" s="5"/>
      <c r="K91" s="33">
        <v>38.700000762939993</v>
      </c>
      <c r="L91" s="33"/>
      <c r="M91" s="33"/>
      <c r="N91" s="33">
        <v>216.80000000000061</v>
      </c>
    </row>
    <row r="92" spans="1:14" x14ac:dyDescent="0.2">
      <c r="A92" s="43">
        <v>43129</v>
      </c>
      <c r="B92" s="43">
        <v>43129</v>
      </c>
      <c r="C92" s="44" t="s">
        <v>18</v>
      </c>
      <c r="D92" s="44" t="s">
        <v>44</v>
      </c>
      <c r="E92" s="33">
        <v>45.899999618530302</v>
      </c>
      <c r="F92" s="33">
        <v>11</v>
      </c>
      <c r="G92" s="33"/>
      <c r="H92" s="33" t="s">
        <v>70</v>
      </c>
      <c r="I92" s="33" t="s">
        <v>70</v>
      </c>
      <c r="J92" s="5"/>
      <c r="K92" s="33"/>
      <c r="L92" s="33"/>
      <c r="M92" s="33"/>
      <c r="N92" s="33">
        <v>56.899999618530302</v>
      </c>
    </row>
    <row r="93" spans="1:14" x14ac:dyDescent="0.2">
      <c r="A93" s="43">
        <v>43130</v>
      </c>
      <c r="B93" s="43">
        <v>43130</v>
      </c>
      <c r="C93" s="44" t="s">
        <v>18</v>
      </c>
      <c r="D93" s="44" t="s">
        <v>44</v>
      </c>
      <c r="E93" s="33">
        <v>62</v>
      </c>
      <c r="F93" s="33">
        <v>14</v>
      </c>
      <c r="G93" s="33"/>
      <c r="H93" s="33" t="s">
        <v>70</v>
      </c>
      <c r="I93" s="33" t="s">
        <v>70</v>
      </c>
      <c r="J93" s="5"/>
      <c r="K93" s="33"/>
      <c r="L93" s="33"/>
      <c r="M93" s="33"/>
      <c r="N93" s="33">
        <v>76</v>
      </c>
    </row>
    <row r="94" spans="1:14" x14ac:dyDescent="0.2">
      <c r="A94" s="43">
        <v>43131</v>
      </c>
      <c r="B94" s="43">
        <v>43133</v>
      </c>
      <c r="C94" s="44" t="s">
        <v>52</v>
      </c>
      <c r="D94" s="44" t="s">
        <v>44</v>
      </c>
      <c r="E94" s="33" t="s">
        <v>70</v>
      </c>
      <c r="F94" s="33"/>
      <c r="G94" s="33">
        <v>9.999998474121</v>
      </c>
      <c r="H94" s="33" t="s">
        <v>70</v>
      </c>
      <c r="I94" s="33">
        <v>101.6</v>
      </c>
      <c r="J94" s="5">
        <v>2</v>
      </c>
      <c r="K94" s="33">
        <v>54.25</v>
      </c>
      <c r="L94" s="33"/>
      <c r="M94" s="33"/>
      <c r="N94" s="33">
        <v>165.84999847412098</v>
      </c>
    </row>
    <row r="95" spans="1:14" x14ac:dyDescent="0.2">
      <c r="A95" s="43">
        <v>43134</v>
      </c>
      <c r="B95" s="43">
        <v>43134</v>
      </c>
      <c r="C95" s="44" t="s">
        <v>52</v>
      </c>
      <c r="D95" s="44" t="s">
        <v>37</v>
      </c>
      <c r="E95" s="33" t="s">
        <v>70</v>
      </c>
      <c r="F95" s="33">
        <v>86.400001525878906</v>
      </c>
      <c r="G95" s="33"/>
      <c r="H95" s="33" t="s">
        <v>70</v>
      </c>
      <c r="I95" s="33" t="s">
        <v>70</v>
      </c>
      <c r="J95" s="5"/>
      <c r="K95" s="33"/>
      <c r="L95" s="33"/>
      <c r="M95" s="33"/>
      <c r="N95" s="33">
        <v>86.400001525878906</v>
      </c>
    </row>
    <row r="96" spans="1:14" x14ac:dyDescent="0.2">
      <c r="A96" s="43">
        <v>43137</v>
      </c>
      <c r="B96" s="43">
        <v>43137</v>
      </c>
      <c r="C96" s="44" t="s">
        <v>18</v>
      </c>
      <c r="D96" s="44" t="s">
        <v>44</v>
      </c>
      <c r="E96" s="33">
        <v>40.9</v>
      </c>
      <c r="F96" s="33">
        <v>14</v>
      </c>
      <c r="G96" s="33"/>
      <c r="H96" s="33" t="s">
        <v>70</v>
      </c>
      <c r="I96" s="33" t="s">
        <v>70</v>
      </c>
      <c r="J96" s="5"/>
      <c r="K96" s="33"/>
      <c r="L96" s="33"/>
      <c r="M96" s="33"/>
      <c r="N96" s="33">
        <v>54.9</v>
      </c>
    </row>
    <row r="97" spans="1:14" x14ac:dyDescent="0.2">
      <c r="A97" s="43">
        <v>43138</v>
      </c>
      <c r="B97" s="43">
        <v>43138</v>
      </c>
      <c r="C97" s="44" t="s">
        <v>76</v>
      </c>
      <c r="D97" s="44" t="s">
        <v>37</v>
      </c>
      <c r="E97" s="33" t="s">
        <v>70</v>
      </c>
      <c r="F97" s="33">
        <v>58.5</v>
      </c>
      <c r="G97" s="33"/>
      <c r="H97" s="33" t="s">
        <v>70</v>
      </c>
      <c r="I97" s="33" t="s">
        <v>70</v>
      </c>
      <c r="J97" s="5"/>
      <c r="K97" s="33"/>
      <c r="L97" s="33"/>
      <c r="M97" s="33"/>
      <c r="N97" s="33">
        <v>58.5</v>
      </c>
    </row>
    <row r="98" spans="1:14" x14ac:dyDescent="0.2">
      <c r="A98" s="43">
        <v>43139</v>
      </c>
      <c r="B98" s="43">
        <v>43139</v>
      </c>
      <c r="C98" s="44" t="s">
        <v>52</v>
      </c>
      <c r="D98" s="44" t="s">
        <v>44</v>
      </c>
      <c r="E98" s="33">
        <v>61.2</v>
      </c>
      <c r="F98" s="33" t="s">
        <v>72</v>
      </c>
      <c r="G98" s="33"/>
      <c r="H98" s="33" t="s">
        <v>70</v>
      </c>
      <c r="I98" s="33" t="s">
        <v>70</v>
      </c>
      <c r="J98" s="5"/>
      <c r="K98" s="33"/>
      <c r="L98" s="33"/>
      <c r="M98" s="33"/>
      <c r="N98" s="33">
        <v>61.2</v>
      </c>
    </row>
    <row r="99" spans="1:14" x14ac:dyDescent="0.2">
      <c r="A99" s="43">
        <v>43140</v>
      </c>
      <c r="B99" s="43">
        <v>43140</v>
      </c>
      <c r="C99" s="44" t="s">
        <v>52</v>
      </c>
      <c r="D99" s="44" t="s">
        <v>44</v>
      </c>
      <c r="E99" s="33"/>
      <c r="F99" s="33">
        <v>6.45</v>
      </c>
      <c r="G99" s="33"/>
      <c r="H99" s="33" t="s">
        <v>70</v>
      </c>
      <c r="I99" s="33" t="s">
        <v>70</v>
      </c>
      <c r="J99" s="5"/>
      <c r="K99" s="33"/>
      <c r="L99" s="33"/>
      <c r="M99" s="33"/>
      <c r="N99" s="33">
        <v>6.45</v>
      </c>
    </row>
    <row r="100" spans="1:14" x14ac:dyDescent="0.2">
      <c r="A100" s="43">
        <v>43150</v>
      </c>
      <c r="B100" s="43">
        <v>43150</v>
      </c>
      <c r="C100" s="44" t="s">
        <v>52</v>
      </c>
      <c r="D100" s="44" t="s">
        <v>44</v>
      </c>
      <c r="E100" s="33" t="s">
        <v>70</v>
      </c>
      <c r="F100" s="33">
        <v>6.45</v>
      </c>
      <c r="G100" s="33"/>
      <c r="H100" s="33" t="s">
        <v>70</v>
      </c>
      <c r="I100" s="33" t="s">
        <v>70</v>
      </c>
      <c r="J100" s="5"/>
      <c r="K100" s="33"/>
      <c r="L100" s="33"/>
      <c r="M100" s="33"/>
      <c r="N100" s="33">
        <v>6.45</v>
      </c>
    </row>
    <row r="101" spans="1:14" x14ac:dyDescent="0.2">
      <c r="A101" s="43">
        <v>43152</v>
      </c>
      <c r="B101" s="43">
        <v>43154</v>
      </c>
      <c r="C101" s="44" t="s">
        <v>18</v>
      </c>
      <c r="D101" s="44" t="s">
        <v>44</v>
      </c>
      <c r="E101" s="33">
        <v>32</v>
      </c>
      <c r="F101" s="33">
        <v>89.999999618530012</v>
      </c>
      <c r="G101" s="33"/>
      <c r="H101" s="33" t="s">
        <v>70</v>
      </c>
      <c r="I101" s="33">
        <v>101.59000144958503</v>
      </c>
      <c r="J101" s="5">
        <v>2</v>
      </c>
      <c r="K101" s="33">
        <v>55.73</v>
      </c>
      <c r="L101" s="33"/>
      <c r="M101" s="33"/>
      <c r="N101" s="33">
        <v>279.32000106811506</v>
      </c>
    </row>
    <row r="102" spans="1:14" x14ac:dyDescent="0.2">
      <c r="A102" s="43">
        <v>43158</v>
      </c>
      <c r="B102" s="43">
        <v>43158</v>
      </c>
      <c r="C102" s="44" t="s">
        <v>18</v>
      </c>
      <c r="D102" s="44" t="s">
        <v>44</v>
      </c>
      <c r="E102" s="33">
        <v>40.9</v>
      </c>
      <c r="F102" s="33">
        <v>14</v>
      </c>
      <c r="G102" s="33"/>
      <c r="H102" s="33" t="s">
        <v>70</v>
      </c>
      <c r="I102" s="33" t="s">
        <v>70</v>
      </c>
      <c r="J102" s="5"/>
      <c r="K102" s="33"/>
      <c r="L102" s="33"/>
      <c r="M102" s="33"/>
      <c r="N102" s="33">
        <v>54.9</v>
      </c>
    </row>
    <row r="103" spans="1:14" x14ac:dyDescent="0.2">
      <c r="A103" s="43">
        <v>43160</v>
      </c>
      <c r="B103" s="43">
        <v>43161</v>
      </c>
      <c r="C103" s="44" t="s">
        <v>52</v>
      </c>
      <c r="D103" s="44" t="s">
        <v>44</v>
      </c>
      <c r="E103" s="33">
        <v>41.1</v>
      </c>
      <c r="F103" s="33" t="s">
        <v>72</v>
      </c>
      <c r="G103" s="33"/>
      <c r="H103" s="33" t="s">
        <v>70</v>
      </c>
      <c r="I103" s="33">
        <v>119.1</v>
      </c>
      <c r="J103" s="5">
        <v>1</v>
      </c>
      <c r="K103" s="33"/>
      <c r="L103" s="33"/>
      <c r="M103" s="33"/>
      <c r="N103" s="33">
        <v>160.19999999999999</v>
      </c>
    </row>
    <row r="104" spans="1:14" x14ac:dyDescent="0.2">
      <c r="A104" s="43">
        <v>43164</v>
      </c>
      <c r="B104" s="43">
        <v>43164</v>
      </c>
      <c r="C104" s="44" t="s">
        <v>52</v>
      </c>
      <c r="D104" s="44" t="s">
        <v>44</v>
      </c>
      <c r="E104" s="33"/>
      <c r="F104" s="33">
        <v>6.45</v>
      </c>
      <c r="G104" s="33"/>
      <c r="H104" s="33" t="s">
        <v>70</v>
      </c>
      <c r="I104" s="33" t="s">
        <v>70</v>
      </c>
      <c r="J104" s="5"/>
      <c r="K104" s="33"/>
      <c r="L104" s="33"/>
      <c r="M104" s="33"/>
      <c r="N104" s="33">
        <v>6.45</v>
      </c>
    </row>
    <row r="105" spans="1:14" x14ac:dyDescent="0.2">
      <c r="A105" s="43">
        <v>43167</v>
      </c>
      <c r="B105" s="43">
        <v>43168</v>
      </c>
      <c r="C105" s="44" t="s">
        <v>52</v>
      </c>
      <c r="D105" s="44" t="s">
        <v>44</v>
      </c>
      <c r="E105" s="33" t="s">
        <v>70</v>
      </c>
      <c r="F105" s="33">
        <v>12.9</v>
      </c>
      <c r="G105" s="33"/>
      <c r="H105" s="33" t="s">
        <v>70</v>
      </c>
      <c r="I105" s="33"/>
      <c r="J105" s="5"/>
      <c r="K105" s="33">
        <v>35</v>
      </c>
      <c r="L105" s="33"/>
      <c r="M105" s="33"/>
      <c r="N105" s="33">
        <v>47.9</v>
      </c>
    </row>
    <row r="106" spans="1:14" x14ac:dyDescent="0.2">
      <c r="A106" s="43">
        <v>43171</v>
      </c>
      <c r="B106" s="43">
        <v>43171</v>
      </c>
      <c r="C106" s="44" t="s">
        <v>18</v>
      </c>
      <c r="D106" s="44" t="s">
        <v>44</v>
      </c>
      <c r="E106" s="33">
        <v>40.9</v>
      </c>
      <c r="F106" s="33">
        <v>14</v>
      </c>
      <c r="G106" s="33"/>
      <c r="H106" s="33" t="s">
        <v>70</v>
      </c>
      <c r="I106" s="33" t="s">
        <v>70</v>
      </c>
      <c r="J106" s="5"/>
      <c r="K106" s="33"/>
      <c r="L106" s="33"/>
      <c r="M106" s="33"/>
      <c r="N106" s="33">
        <v>54.9</v>
      </c>
    </row>
    <row r="107" spans="1:14" x14ac:dyDescent="0.2">
      <c r="A107" s="43">
        <v>43172</v>
      </c>
      <c r="B107" s="43">
        <v>43172</v>
      </c>
      <c r="C107" s="44" t="s">
        <v>18</v>
      </c>
      <c r="D107" s="44" t="s">
        <v>44</v>
      </c>
      <c r="E107" s="33">
        <v>40.9</v>
      </c>
      <c r="F107" s="33">
        <v>14</v>
      </c>
      <c r="G107" s="33"/>
      <c r="H107" s="33" t="s">
        <v>70</v>
      </c>
      <c r="I107" s="33" t="s">
        <v>70</v>
      </c>
      <c r="J107" s="5"/>
      <c r="K107" s="33"/>
      <c r="L107" s="33"/>
      <c r="M107" s="33"/>
      <c r="N107" s="33">
        <v>54.9</v>
      </c>
    </row>
    <row r="108" spans="1:14" x14ac:dyDescent="0.2">
      <c r="A108" s="43">
        <v>43173</v>
      </c>
      <c r="B108" s="43">
        <v>43175</v>
      </c>
      <c r="C108" s="44" t="s">
        <v>211</v>
      </c>
      <c r="D108" s="44" t="s">
        <v>184</v>
      </c>
      <c r="E108" s="33">
        <v>26.8</v>
      </c>
      <c r="F108" s="33">
        <v>45.900000762939001</v>
      </c>
      <c r="G108" s="33">
        <v>10</v>
      </c>
      <c r="H108" s="33" t="s">
        <v>70</v>
      </c>
      <c r="I108" s="33">
        <v>288.59999999999997</v>
      </c>
      <c r="J108" s="5">
        <v>2</v>
      </c>
      <c r="K108" s="33">
        <v>51.3</v>
      </c>
      <c r="L108" s="33"/>
      <c r="M108" s="33"/>
      <c r="N108" s="33">
        <v>422.60000076293898</v>
      </c>
    </row>
    <row r="109" spans="1:14" x14ac:dyDescent="0.2">
      <c r="A109" s="43">
        <v>43180</v>
      </c>
      <c r="B109" s="43">
        <v>43180</v>
      </c>
      <c r="C109" s="44" t="s">
        <v>13</v>
      </c>
      <c r="D109" s="44" t="s">
        <v>44</v>
      </c>
      <c r="E109" s="33">
        <v>51.4</v>
      </c>
      <c r="F109" s="33"/>
      <c r="G109" s="33"/>
      <c r="H109" s="33"/>
      <c r="I109" s="33"/>
      <c r="J109" s="5"/>
      <c r="K109" s="33"/>
      <c r="L109" s="33"/>
      <c r="M109" s="33"/>
      <c r="N109" s="33">
        <v>51.4</v>
      </c>
    </row>
    <row r="110" spans="1:14" x14ac:dyDescent="0.2">
      <c r="A110" s="43">
        <v>43181</v>
      </c>
      <c r="B110" s="43">
        <v>43182</v>
      </c>
      <c r="C110" s="44" t="s">
        <v>210</v>
      </c>
      <c r="D110" s="44" t="s">
        <v>44</v>
      </c>
      <c r="E110" s="33">
        <v>87</v>
      </c>
      <c r="F110" s="33">
        <v>21.600000953674403</v>
      </c>
      <c r="G110" s="33"/>
      <c r="H110" s="33" t="s">
        <v>70</v>
      </c>
      <c r="I110" s="33"/>
      <c r="J110" s="5"/>
      <c r="K110" s="33">
        <v>38.340000152588004</v>
      </c>
      <c r="L110" s="33"/>
      <c r="M110" s="33"/>
      <c r="N110" s="33">
        <v>146.9400011062624</v>
      </c>
    </row>
    <row r="111" spans="1:14" x14ac:dyDescent="0.2">
      <c r="A111" s="43">
        <v>43185</v>
      </c>
      <c r="B111" s="43">
        <v>43185</v>
      </c>
      <c r="C111" s="44" t="s">
        <v>73</v>
      </c>
      <c r="D111" s="44" t="s">
        <v>37</v>
      </c>
      <c r="E111" s="33" t="s">
        <v>70</v>
      </c>
      <c r="F111" s="33">
        <v>45</v>
      </c>
      <c r="G111" s="33"/>
      <c r="H111" s="33" t="s">
        <v>70</v>
      </c>
      <c r="I111" s="33" t="s">
        <v>70</v>
      </c>
      <c r="J111" s="5"/>
      <c r="K111" s="33"/>
      <c r="L111" s="33"/>
      <c r="M111" s="33"/>
      <c r="N111" s="33">
        <v>45</v>
      </c>
    </row>
    <row r="112" spans="1:14" x14ac:dyDescent="0.2">
      <c r="A112" s="43">
        <v>43186</v>
      </c>
      <c r="B112" s="43">
        <v>43188</v>
      </c>
      <c r="C112" s="44" t="s">
        <v>13</v>
      </c>
      <c r="D112" s="44" t="s">
        <v>44</v>
      </c>
      <c r="E112" s="33">
        <v>105</v>
      </c>
      <c r="F112" s="33">
        <v>46.100000381469698</v>
      </c>
      <c r="G112" s="33">
        <v>23</v>
      </c>
      <c r="H112" s="33" t="s">
        <v>70</v>
      </c>
      <c r="I112" s="33">
        <v>166.6</v>
      </c>
      <c r="J112" s="5">
        <v>2</v>
      </c>
      <c r="K112" s="33">
        <v>76.75</v>
      </c>
      <c r="L112" s="33"/>
      <c r="M112" s="33"/>
      <c r="N112" s="33">
        <v>417.45000038146969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G28" sqref="G28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172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43">
        <v>42828</v>
      </c>
      <c r="B4" s="43">
        <v>42830</v>
      </c>
      <c r="C4" s="44" t="s">
        <v>13</v>
      </c>
      <c r="D4" s="44" t="s">
        <v>14</v>
      </c>
      <c r="E4" s="33">
        <v>109.4</v>
      </c>
      <c r="F4" s="23">
        <v>45.599999999999994</v>
      </c>
      <c r="G4" s="23"/>
      <c r="H4" s="45"/>
      <c r="I4" s="33">
        <v>173.93</v>
      </c>
      <c r="J4" s="5">
        <v>2</v>
      </c>
      <c r="K4" s="33"/>
      <c r="L4" s="45"/>
      <c r="M4" s="45"/>
      <c r="N4" s="33">
        <v>328.93</v>
      </c>
    </row>
    <row r="5" spans="1:14" x14ac:dyDescent="0.2">
      <c r="A5" s="43">
        <v>42831</v>
      </c>
      <c r="B5" s="43">
        <v>42831</v>
      </c>
      <c r="C5" s="44" t="s">
        <v>77</v>
      </c>
      <c r="D5" s="44" t="s">
        <v>37</v>
      </c>
      <c r="E5" s="33">
        <v>93</v>
      </c>
      <c r="F5" s="23">
        <v>24.1</v>
      </c>
      <c r="G5" s="23">
        <v>6.4</v>
      </c>
      <c r="H5" s="45"/>
      <c r="I5" s="33" t="s">
        <v>70</v>
      </c>
      <c r="J5" s="5"/>
      <c r="K5" s="33"/>
      <c r="L5" s="45"/>
      <c r="M5" s="45"/>
      <c r="N5" s="33">
        <v>123.5</v>
      </c>
    </row>
    <row r="6" spans="1:14" x14ac:dyDescent="0.2">
      <c r="A6" s="43">
        <v>42849</v>
      </c>
      <c r="B6" s="43">
        <v>42849</v>
      </c>
      <c r="C6" s="44" t="s">
        <v>19</v>
      </c>
      <c r="D6" s="44" t="s">
        <v>78</v>
      </c>
      <c r="E6" s="33"/>
      <c r="F6" s="23">
        <v>8.1</v>
      </c>
      <c r="G6" s="23"/>
      <c r="H6" s="45"/>
      <c r="I6" s="33" t="s">
        <v>70</v>
      </c>
      <c r="J6" s="5"/>
      <c r="K6" s="33"/>
      <c r="L6" s="45"/>
      <c r="M6" s="45"/>
      <c r="N6" s="33">
        <v>8.1</v>
      </c>
    </row>
    <row r="7" spans="1:14" x14ac:dyDescent="0.2">
      <c r="A7" s="43">
        <v>42850</v>
      </c>
      <c r="B7" s="43">
        <v>42850</v>
      </c>
      <c r="C7" s="44" t="s">
        <v>18</v>
      </c>
      <c r="D7" s="44" t="s">
        <v>78</v>
      </c>
      <c r="E7" s="33">
        <v>199</v>
      </c>
      <c r="F7" s="23">
        <v>24.1</v>
      </c>
      <c r="G7" s="23"/>
      <c r="H7" s="45"/>
      <c r="I7" s="33" t="s">
        <v>70</v>
      </c>
      <c r="J7" s="5"/>
      <c r="K7" s="33"/>
      <c r="L7" s="45"/>
      <c r="M7" s="45"/>
      <c r="N7" s="33">
        <v>223.1</v>
      </c>
    </row>
    <row r="8" spans="1:14" x14ac:dyDescent="0.2">
      <c r="A8" s="43">
        <v>42851</v>
      </c>
      <c r="B8" s="43">
        <v>42851</v>
      </c>
      <c r="C8" s="44" t="s">
        <v>19</v>
      </c>
      <c r="D8" s="44" t="s">
        <v>78</v>
      </c>
      <c r="E8" s="33"/>
      <c r="F8" s="23">
        <v>8.1</v>
      </c>
      <c r="G8" s="23"/>
      <c r="H8" s="45"/>
      <c r="I8" s="33" t="s">
        <v>70</v>
      </c>
      <c r="J8" s="5"/>
      <c r="K8" s="33"/>
      <c r="L8" s="45"/>
      <c r="M8" s="45"/>
      <c r="N8" s="33">
        <v>8.1</v>
      </c>
    </row>
    <row r="9" spans="1:14" x14ac:dyDescent="0.2">
      <c r="A9" s="43">
        <v>42853</v>
      </c>
      <c r="B9" s="43">
        <v>42853</v>
      </c>
      <c r="C9" s="44" t="s">
        <v>19</v>
      </c>
      <c r="D9" s="44" t="s">
        <v>78</v>
      </c>
      <c r="E9" s="33"/>
      <c r="F9" s="23">
        <v>8.1</v>
      </c>
      <c r="G9" s="23"/>
      <c r="H9" s="45"/>
      <c r="I9" s="33" t="s">
        <v>70</v>
      </c>
      <c r="J9" s="5"/>
      <c r="K9" s="33"/>
      <c r="L9" s="45"/>
      <c r="M9" s="45"/>
      <c r="N9" s="33">
        <v>8.1</v>
      </c>
    </row>
    <row r="10" spans="1:14" x14ac:dyDescent="0.2">
      <c r="A10" s="43">
        <v>42858</v>
      </c>
      <c r="B10" s="43">
        <v>42858</v>
      </c>
      <c r="C10" s="44" t="s">
        <v>18</v>
      </c>
      <c r="D10" s="44" t="s">
        <v>78</v>
      </c>
      <c r="E10" s="33">
        <v>224.4</v>
      </c>
      <c r="F10" s="23">
        <v>16</v>
      </c>
      <c r="G10" s="23"/>
      <c r="H10" s="45"/>
      <c r="I10" s="33" t="s">
        <v>70</v>
      </c>
      <c r="J10" s="5"/>
      <c r="K10" s="33"/>
      <c r="L10" s="45"/>
      <c r="M10" s="45"/>
      <c r="N10" s="33">
        <v>240.4</v>
      </c>
    </row>
    <row r="11" spans="1:14" x14ac:dyDescent="0.2">
      <c r="A11" s="43">
        <v>42864</v>
      </c>
      <c r="B11" s="43">
        <v>42864</v>
      </c>
      <c r="C11" s="44" t="s">
        <v>18</v>
      </c>
      <c r="D11" s="44" t="s">
        <v>78</v>
      </c>
      <c r="E11" s="33">
        <v>199</v>
      </c>
      <c r="F11" s="23">
        <v>16</v>
      </c>
      <c r="G11" s="23"/>
      <c r="H11" s="45"/>
      <c r="I11" s="33" t="s">
        <v>70</v>
      </c>
      <c r="J11" s="5"/>
      <c r="K11" s="33"/>
      <c r="L11" s="45"/>
      <c r="M11" s="45"/>
      <c r="N11" s="33">
        <v>215</v>
      </c>
    </row>
    <row r="12" spans="1:14" x14ac:dyDescent="0.2">
      <c r="A12" s="43">
        <v>42870</v>
      </c>
      <c r="B12" s="43">
        <v>42870</v>
      </c>
      <c r="C12" s="44" t="s">
        <v>222</v>
      </c>
      <c r="D12" s="44" t="s">
        <v>79</v>
      </c>
      <c r="E12" s="33">
        <v>18.399999999999999</v>
      </c>
      <c r="F12" s="23">
        <v>12.5</v>
      </c>
      <c r="G12" s="23"/>
      <c r="H12" s="45"/>
      <c r="I12" s="33" t="s">
        <v>70</v>
      </c>
      <c r="J12" s="5"/>
      <c r="K12" s="33"/>
      <c r="L12" s="45"/>
      <c r="M12" s="45"/>
      <c r="N12" s="33">
        <v>30.9</v>
      </c>
    </row>
    <row r="13" spans="1:14" x14ac:dyDescent="0.2">
      <c r="A13" s="43">
        <v>42871</v>
      </c>
      <c r="B13" s="43">
        <v>42872</v>
      </c>
      <c r="C13" s="44" t="s">
        <v>18</v>
      </c>
      <c r="D13" s="44" t="s">
        <v>78</v>
      </c>
      <c r="E13" s="33">
        <v>200</v>
      </c>
      <c r="F13" s="23">
        <v>16</v>
      </c>
      <c r="G13" s="23"/>
      <c r="H13" s="45"/>
      <c r="I13" s="33">
        <v>115.6</v>
      </c>
      <c r="J13" s="5">
        <v>1</v>
      </c>
      <c r="K13" s="33"/>
      <c r="L13" s="45"/>
      <c r="M13" s="45"/>
      <c r="N13" s="33">
        <v>331.6</v>
      </c>
    </row>
    <row r="14" spans="1:14" x14ac:dyDescent="0.2">
      <c r="A14" s="43">
        <v>42873</v>
      </c>
      <c r="B14" s="43">
        <v>42873</v>
      </c>
      <c r="C14" s="44" t="s">
        <v>77</v>
      </c>
      <c r="D14" s="44" t="s">
        <v>37</v>
      </c>
      <c r="E14" s="33">
        <v>157.5</v>
      </c>
      <c r="F14" s="23">
        <v>16</v>
      </c>
      <c r="G14" s="23"/>
      <c r="H14" s="45"/>
      <c r="I14" s="33" t="s">
        <v>70</v>
      </c>
      <c r="J14" s="5"/>
      <c r="K14" s="33"/>
      <c r="L14" s="45"/>
      <c r="M14" s="45"/>
      <c r="N14" s="33">
        <v>173.5</v>
      </c>
    </row>
    <row r="15" spans="1:14" x14ac:dyDescent="0.2">
      <c r="A15" s="43">
        <v>42878</v>
      </c>
      <c r="B15" s="43">
        <v>42879</v>
      </c>
      <c r="C15" s="44" t="s">
        <v>65</v>
      </c>
      <c r="D15" s="44" t="s">
        <v>37</v>
      </c>
      <c r="E15" s="33">
        <v>329.4</v>
      </c>
      <c r="F15" s="23">
        <v>25</v>
      </c>
      <c r="G15" s="23"/>
      <c r="H15" s="45"/>
      <c r="I15" s="33">
        <v>73.099999999999994</v>
      </c>
      <c r="J15" s="5">
        <v>1</v>
      </c>
      <c r="K15" s="33"/>
      <c r="L15" s="45"/>
      <c r="M15" s="45"/>
      <c r="N15" s="33">
        <v>427.5</v>
      </c>
    </row>
    <row r="16" spans="1:14" x14ac:dyDescent="0.2">
      <c r="A16" s="43">
        <v>42891</v>
      </c>
      <c r="B16" s="43">
        <v>42891</v>
      </c>
      <c r="C16" s="44" t="s">
        <v>53</v>
      </c>
      <c r="D16" s="44" t="s">
        <v>37</v>
      </c>
      <c r="E16" s="33">
        <v>30.5</v>
      </c>
      <c r="F16" s="33">
        <v>20.6</v>
      </c>
      <c r="G16" s="23"/>
      <c r="H16" s="45"/>
      <c r="I16" s="33" t="s">
        <v>70</v>
      </c>
      <c r="J16" s="5"/>
      <c r="K16" s="33"/>
      <c r="L16" s="45"/>
      <c r="M16" s="45"/>
      <c r="N16" s="33">
        <v>51.1</v>
      </c>
    </row>
    <row r="17" spans="1:14" x14ac:dyDescent="0.2">
      <c r="A17" s="43">
        <v>42898</v>
      </c>
      <c r="B17" s="43">
        <v>42899</v>
      </c>
      <c r="C17" s="44" t="s">
        <v>18</v>
      </c>
      <c r="D17" s="44" t="s">
        <v>78</v>
      </c>
      <c r="E17" s="33">
        <v>102</v>
      </c>
      <c r="F17" s="23">
        <v>52.05</v>
      </c>
      <c r="G17" s="23"/>
      <c r="H17" s="45"/>
      <c r="I17" s="33">
        <v>374.6</v>
      </c>
      <c r="J17" s="5">
        <v>1</v>
      </c>
      <c r="K17" s="33"/>
      <c r="L17" s="45"/>
      <c r="M17" s="45"/>
      <c r="N17" s="33">
        <v>528.65000000000009</v>
      </c>
    </row>
    <row r="18" spans="1:14" x14ac:dyDescent="0.2">
      <c r="A18" s="43">
        <v>42900</v>
      </c>
      <c r="B18" s="43">
        <v>42900</v>
      </c>
      <c r="C18" s="44" t="s">
        <v>80</v>
      </c>
      <c r="D18" s="44" t="s">
        <v>78</v>
      </c>
      <c r="E18" s="33">
        <v>102</v>
      </c>
      <c r="F18" s="23">
        <v>4.05</v>
      </c>
      <c r="G18" s="23"/>
      <c r="H18" s="45"/>
      <c r="I18" s="33" t="s">
        <v>70</v>
      </c>
      <c r="J18" s="5"/>
      <c r="K18" s="33"/>
      <c r="L18" s="45"/>
      <c r="M18" s="45"/>
      <c r="N18" s="33">
        <v>106.05</v>
      </c>
    </row>
    <row r="19" spans="1:14" x14ac:dyDescent="0.2">
      <c r="A19" s="43">
        <v>42906</v>
      </c>
      <c r="B19" s="43">
        <v>42906</v>
      </c>
      <c r="C19" s="44" t="s">
        <v>18</v>
      </c>
      <c r="D19" s="44" t="s">
        <v>78</v>
      </c>
      <c r="E19" s="33">
        <v>203</v>
      </c>
      <c r="F19" s="23">
        <v>24.1</v>
      </c>
      <c r="G19" s="23"/>
      <c r="H19" s="45"/>
      <c r="I19" s="33" t="s">
        <v>70</v>
      </c>
      <c r="J19" s="5"/>
      <c r="K19" s="33"/>
      <c r="L19" s="45"/>
      <c r="M19" s="45"/>
      <c r="N19" s="33">
        <v>227.1</v>
      </c>
    </row>
    <row r="20" spans="1:14" x14ac:dyDescent="0.2">
      <c r="A20" s="43">
        <v>42907</v>
      </c>
      <c r="B20" s="43">
        <v>42907</v>
      </c>
      <c r="C20" s="44" t="s">
        <v>77</v>
      </c>
      <c r="D20" s="44" t="s">
        <v>78</v>
      </c>
      <c r="E20" s="33">
        <v>63.6</v>
      </c>
      <c r="F20" s="23">
        <v>20.6</v>
      </c>
      <c r="G20" s="23">
        <v>8</v>
      </c>
      <c r="H20" s="45"/>
      <c r="I20" s="33" t="s">
        <v>70</v>
      </c>
      <c r="J20" s="5"/>
      <c r="K20" s="33"/>
      <c r="L20" s="45"/>
      <c r="M20" s="45"/>
      <c r="N20" s="33">
        <v>92.2</v>
      </c>
    </row>
    <row r="21" spans="1:14" x14ac:dyDescent="0.2">
      <c r="A21" s="43">
        <v>42908</v>
      </c>
      <c r="B21" s="43">
        <v>42908</v>
      </c>
      <c r="C21" s="44" t="s">
        <v>81</v>
      </c>
      <c r="D21" s="44" t="s">
        <v>37</v>
      </c>
      <c r="E21" s="33">
        <v>49.2</v>
      </c>
      <c r="F21" s="23">
        <v>20.6</v>
      </c>
      <c r="G21" s="23"/>
      <c r="H21" s="45"/>
      <c r="I21" s="33" t="s">
        <v>70</v>
      </c>
      <c r="J21" s="5"/>
      <c r="K21" s="33"/>
      <c r="L21" s="45"/>
      <c r="M21" s="45"/>
      <c r="N21" s="33">
        <v>69.800000000000011</v>
      </c>
    </row>
    <row r="22" spans="1:14" x14ac:dyDescent="0.2">
      <c r="A22" s="43">
        <v>42912</v>
      </c>
      <c r="B22" s="43">
        <v>42912</v>
      </c>
      <c r="C22" s="44" t="s">
        <v>33</v>
      </c>
      <c r="D22" s="44" t="s">
        <v>37</v>
      </c>
      <c r="E22" s="33">
        <v>16.7</v>
      </c>
      <c r="F22" s="23">
        <v>20.6</v>
      </c>
      <c r="G22" s="23"/>
      <c r="H22" s="45"/>
      <c r="I22" s="33" t="s">
        <v>70</v>
      </c>
      <c r="J22" s="5"/>
      <c r="K22" s="33"/>
      <c r="L22" s="45"/>
      <c r="M22" s="45"/>
      <c r="N22" s="33">
        <v>37.299999999999997</v>
      </c>
    </row>
    <row r="23" spans="1:14" x14ac:dyDescent="0.2">
      <c r="A23" s="43">
        <v>42913</v>
      </c>
      <c r="B23" s="43">
        <v>42913</v>
      </c>
      <c r="C23" s="44" t="s">
        <v>23</v>
      </c>
      <c r="D23" s="44" t="s">
        <v>37</v>
      </c>
      <c r="E23" s="33" t="s">
        <v>70</v>
      </c>
      <c r="F23" s="23">
        <v>8.1000003814697301</v>
      </c>
      <c r="G23" s="23"/>
      <c r="H23" s="45"/>
      <c r="I23" s="33" t="s">
        <v>70</v>
      </c>
      <c r="J23" s="5"/>
      <c r="K23" s="33"/>
      <c r="L23" s="45"/>
      <c r="M23" s="45"/>
      <c r="N23" s="33">
        <v>8.1000003814697301</v>
      </c>
    </row>
    <row r="24" spans="1:14" x14ac:dyDescent="0.2">
      <c r="A24" s="43">
        <v>42916</v>
      </c>
      <c r="B24" s="43">
        <v>42916</v>
      </c>
      <c r="C24" s="44" t="s">
        <v>33</v>
      </c>
      <c r="D24" s="44" t="s">
        <v>78</v>
      </c>
      <c r="E24" s="33">
        <v>16.7</v>
      </c>
      <c r="F24" s="23">
        <v>24.1</v>
      </c>
      <c r="G24" s="23"/>
      <c r="H24" s="45"/>
      <c r="I24" s="33" t="s">
        <v>70</v>
      </c>
      <c r="J24" s="5"/>
      <c r="K24" s="33"/>
      <c r="L24" s="45"/>
      <c r="M24" s="45"/>
      <c r="N24" s="33">
        <v>40.799999999999997</v>
      </c>
    </row>
    <row r="25" spans="1:14" x14ac:dyDescent="0.2">
      <c r="A25" s="43">
        <v>42920</v>
      </c>
      <c r="B25" s="43">
        <v>42921</v>
      </c>
      <c r="C25" s="44" t="s">
        <v>18</v>
      </c>
      <c r="D25" s="44" t="s">
        <v>78</v>
      </c>
      <c r="E25" s="33">
        <v>195.5</v>
      </c>
      <c r="F25" s="23">
        <v>40.1</v>
      </c>
      <c r="G25" s="23"/>
      <c r="H25" s="45"/>
      <c r="I25" s="33">
        <v>187.6</v>
      </c>
      <c r="J25" s="5">
        <v>1</v>
      </c>
      <c r="K25" s="33"/>
      <c r="L25" s="45"/>
      <c r="M25" s="45"/>
      <c r="N25" s="33">
        <v>423.2</v>
      </c>
    </row>
    <row r="26" spans="1:14" x14ac:dyDescent="0.2">
      <c r="A26" s="43">
        <v>42929</v>
      </c>
      <c r="B26" s="43">
        <v>42929</v>
      </c>
      <c r="C26" s="44" t="s">
        <v>82</v>
      </c>
      <c r="D26" s="44" t="s">
        <v>37</v>
      </c>
      <c r="E26" s="33" t="s">
        <v>70</v>
      </c>
      <c r="F26" s="23">
        <v>29.700000762939499</v>
      </c>
      <c r="G26" s="23"/>
      <c r="H26" s="45"/>
      <c r="I26" s="33" t="s">
        <v>70</v>
      </c>
      <c r="J26" s="5"/>
      <c r="K26" s="33"/>
      <c r="L26" s="45"/>
      <c r="M26" s="45"/>
      <c r="N26" s="33">
        <v>29.700000762939499</v>
      </c>
    </row>
    <row r="27" spans="1:14" x14ac:dyDescent="0.2">
      <c r="A27" s="43">
        <v>42934</v>
      </c>
      <c r="B27" s="43">
        <v>42935</v>
      </c>
      <c r="C27" s="44" t="s">
        <v>18</v>
      </c>
      <c r="D27" s="44" t="s">
        <v>78</v>
      </c>
      <c r="E27" s="33">
        <v>189</v>
      </c>
      <c r="F27" s="23">
        <v>40.1</v>
      </c>
      <c r="G27" s="23"/>
      <c r="H27" s="45"/>
      <c r="I27" s="33">
        <v>142.6</v>
      </c>
      <c r="J27" s="5">
        <v>1</v>
      </c>
      <c r="K27" s="33"/>
      <c r="L27" s="45"/>
      <c r="M27" s="45"/>
      <c r="N27" s="33">
        <v>371.7</v>
      </c>
    </row>
    <row r="28" spans="1:14" x14ac:dyDescent="0.2">
      <c r="A28" s="43">
        <v>42941</v>
      </c>
      <c r="B28" s="43">
        <v>42941</v>
      </c>
      <c r="C28" s="44" t="s">
        <v>18</v>
      </c>
      <c r="D28" s="44" t="s">
        <v>78</v>
      </c>
      <c r="E28" s="33">
        <v>203</v>
      </c>
      <c r="F28" s="23">
        <v>24.1</v>
      </c>
      <c r="G28" s="23"/>
      <c r="H28" s="45"/>
      <c r="I28" s="33" t="s">
        <v>70</v>
      </c>
      <c r="J28" s="5"/>
      <c r="K28" s="33"/>
      <c r="L28" s="45"/>
      <c r="M28" s="45"/>
      <c r="N28" s="33">
        <v>227.1</v>
      </c>
    </row>
    <row r="29" spans="1:14" x14ac:dyDescent="0.2">
      <c r="A29" s="43">
        <v>42943</v>
      </c>
      <c r="B29" s="43">
        <v>42943</v>
      </c>
      <c r="C29" s="44" t="s">
        <v>18</v>
      </c>
      <c r="D29" s="44" t="s">
        <v>78</v>
      </c>
      <c r="E29" s="33">
        <v>203</v>
      </c>
      <c r="F29" s="23">
        <v>20.6</v>
      </c>
      <c r="G29" s="23"/>
      <c r="H29" s="45"/>
      <c r="I29" s="33" t="s">
        <v>70</v>
      </c>
      <c r="J29" s="5"/>
      <c r="K29" s="33"/>
      <c r="L29" s="45"/>
      <c r="M29" s="45"/>
      <c r="N29" s="33">
        <v>223.6</v>
      </c>
    </row>
    <row r="30" spans="1:14" x14ac:dyDescent="0.2">
      <c r="A30" s="43">
        <v>42944</v>
      </c>
      <c r="B30" s="43">
        <v>42944</v>
      </c>
      <c r="C30" s="44" t="s">
        <v>23</v>
      </c>
      <c r="D30" s="44" t="s">
        <v>37</v>
      </c>
      <c r="E30" s="33">
        <v>30.5</v>
      </c>
      <c r="F30" s="23" t="s">
        <v>70</v>
      </c>
      <c r="G30" s="23"/>
      <c r="H30" s="45"/>
      <c r="I30" s="33" t="s">
        <v>70</v>
      </c>
      <c r="J30" s="5"/>
      <c r="K30" s="33"/>
      <c r="L30" s="45"/>
      <c r="M30" s="45"/>
      <c r="N30" s="33">
        <v>30.5</v>
      </c>
    </row>
    <row r="31" spans="1:14" x14ac:dyDescent="0.2">
      <c r="A31" s="43">
        <v>42957</v>
      </c>
      <c r="B31" s="43">
        <v>42957</v>
      </c>
      <c r="C31" s="44" t="s">
        <v>19</v>
      </c>
      <c r="D31" s="44" t="s">
        <v>78</v>
      </c>
      <c r="E31" s="33"/>
      <c r="F31" s="23">
        <v>16</v>
      </c>
      <c r="G31" s="23"/>
      <c r="H31" s="45"/>
      <c r="I31" s="33" t="s">
        <v>70</v>
      </c>
      <c r="J31" s="5"/>
      <c r="K31" s="33"/>
      <c r="L31" s="45"/>
      <c r="M31" s="45"/>
      <c r="N31" s="33">
        <v>16</v>
      </c>
    </row>
    <row r="32" spans="1:14" x14ac:dyDescent="0.2">
      <c r="A32" s="43">
        <v>42969</v>
      </c>
      <c r="B32" s="43">
        <v>42969</v>
      </c>
      <c r="C32" s="44" t="s">
        <v>18</v>
      </c>
      <c r="D32" s="44" t="s">
        <v>78</v>
      </c>
      <c r="E32" s="33">
        <v>203</v>
      </c>
      <c r="F32" s="23">
        <v>24.1</v>
      </c>
      <c r="G32" s="23"/>
      <c r="H32" s="45"/>
      <c r="I32" s="33" t="s">
        <v>70</v>
      </c>
      <c r="J32" s="5"/>
      <c r="K32" s="33"/>
      <c r="L32" s="45"/>
      <c r="M32" s="45"/>
      <c r="N32" s="33">
        <v>227.1</v>
      </c>
    </row>
    <row r="33" spans="1:14" x14ac:dyDescent="0.2">
      <c r="A33" s="43">
        <v>42972</v>
      </c>
      <c r="B33" s="43">
        <v>42972</v>
      </c>
      <c r="C33" s="44" t="s">
        <v>18</v>
      </c>
      <c r="D33" s="44" t="s">
        <v>78</v>
      </c>
      <c r="E33" s="33">
        <v>203</v>
      </c>
      <c r="F33" s="23">
        <v>24.1</v>
      </c>
      <c r="G33" s="23"/>
      <c r="H33" s="45"/>
      <c r="I33" s="33" t="s">
        <v>70</v>
      </c>
      <c r="J33" s="5"/>
      <c r="K33" s="33"/>
      <c r="L33" s="45"/>
      <c r="M33" s="45"/>
      <c r="N33" s="33">
        <v>227.1</v>
      </c>
    </row>
    <row r="34" spans="1:14" x14ac:dyDescent="0.2">
      <c r="A34" s="43">
        <v>42976</v>
      </c>
      <c r="B34" s="43">
        <v>42976</v>
      </c>
      <c r="C34" s="44" t="s">
        <v>18</v>
      </c>
      <c r="D34" s="44" t="s">
        <v>78</v>
      </c>
      <c r="E34" s="33">
        <v>203</v>
      </c>
      <c r="F34" s="23">
        <v>24.1</v>
      </c>
      <c r="G34" s="23"/>
      <c r="H34" s="45"/>
      <c r="I34" s="33" t="s">
        <v>70</v>
      </c>
      <c r="J34" s="5"/>
      <c r="K34" s="33"/>
      <c r="L34" s="45"/>
      <c r="M34" s="45"/>
      <c r="N34" s="33">
        <v>227.1</v>
      </c>
    </row>
    <row r="35" spans="1:14" x14ac:dyDescent="0.2">
      <c r="A35" s="43">
        <v>42983</v>
      </c>
      <c r="B35" s="43">
        <v>42983</v>
      </c>
      <c r="C35" s="44" t="s">
        <v>13</v>
      </c>
      <c r="D35" s="44" t="s">
        <v>14</v>
      </c>
      <c r="E35" s="33">
        <v>109.4</v>
      </c>
      <c r="F35" s="23">
        <v>20.6</v>
      </c>
      <c r="G35" s="23"/>
      <c r="H35" s="45"/>
      <c r="I35" s="33" t="s">
        <v>70</v>
      </c>
      <c r="J35" s="5"/>
      <c r="K35" s="33"/>
      <c r="L35" s="45"/>
      <c r="M35" s="45"/>
      <c r="N35" s="33">
        <v>130</v>
      </c>
    </row>
    <row r="36" spans="1:14" x14ac:dyDescent="0.2">
      <c r="A36" s="43">
        <v>42985</v>
      </c>
      <c r="B36" s="43">
        <v>42985</v>
      </c>
      <c r="C36" s="44" t="s">
        <v>33</v>
      </c>
      <c r="D36" s="44" t="s">
        <v>78</v>
      </c>
      <c r="E36" s="33">
        <v>16.7</v>
      </c>
      <c r="F36" s="23">
        <v>20.6</v>
      </c>
      <c r="G36" s="23">
        <v>14</v>
      </c>
      <c r="H36" s="45"/>
      <c r="I36" s="33" t="s">
        <v>70</v>
      </c>
      <c r="J36" s="5"/>
      <c r="K36" s="33"/>
      <c r="L36" s="45"/>
      <c r="M36" s="45"/>
      <c r="N36" s="33">
        <v>51.3</v>
      </c>
    </row>
    <row r="37" spans="1:14" x14ac:dyDescent="0.2">
      <c r="A37" s="43">
        <v>42989</v>
      </c>
      <c r="B37" s="43">
        <v>42989</v>
      </c>
      <c r="C37" s="44" t="s">
        <v>19</v>
      </c>
      <c r="D37" s="44" t="s">
        <v>78</v>
      </c>
      <c r="E37" s="33">
        <v>20.399999999999999</v>
      </c>
      <c r="F37" s="23">
        <v>8.1</v>
      </c>
      <c r="G37" s="23"/>
      <c r="H37" s="45"/>
      <c r="I37" s="33" t="s">
        <v>70</v>
      </c>
      <c r="J37" s="5"/>
      <c r="K37" s="33"/>
      <c r="L37" s="45"/>
      <c r="M37" s="45"/>
      <c r="N37" s="33">
        <v>28.5</v>
      </c>
    </row>
    <row r="38" spans="1:14" x14ac:dyDescent="0.2">
      <c r="A38" s="43">
        <v>42990</v>
      </c>
      <c r="B38" s="43">
        <v>42990</v>
      </c>
      <c r="C38" s="44" t="s">
        <v>18</v>
      </c>
      <c r="D38" s="44" t="s">
        <v>78</v>
      </c>
      <c r="E38" s="33">
        <v>203</v>
      </c>
      <c r="F38" s="23">
        <v>24.1</v>
      </c>
      <c r="G38" s="23"/>
      <c r="H38" s="45"/>
      <c r="I38" s="33" t="s">
        <v>70</v>
      </c>
      <c r="J38" s="5"/>
      <c r="K38" s="33"/>
      <c r="L38" s="45"/>
      <c r="M38" s="45"/>
      <c r="N38" s="33">
        <v>227.1</v>
      </c>
    </row>
    <row r="39" spans="1:14" x14ac:dyDescent="0.2">
      <c r="A39" s="43">
        <v>42991</v>
      </c>
      <c r="B39" s="43">
        <v>42991</v>
      </c>
      <c r="C39" s="44" t="s">
        <v>83</v>
      </c>
      <c r="D39" s="44" t="s">
        <v>37</v>
      </c>
      <c r="E39" s="33">
        <v>7.2</v>
      </c>
      <c r="F39" s="23">
        <v>8.1000003814697301</v>
      </c>
      <c r="G39" s="23"/>
      <c r="H39" s="45"/>
      <c r="I39" s="33" t="s">
        <v>70</v>
      </c>
      <c r="J39" s="5"/>
      <c r="K39" s="33"/>
      <c r="L39" s="45"/>
      <c r="M39" s="45"/>
      <c r="N39" s="33">
        <v>15.300000381469729</v>
      </c>
    </row>
    <row r="40" spans="1:14" x14ac:dyDescent="0.2">
      <c r="A40" s="43">
        <v>42996</v>
      </c>
      <c r="B40" s="43">
        <v>42997</v>
      </c>
      <c r="C40" s="44" t="s">
        <v>18</v>
      </c>
      <c r="D40" s="44" t="s">
        <v>78</v>
      </c>
      <c r="E40" s="33">
        <v>154</v>
      </c>
      <c r="F40" s="23">
        <v>40.099999999999994</v>
      </c>
      <c r="G40" s="23"/>
      <c r="H40" s="45"/>
      <c r="I40" s="33">
        <v>152.6</v>
      </c>
      <c r="J40" s="5">
        <v>1</v>
      </c>
      <c r="K40" s="33"/>
      <c r="L40" s="45"/>
      <c r="M40" s="45"/>
      <c r="N40" s="33">
        <v>346.7</v>
      </c>
    </row>
    <row r="41" spans="1:14" x14ac:dyDescent="0.2">
      <c r="A41" s="43">
        <v>42999</v>
      </c>
      <c r="B41" s="43">
        <v>42999</v>
      </c>
      <c r="C41" s="44" t="s">
        <v>83</v>
      </c>
      <c r="D41" s="44" t="s">
        <v>37</v>
      </c>
      <c r="E41" s="33">
        <v>8.4</v>
      </c>
      <c r="F41" s="23">
        <v>20.6</v>
      </c>
      <c r="G41" s="23"/>
      <c r="H41" s="45"/>
      <c r="I41" s="33" t="s">
        <v>70</v>
      </c>
      <c r="J41" s="5"/>
      <c r="K41" s="33"/>
      <c r="L41" s="45"/>
      <c r="M41" s="45"/>
      <c r="N41" s="33">
        <v>29</v>
      </c>
    </row>
    <row r="42" spans="1:14" x14ac:dyDescent="0.2">
      <c r="A42" s="43">
        <v>43003</v>
      </c>
      <c r="B42" s="43">
        <v>43003</v>
      </c>
      <c r="C42" s="44" t="s">
        <v>84</v>
      </c>
      <c r="D42" s="44" t="s">
        <v>37</v>
      </c>
      <c r="E42" s="33" t="s">
        <v>70</v>
      </c>
      <c r="F42" s="23">
        <v>67.5</v>
      </c>
      <c r="G42" s="23"/>
      <c r="H42" s="45"/>
      <c r="I42" s="33" t="s">
        <v>70</v>
      </c>
      <c r="J42" s="5"/>
      <c r="K42" s="33"/>
      <c r="L42" s="45"/>
      <c r="M42" s="45"/>
      <c r="N42" s="33">
        <v>67.5</v>
      </c>
    </row>
    <row r="43" spans="1:14" x14ac:dyDescent="0.2">
      <c r="A43" s="43">
        <v>43004</v>
      </c>
      <c r="B43" s="43">
        <v>43004</v>
      </c>
      <c r="C43" s="44" t="s">
        <v>19</v>
      </c>
      <c r="D43" s="44" t="s">
        <v>78</v>
      </c>
      <c r="E43" s="33"/>
      <c r="F43" s="23">
        <v>8.1</v>
      </c>
      <c r="G43" s="23"/>
      <c r="H43" s="45"/>
      <c r="I43" s="33" t="s">
        <v>70</v>
      </c>
      <c r="J43" s="5"/>
      <c r="K43" s="33"/>
      <c r="L43" s="45"/>
      <c r="M43" s="45"/>
      <c r="N43" s="33">
        <v>8.1</v>
      </c>
    </row>
    <row r="44" spans="1:14" x14ac:dyDescent="0.2">
      <c r="A44" s="43">
        <v>43005</v>
      </c>
      <c r="B44" s="43">
        <v>43005</v>
      </c>
      <c r="C44" s="44" t="s">
        <v>19</v>
      </c>
      <c r="D44" s="44" t="s">
        <v>78</v>
      </c>
      <c r="E44" s="33">
        <v>54</v>
      </c>
      <c r="F44" s="23"/>
      <c r="G44" s="23"/>
      <c r="H44" s="45"/>
      <c r="I44" s="33" t="s">
        <v>70</v>
      </c>
      <c r="J44" s="5"/>
      <c r="K44" s="33"/>
      <c r="L44" s="45"/>
      <c r="M44" s="45"/>
      <c r="N44" s="33">
        <v>54</v>
      </c>
    </row>
    <row r="45" spans="1:14" x14ac:dyDescent="0.2">
      <c r="A45" s="43">
        <v>43006</v>
      </c>
      <c r="B45" s="43">
        <v>43007</v>
      </c>
      <c r="C45" s="44" t="s">
        <v>223</v>
      </c>
      <c r="D45" s="44" t="s">
        <v>85</v>
      </c>
      <c r="E45" s="33">
        <v>71.699999999999989</v>
      </c>
      <c r="F45" s="23">
        <v>24.1</v>
      </c>
      <c r="G45" s="23"/>
      <c r="H45" s="45"/>
      <c r="I45" s="33">
        <v>70.599999999999994</v>
      </c>
      <c r="J45" s="5">
        <v>1</v>
      </c>
      <c r="K45" s="33"/>
      <c r="L45" s="45"/>
      <c r="M45" s="45"/>
      <c r="N45" s="33">
        <v>166.39999999999998</v>
      </c>
    </row>
    <row r="46" spans="1:14" x14ac:dyDescent="0.2">
      <c r="A46" s="43">
        <v>43012</v>
      </c>
      <c r="B46" s="43">
        <v>43013</v>
      </c>
      <c r="C46" s="44" t="s">
        <v>80</v>
      </c>
      <c r="D46" s="44" t="s">
        <v>78</v>
      </c>
      <c r="E46" s="33">
        <v>212.5</v>
      </c>
      <c r="F46" s="23">
        <v>33.1</v>
      </c>
      <c r="G46" s="23">
        <v>22</v>
      </c>
      <c r="H46" s="45"/>
      <c r="I46" s="33">
        <v>89.6</v>
      </c>
      <c r="J46" s="5">
        <v>1</v>
      </c>
      <c r="K46" s="33"/>
      <c r="L46" s="45"/>
      <c r="M46" s="45"/>
      <c r="N46" s="33">
        <v>357.20000000000005</v>
      </c>
    </row>
    <row r="47" spans="1:14" x14ac:dyDescent="0.2">
      <c r="A47" s="38">
        <v>43017</v>
      </c>
      <c r="B47" s="38">
        <v>43017</v>
      </c>
      <c r="C47" s="32" t="s">
        <v>18</v>
      </c>
      <c r="D47" s="32" t="s">
        <v>78</v>
      </c>
      <c r="E47" s="23">
        <v>203</v>
      </c>
      <c r="F47" s="23">
        <v>20.6</v>
      </c>
      <c r="G47" s="23"/>
      <c r="H47" s="46"/>
      <c r="I47" s="23" t="s">
        <v>70</v>
      </c>
      <c r="J47" s="47"/>
      <c r="K47" s="23"/>
      <c r="L47" s="46"/>
      <c r="M47" s="46"/>
      <c r="N47" s="33">
        <v>223.6</v>
      </c>
    </row>
    <row r="48" spans="1:14" x14ac:dyDescent="0.2">
      <c r="A48" s="43">
        <v>43019</v>
      </c>
      <c r="B48" s="43">
        <v>43019</v>
      </c>
      <c r="C48" s="44" t="s">
        <v>18</v>
      </c>
      <c r="D48" s="44" t="s">
        <v>78</v>
      </c>
      <c r="E48" s="33">
        <v>203</v>
      </c>
      <c r="F48" s="23">
        <v>24.1</v>
      </c>
      <c r="G48" s="23"/>
      <c r="H48" s="45"/>
      <c r="I48" s="33" t="s">
        <v>70</v>
      </c>
      <c r="J48" s="5"/>
      <c r="K48" s="33"/>
      <c r="L48" s="45"/>
      <c r="M48" s="45"/>
      <c r="N48" s="33">
        <v>227.1</v>
      </c>
    </row>
    <row r="49" spans="1:14" x14ac:dyDescent="0.2">
      <c r="A49" s="43">
        <v>43024</v>
      </c>
      <c r="B49" s="43">
        <v>43025</v>
      </c>
      <c r="C49" s="44" t="s">
        <v>224</v>
      </c>
      <c r="D49" s="44" t="s">
        <v>225</v>
      </c>
      <c r="E49" s="33">
        <v>179.5</v>
      </c>
      <c r="F49" s="23">
        <v>33.1</v>
      </c>
      <c r="G49" s="23"/>
      <c r="H49" s="45"/>
      <c r="I49" s="33">
        <v>152.6</v>
      </c>
      <c r="J49" s="5">
        <v>1</v>
      </c>
      <c r="K49" s="33"/>
      <c r="L49" s="45"/>
      <c r="M49" s="45"/>
      <c r="N49" s="33">
        <v>365.2</v>
      </c>
    </row>
    <row r="50" spans="1:14" x14ac:dyDescent="0.2">
      <c r="A50" s="43">
        <v>43028</v>
      </c>
      <c r="B50" s="43">
        <v>43028</v>
      </c>
      <c r="C50" s="44" t="s">
        <v>33</v>
      </c>
      <c r="D50" s="44" t="s">
        <v>78</v>
      </c>
      <c r="E50" s="33">
        <v>16.7</v>
      </c>
      <c r="F50" s="23">
        <v>20.6</v>
      </c>
      <c r="G50" s="23"/>
      <c r="H50" s="45"/>
      <c r="I50" s="33" t="s">
        <v>70</v>
      </c>
      <c r="J50" s="5"/>
      <c r="K50" s="33"/>
      <c r="L50" s="45"/>
      <c r="M50" s="45"/>
      <c r="N50" s="33">
        <v>37.299999999999997</v>
      </c>
    </row>
    <row r="51" spans="1:14" x14ac:dyDescent="0.2">
      <c r="A51" s="43">
        <v>43034</v>
      </c>
      <c r="B51" s="43">
        <v>43034</v>
      </c>
      <c r="C51" s="44" t="s">
        <v>33</v>
      </c>
      <c r="D51" s="44" t="s">
        <v>78</v>
      </c>
      <c r="E51" s="33">
        <v>18.100000000000001</v>
      </c>
      <c r="F51" s="23">
        <v>57.9</v>
      </c>
      <c r="G51" s="23"/>
      <c r="H51" s="45"/>
      <c r="I51" s="33" t="s">
        <v>70</v>
      </c>
      <c r="J51" s="5"/>
      <c r="K51" s="33"/>
      <c r="L51" s="45"/>
      <c r="M51" s="45"/>
      <c r="N51" s="33">
        <v>76</v>
      </c>
    </row>
    <row r="52" spans="1:14" x14ac:dyDescent="0.2">
      <c r="A52" s="43">
        <v>43039</v>
      </c>
      <c r="B52" s="43">
        <v>43040</v>
      </c>
      <c r="C52" s="44" t="s">
        <v>224</v>
      </c>
      <c r="D52" s="44" t="s">
        <v>225</v>
      </c>
      <c r="E52" s="33">
        <v>204</v>
      </c>
      <c r="F52" s="23">
        <v>40.1</v>
      </c>
      <c r="G52" s="23"/>
      <c r="H52" s="45"/>
      <c r="I52" s="33">
        <v>154.33000000000001</v>
      </c>
      <c r="J52" s="5">
        <v>1</v>
      </c>
      <c r="K52" s="33"/>
      <c r="L52" s="45"/>
      <c r="M52" s="45"/>
      <c r="N52" s="33">
        <v>398.43</v>
      </c>
    </row>
    <row r="53" spans="1:14" x14ac:dyDescent="0.2">
      <c r="A53" s="43">
        <v>43045</v>
      </c>
      <c r="B53" s="43">
        <v>43046</v>
      </c>
      <c r="C53" s="44" t="s">
        <v>18</v>
      </c>
      <c r="D53" s="44" t="s">
        <v>78</v>
      </c>
      <c r="E53" s="33">
        <v>133.5</v>
      </c>
      <c r="F53" s="23">
        <v>24.1</v>
      </c>
      <c r="G53" s="23"/>
      <c r="H53" s="45"/>
      <c r="I53" s="33">
        <v>152.6</v>
      </c>
      <c r="J53" s="5">
        <v>1</v>
      </c>
      <c r="K53" s="33"/>
      <c r="L53" s="45"/>
      <c r="M53" s="45"/>
      <c r="N53" s="33">
        <v>310.2</v>
      </c>
    </row>
    <row r="54" spans="1:14" x14ac:dyDescent="0.2">
      <c r="A54" s="43">
        <v>43046</v>
      </c>
      <c r="B54" s="43">
        <v>43046</v>
      </c>
      <c r="C54" s="44" t="s">
        <v>18</v>
      </c>
      <c r="D54" s="44" t="s">
        <v>28</v>
      </c>
      <c r="E54" s="33">
        <v>44</v>
      </c>
      <c r="F54" s="23">
        <v>18</v>
      </c>
      <c r="G54" s="23"/>
      <c r="H54" s="45"/>
      <c r="I54" s="33" t="s">
        <v>70</v>
      </c>
      <c r="J54" s="5"/>
      <c r="K54" s="33"/>
      <c r="L54" s="45"/>
      <c r="M54" s="45"/>
      <c r="N54" s="33">
        <v>62</v>
      </c>
    </row>
    <row r="55" spans="1:14" x14ac:dyDescent="0.2">
      <c r="A55" s="43">
        <v>43047</v>
      </c>
      <c r="B55" s="43">
        <v>43047</v>
      </c>
      <c r="C55" s="44" t="s">
        <v>18</v>
      </c>
      <c r="D55" s="44" t="s">
        <v>14</v>
      </c>
      <c r="E55" s="33">
        <v>203</v>
      </c>
      <c r="F55" s="23">
        <v>24.8</v>
      </c>
      <c r="G55" s="23"/>
      <c r="H55" s="45"/>
      <c r="I55" s="33" t="s">
        <v>70</v>
      </c>
      <c r="J55" s="5"/>
      <c r="K55" s="33"/>
      <c r="L55" s="45"/>
      <c r="M55" s="45"/>
      <c r="N55" s="33">
        <v>227.8</v>
      </c>
    </row>
    <row r="56" spans="1:14" x14ac:dyDescent="0.2">
      <c r="A56" s="43">
        <v>43048</v>
      </c>
      <c r="B56" s="43">
        <v>43048</v>
      </c>
      <c r="C56" s="44" t="s">
        <v>86</v>
      </c>
      <c r="D56" s="44" t="s">
        <v>79</v>
      </c>
      <c r="E56" s="33">
        <v>80</v>
      </c>
      <c r="F56" s="23">
        <v>14.6</v>
      </c>
      <c r="G56" s="23"/>
      <c r="H56" s="45"/>
      <c r="I56" s="33" t="s">
        <v>70</v>
      </c>
      <c r="J56" s="5"/>
      <c r="K56" s="33"/>
      <c r="L56" s="45"/>
      <c r="M56" s="45"/>
      <c r="N56" s="33">
        <v>94.6</v>
      </c>
    </row>
    <row r="57" spans="1:14" x14ac:dyDescent="0.2">
      <c r="A57" s="43">
        <v>43052</v>
      </c>
      <c r="B57" s="43">
        <v>43052</v>
      </c>
      <c r="C57" s="44" t="s">
        <v>87</v>
      </c>
      <c r="D57" s="44" t="s">
        <v>79</v>
      </c>
      <c r="E57" s="33">
        <v>80</v>
      </c>
      <c r="F57" s="23">
        <v>20.6</v>
      </c>
      <c r="G57" s="23">
        <v>32</v>
      </c>
      <c r="H57" s="45"/>
      <c r="I57" s="33" t="s">
        <v>70</v>
      </c>
      <c r="J57" s="5"/>
      <c r="K57" s="33"/>
      <c r="L57" s="45"/>
      <c r="M57" s="45"/>
      <c r="N57" s="33">
        <v>132.6</v>
      </c>
    </row>
    <row r="58" spans="1:14" x14ac:dyDescent="0.2">
      <c r="A58" s="43">
        <v>43053</v>
      </c>
      <c r="B58" s="43">
        <v>43053</v>
      </c>
      <c r="C58" s="44" t="s">
        <v>18</v>
      </c>
      <c r="D58" s="44" t="s">
        <v>78</v>
      </c>
      <c r="E58" s="33">
        <v>203</v>
      </c>
      <c r="F58" s="23">
        <v>24.1</v>
      </c>
      <c r="G58" s="23"/>
      <c r="H58" s="45"/>
      <c r="I58" s="33" t="s">
        <v>70</v>
      </c>
      <c r="J58" s="5"/>
      <c r="K58" s="33"/>
      <c r="L58" s="45"/>
      <c r="M58" s="45"/>
      <c r="N58" s="33">
        <v>227.1</v>
      </c>
    </row>
    <row r="59" spans="1:14" x14ac:dyDescent="0.2">
      <c r="A59" s="43">
        <v>43056</v>
      </c>
      <c r="B59" s="43">
        <v>43056</v>
      </c>
      <c r="C59" s="44" t="s">
        <v>33</v>
      </c>
      <c r="D59" s="44" t="s">
        <v>14</v>
      </c>
      <c r="E59" s="33">
        <v>16.7</v>
      </c>
      <c r="F59" s="23">
        <v>24.1</v>
      </c>
      <c r="G59" s="23"/>
      <c r="H59" s="45"/>
      <c r="I59" s="33" t="s">
        <v>70</v>
      </c>
      <c r="J59" s="5"/>
      <c r="K59" s="33"/>
      <c r="L59" s="45"/>
      <c r="M59" s="45"/>
      <c r="N59" s="33">
        <v>40.799999999999997</v>
      </c>
    </row>
    <row r="60" spans="1:14" x14ac:dyDescent="0.2">
      <c r="A60" s="43">
        <v>43063</v>
      </c>
      <c r="B60" s="43">
        <v>43063</v>
      </c>
      <c r="C60" s="44" t="s">
        <v>33</v>
      </c>
      <c r="D60" s="44" t="s">
        <v>78</v>
      </c>
      <c r="E60" s="33">
        <v>16.7</v>
      </c>
      <c r="F60" s="23">
        <v>24.1</v>
      </c>
      <c r="G60" s="23"/>
      <c r="H60" s="45"/>
      <c r="I60" s="33" t="s">
        <v>70</v>
      </c>
      <c r="J60" s="5"/>
      <c r="K60" s="33"/>
      <c r="L60" s="45"/>
      <c r="M60" s="45"/>
      <c r="N60" s="33">
        <v>40.799999999999997</v>
      </c>
    </row>
    <row r="61" spans="1:14" x14ac:dyDescent="0.2">
      <c r="A61" s="43">
        <v>43067</v>
      </c>
      <c r="B61" s="43">
        <v>43067</v>
      </c>
      <c r="C61" s="44" t="s">
        <v>18</v>
      </c>
      <c r="D61" s="44" t="s">
        <v>78</v>
      </c>
      <c r="E61" s="33">
        <v>203</v>
      </c>
      <c r="F61" s="23">
        <v>24.1</v>
      </c>
      <c r="G61" s="23"/>
      <c r="H61" s="45"/>
      <c r="I61" s="33" t="s">
        <v>70</v>
      </c>
      <c r="J61" s="5"/>
      <c r="K61" s="33"/>
      <c r="L61" s="45"/>
      <c r="M61" s="45"/>
      <c r="N61" s="33">
        <v>227.1</v>
      </c>
    </row>
    <row r="62" spans="1:14" x14ac:dyDescent="0.2">
      <c r="A62" s="43">
        <v>43069</v>
      </c>
      <c r="B62" s="43">
        <v>43069</v>
      </c>
      <c r="C62" s="44" t="s">
        <v>88</v>
      </c>
      <c r="D62" s="44" t="s">
        <v>79</v>
      </c>
      <c r="E62" s="33" t="s">
        <v>70</v>
      </c>
      <c r="F62" s="23">
        <v>18.899999618530298</v>
      </c>
      <c r="G62" s="23"/>
      <c r="H62" s="45"/>
      <c r="I62" s="33" t="s">
        <v>70</v>
      </c>
      <c r="J62" s="5"/>
      <c r="K62" s="33"/>
      <c r="L62" s="45"/>
      <c r="M62" s="45"/>
      <c r="N62" s="33">
        <v>18.899999618530298</v>
      </c>
    </row>
    <row r="63" spans="1:14" x14ac:dyDescent="0.2">
      <c r="A63" s="43">
        <v>43074</v>
      </c>
      <c r="B63" s="43">
        <v>43074</v>
      </c>
      <c r="C63" s="44" t="s">
        <v>18</v>
      </c>
      <c r="D63" s="44" t="s">
        <v>78</v>
      </c>
      <c r="E63" s="33">
        <v>203</v>
      </c>
      <c r="F63" s="23">
        <v>8.1</v>
      </c>
      <c r="G63" s="23"/>
      <c r="H63" s="45"/>
      <c r="I63" s="33" t="s">
        <v>70</v>
      </c>
      <c r="J63" s="5"/>
      <c r="K63" s="33"/>
      <c r="L63" s="45"/>
      <c r="M63" s="45"/>
      <c r="N63" s="33">
        <v>211.1</v>
      </c>
    </row>
    <row r="64" spans="1:14" x14ac:dyDescent="0.2">
      <c r="A64" s="43">
        <v>43076</v>
      </c>
      <c r="B64" s="43">
        <v>43076</v>
      </c>
      <c r="C64" s="48" t="s">
        <v>18</v>
      </c>
      <c r="D64" s="44" t="s">
        <v>78</v>
      </c>
      <c r="E64" s="33">
        <v>203</v>
      </c>
      <c r="F64" s="23">
        <v>24.1</v>
      </c>
      <c r="G64" s="23"/>
      <c r="H64" s="45"/>
      <c r="I64" s="33" t="s">
        <v>70</v>
      </c>
      <c r="J64" s="5"/>
      <c r="K64" s="33"/>
      <c r="L64" s="45"/>
      <c r="M64" s="45"/>
      <c r="N64" s="33">
        <v>227.1</v>
      </c>
    </row>
    <row r="65" spans="1:14" x14ac:dyDescent="0.2">
      <c r="A65" s="43">
        <v>43077</v>
      </c>
      <c r="B65" s="43">
        <v>43077</v>
      </c>
      <c r="C65" s="44" t="s">
        <v>19</v>
      </c>
      <c r="D65" s="44" t="s">
        <v>78</v>
      </c>
      <c r="E65" s="33">
        <v>20.399999999999999</v>
      </c>
      <c r="F65" s="23">
        <v>24.1</v>
      </c>
      <c r="G65" s="23"/>
      <c r="H65" s="45"/>
      <c r="I65" s="33" t="s">
        <v>70</v>
      </c>
      <c r="J65" s="5"/>
      <c r="K65" s="33"/>
      <c r="L65" s="45"/>
      <c r="M65" s="45"/>
      <c r="N65" s="33">
        <v>44.5</v>
      </c>
    </row>
    <row r="66" spans="1:14" x14ac:dyDescent="0.2">
      <c r="A66" s="43">
        <v>43080</v>
      </c>
      <c r="B66" s="43">
        <v>43080</v>
      </c>
      <c r="C66" s="44" t="s">
        <v>41</v>
      </c>
      <c r="D66" s="44" t="s">
        <v>14</v>
      </c>
      <c r="E66" s="33" t="s">
        <v>70</v>
      </c>
      <c r="F66" s="23">
        <v>67.5</v>
      </c>
      <c r="G66" s="23"/>
      <c r="H66" s="45"/>
      <c r="I66" s="33" t="s">
        <v>70</v>
      </c>
      <c r="J66" s="5"/>
      <c r="K66" s="33"/>
      <c r="L66" s="45"/>
      <c r="M66" s="45"/>
      <c r="N66" s="33">
        <v>67.5</v>
      </c>
    </row>
    <row r="67" spans="1:14" x14ac:dyDescent="0.2">
      <c r="A67" s="43">
        <v>43081</v>
      </c>
      <c r="B67" s="43">
        <v>43081</v>
      </c>
      <c r="C67" s="44" t="s">
        <v>41</v>
      </c>
      <c r="D67" s="44" t="s">
        <v>14</v>
      </c>
      <c r="E67" s="33" t="s">
        <v>70</v>
      </c>
      <c r="F67" s="23">
        <v>56.25</v>
      </c>
      <c r="G67" s="23"/>
      <c r="H67" s="45"/>
      <c r="I67" s="33" t="s">
        <v>70</v>
      </c>
      <c r="J67" s="5"/>
      <c r="K67" s="33"/>
      <c r="L67" s="45"/>
      <c r="M67" s="45"/>
      <c r="N67" s="33">
        <v>56.25</v>
      </c>
    </row>
    <row r="68" spans="1:14" x14ac:dyDescent="0.2">
      <c r="A68" s="43">
        <v>43082</v>
      </c>
      <c r="B68" s="43">
        <v>43082</v>
      </c>
      <c r="C68" s="44" t="s">
        <v>33</v>
      </c>
      <c r="D68" s="44" t="s">
        <v>89</v>
      </c>
      <c r="E68" s="33">
        <v>16.7</v>
      </c>
      <c r="F68" s="23">
        <v>20.6</v>
      </c>
      <c r="G68" s="23"/>
      <c r="H68" s="45"/>
      <c r="I68" s="33" t="s">
        <v>70</v>
      </c>
      <c r="J68" s="5"/>
      <c r="K68" s="33"/>
      <c r="L68" s="45"/>
      <c r="M68" s="45"/>
      <c r="N68" s="33">
        <v>37.299999999999997</v>
      </c>
    </row>
    <row r="69" spans="1:14" x14ac:dyDescent="0.2">
      <c r="A69" s="43">
        <v>43083</v>
      </c>
      <c r="B69" s="43">
        <v>43084</v>
      </c>
      <c r="C69" s="44" t="s">
        <v>19</v>
      </c>
      <c r="D69" s="44" t="s">
        <v>78</v>
      </c>
      <c r="E69" s="33"/>
      <c r="F69" s="23">
        <v>4.05</v>
      </c>
      <c r="G69" s="23"/>
      <c r="H69" s="45"/>
      <c r="I69" s="33">
        <v>108.6</v>
      </c>
      <c r="J69" s="5">
        <v>1</v>
      </c>
      <c r="K69" s="33"/>
      <c r="L69" s="45"/>
      <c r="M69" s="45"/>
      <c r="N69" s="33">
        <v>112.64999999999999</v>
      </c>
    </row>
    <row r="70" spans="1:14" x14ac:dyDescent="0.2">
      <c r="A70" s="43">
        <v>43088</v>
      </c>
      <c r="B70" s="43">
        <v>43088</v>
      </c>
      <c r="C70" s="44" t="s">
        <v>18</v>
      </c>
      <c r="D70" s="44" t="s">
        <v>78</v>
      </c>
      <c r="E70" s="33">
        <v>159</v>
      </c>
      <c r="F70" s="23">
        <v>24.1</v>
      </c>
      <c r="G70" s="23"/>
      <c r="H70" s="45"/>
      <c r="I70" s="33" t="s">
        <v>70</v>
      </c>
      <c r="J70" s="5"/>
      <c r="K70" s="33"/>
      <c r="L70" s="45"/>
      <c r="M70" s="45"/>
      <c r="N70" s="33">
        <v>183.1</v>
      </c>
    </row>
    <row r="71" spans="1:14" x14ac:dyDescent="0.2">
      <c r="A71" s="43">
        <v>43090</v>
      </c>
      <c r="B71" s="43">
        <v>43090</v>
      </c>
      <c r="C71" s="44" t="s">
        <v>18</v>
      </c>
      <c r="D71" s="44" t="s">
        <v>78</v>
      </c>
      <c r="E71" s="33">
        <v>203</v>
      </c>
      <c r="F71" s="23">
        <v>24.1</v>
      </c>
      <c r="G71" s="23"/>
      <c r="H71" s="45"/>
      <c r="I71" s="33" t="s">
        <v>70</v>
      </c>
      <c r="J71" s="5"/>
      <c r="K71" s="33"/>
      <c r="L71" s="45"/>
      <c r="M71" s="45"/>
      <c r="N71" s="33">
        <v>227.1</v>
      </c>
    </row>
    <row r="72" spans="1:14" x14ac:dyDescent="0.2">
      <c r="A72" s="43">
        <v>43102</v>
      </c>
      <c r="B72" s="43">
        <v>43102</v>
      </c>
      <c r="C72" s="44" t="s">
        <v>18</v>
      </c>
      <c r="D72" s="44" t="s">
        <v>78</v>
      </c>
      <c r="E72" s="33">
        <v>208</v>
      </c>
      <c r="F72" s="23">
        <v>24.1</v>
      </c>
      <c r="G72" s="23"/>
      <c r="H72" s="45"/>
      <c r="I72" s="33" t="s">
        <v>70</v>
      </c>
      <c r="J72" s="5"/>
      <c r="K72" s="33"/>
      <c r="L72" s="45"/>
      <c r="M72" s="45"/>
      <c r="N72" s="33">
        <v>232.1</v>
      </c>
    </row>
    <row r="73" spans="1:14" x14ac:dyDescent="0.2">
      <c r="A73" s="43">
        <v>43103</v>
      </c>
      <c r="B73" s="43">
        <v>43104</v>
      </c>
      <c r="C73" s="44" t="s">
        <v>13</v>
      </c>
      <c r="D73" s="44" t="s">
        <v>14</v>
      </c>
      <c r="E73" s="33">
        <v>57.6</v>
      </c>
      <c r="F73" s="23">
        <v>40.1</v>
      </c>
      <c r="G73" s="23"/>
      <c r="H73" s="45"/>
      <c r="I73" s="33">
        <v>81.599999999999994</v>
      </c>
      <c r="J73" s="5">
        <v>1</v>
      </c>
      <c r="K73" s="33"/>
      <c r="L73" s="45"/>
      <c r="M73" s="45"/>
      <c r="N73" s="33">
        <v>179.3</v>
      </c>
    </row>
    <row r="74" spans="1:14" x14ac:dyDescent="0.2">
      <c r="A74" s="43">
        <v>43112</v>
      </c>
      <c r="B74" s="43">
        <v>43112</v>
      </c>
      <c r="C74" s="44" t="s">
        <v>90</v>
      </c>
      <c r="D74" s="44" t="s">
        <v>79</v>
      </c>
      <c r="E74" s="33">
        <v>19</v>
      </c>
      <c r="F74" s="23">
        <v>8.1</v>
      </c>
      <c r="G74" s="23"/>
      <c r="H74" s="45"/>
      <c r="I74" s="33" t="s">
        <v>70</v>
      </c>
      <c r="J74" s="5"/>
      <c r="K74" s="33"/>
      <c r="L74" s="45"/>
      <c r="M74" s="45"/>
      <c r="N74" s="33">
        <v>27.1</v>
      </c>
    </row>
    <row r="75" spans="1:14" x14ac:dyDescent="0.2">
      <c r="A75" s="43">
        <v>43116</v>
      </c>
      <c r="B75" s="43">
        <v>43116</v>
      </c>
      <c r="C75" s="44" t="s">
        <v>33</v>
      </c>
      <c r="D75" s="44" t="s">
        <v>79</v>
      </c>
      <c r="E75" s="33">
        <v>17.25</v>
      </c>
      <c r="F75" s="23">
        <v>20.6</v>
      </c>
      <c r="G75" s="23"/>
      <c r="H75" s="45"/>
      <c r="I75" s="33" t="s">
        <v>70</v>
      </c>
      <c r="J75" s="5"/>
      <c r="K75" s="33"/>
      <c r="L75" s="45"/>
      <c r="M75" s="45"/>
      <c r="N75" s="33">
        <v>37.85</v>
      </c>
    </row>
    <row r="76" spans="1:14" x14ac:dyDescent="0.2">
      <c r="A76" s="43">
        <v>43119</v>
      </c>
      <c r="B76" s="43">
        <v>43119</v>
      </c>
      <c r="C76" s="44" t="s">
        <v>33</v>
      </c>
      <c r="D76" s="44" t="s">
        <v>79</v>
      </c>
      <c r="E76" s="33">
        <v>17.25</v>
      </c>
      <c r="F76" s="23">
        <v>24.1</v>
      </c>
      <c r="G76" s="23"/>
      <c r="H76" s="45"/>
      <c r="I76" s="33" t="s">
        <v>70</v>
      </c>
      <c r="J76" s="5"/>
      <c r="K76" s="33"/>
      <c r="L76" s="45"/>
      <c r="M76" s="45"/>
      <c r="N76" s="33">
        <v>41.35</v>
      </c>
    </row>
    <row r="77" spans="1:14" x14ac:dyDescent="0.2">
      <c r="A77" s="43">
        <v>43123</v>
      </c>
      <c r="B77" s="43">
        <v>43123</v>
      </c>
      <c r="C77" s="44" t="s">
        <v>18</v>
      </c>
      <c r="D77" s="44" t="s">
        <v>78</v>
      </c>
      <c r="E77" s="33">
        <v>287.89999999999998</v>
      </c>
      <c r="F77" s="23">
        <v>20.6</v>
      </c>
      <c r="G77" s="23"/>
      <c r="H77" s="45"/>
      <c r="I77" s="33" t="s">
        <v>70</v>
      </c>
      <c r="J77" s="5"/>
      <c r="K77" s="33"/>
      <c r="L77" s="45"/>
      <c r="M77" s="45"/>
      <c r="N77" s="33">
        <v>308.5</v>
      </c>
    </row>
    <row r="78" spans="1:14" x14ac:dyDescent="0.2">
      <c r="A78" s="43">
        <v>43124</v>
      </c>
      <c r="B78" s="43">
        <v>43124</v>
      </c>
      <c r="C78" s="44" t="s">
        <v>33</v>
      </c>
      <c r="D78" s="44" t="s">
        <v>79</v>
      </c>
      <c r="E78" s="33">
        <v>17.25</v>
      </c>
      <c r="F78" s="23">
        <v>15.6</v>
      </c>
      <c r="G78" s="23"/>
      <c r="H78" s="45"/>
      <c r="I78" s="33" t="s">
        <v>70</v>
      </c>
      <c r="J78" s="5"/>
      <c r="K78" s="33"/>
      <c r="L78" s="45"/>
      <c r="M78" s="45"/>
      <c r="N78" s="33">
        <v>32.85</v>
      </c>
    </row>
    <row r="79" spans="1:14" x14ac:dyDescent="0.2">
      <c r="A79" s="43">
        <v>43125</v>
      </c>
      <c r="B79" s="43">
        <v>43125</v>
      </c>
      <c r="C79" s="44" t="s">
        <v>18</v>
      </c>
      <c r="D79" s="44" t="s">
        <v>14</v>
      </c>
      <c r="E79" s="33">
        <v>140.5</v>
      </c>
      <c r="F79" s="23">
        <v>20.6</v>
      </c>
      <c r="G79" s="23"/>
      <c r="H79" s="45"/>
      <c r="I79" s="33" t="s">
        <v>70</v>
      </c>
      <c r="J79" s="5"/>
      <c r="K79" s="33"/>
      <c r="L79" s="45"/>
      <c r="M79" s="45"/>
      <c r="N79" s="33">
        <v>161.1</v>
      </c>
    </row>
    <row r="80" spans="1:14" x14ac:dyDescent="0.2">
      <c r="A80" s="43">
        <v>43126</v>
      </c>
      <c r="B80" s="43">
        <v>43126</v>
      </c>
      <c r="C80" s="44" t="s">
        <v>19</v>
      </c>
      <c r="D80" s="44" t="s">
        <v>78</v>
      </c>
      <c r="E80" s="33" t="s">
        <v>70</v>
      </c>
      <c r="F80" s="23">
        <v>48.599998474121101</v>
      </c>
      <c r="G80" s="23"/>
      <c r="H80" s="45"/>
      <c r="I80" s="33" t="s">
        <v>70</v>
      </c>
      <c r="J80" s="5"/>
      <c r="K80" s="33"/>
      <c r="L80" s="45"/>
      <c r="M80" s="45"/>
      <c r="N80" s="33">
        <v>48.599998474121101</v>
      </c>
    </row>
    <row r="81" spans="1:14" x14ac:dyDescent="0.2">
      <c r="A81" s="43">
        <v>43130</v>
      </c>
      <c r="B81" s="43">
        <v>43131</v>
      </c>
      <c r="C81" s="44" t="s">
        <v>18</v>
      </c>
      <c r="D81" s="44" t="s">
        <v>78</v>
      </c>
      <c r="E81" s="33">
        <v>99.5</v>
      </c>
      <c r="F81" s="23">
        <v>40.1</v>
      </c>
      <c r="G81" s="23"/>
      <c r="H81" s="45"/>
      <c r="I81" s="33">
        <v>105.6</v>
      </c>
      <c r="J81" s="5">
        <v>1</v>
      </c>
      <c r="K81" s="33"/>
      <c r="L81" s="45"/>
      <c r="M81" s="45"/>
      <c r="N81" s="33">
        <v>245.2</v>
      </c>
    </row>
    <row r="82" spans="1:14" x14ac:dyDescent="0.2">
      <c r="A82" s="43">
        <v>43136</v>
      </c>
      <c r="B82" s="43">
        <v>43136</v>
      </c>
      <c r="C82" s="44" t="s">
        <v>91</v>
      </c>
      <c r="D82" s="44" t="s">
        <v>79</v>
      </c>
      <c r="E82" s="33" t="s">
        <v>70</v>
      </c>
      <c r="F82" s="23">
        <v>20.6</v>
      </c>
      <c r="G82" s="23"/>
      <c r="H82" s="45"/>
      <c r="I82" s="33" t="s">
        <v>70</v>
      </c>
      <c r="J82" s="5"/>
      <c r="K82" s="33"/>
      <c r="L82" s="45"/>
      <c r="M82" s="45"/>
      <c r="N82" s="33">
        <v>20.6</v>
      </c>
    </row>
    <row r="83" spans="1:14" x14ac:dyDescent="0.2">
      <c r="A83" s="43">
        <v>43137</v>
      </c>
      <c r="B83" s="43">
        <v>43137</v>
      </c>
      <c r="C83" s="44" t="s">
        <v>18</v>
      </c>
      <c r="D83" s="44" t="s">
        <v>78</v>
      </c>
      <c r="E83" s="33">
        <v>198</v>
      </c>
      <c r="F83" s="23">
        <v>24.1</v>
      </c>
      <c r="G83" s="23"/>
      <c r="H83" s="45"/>
      <c r="I83" s="33" t="s">
        <v>70</v>
      </c>
      <c r="J83" s="5"/>
      <c r="K83" s="33"/>
      <c r="L83" s="45"/>
      <c r="M83" s="45"/>
      <c r="N83" s="33">
        <v>222.1</v>
      </c>
    </row>
    <row r="84" spans="1:14" x14ac:dyDescent="0.2">
      <c r="A84" s="43">
        <v>43138</v>
      </c>
      <c r="B84" s="43">
        <v>43138</v>
      </c>
      <c r="C84" s="44" t="s">
        <v>92</v>
      </c>
      <c r="D84" s="44" t="s">
        <v>79</v>
      </c>
      <c r="E84" s="33" t="s">
        <v>70</v>
      </c>
      <c r="F84" s="23">
        <v>67.5</v>
      </c>
      <c r="G84" s="23"/>
      <c r="H84" s="45"/>
      <c r="I84" s="33" t="s">
        <v>70</v>
      </c>
      <c r="J84" s="5"/>
      <c r="K84" s="33"/>
      <c r="L84" s="45"/>
      <c r="M84" s="45"/>
      <c r="N84" s="33">
        <v>67.5</v>
      </c>
    </row>
    <row r="85" spans="1:14" x14ac:dyDescent="0.2">
      <c r="A85" s="43">
        <v>43139</v>
      </c>
      <c r="B85" s="43">
        <v>43139</v>
      </c>
      <c r="C85" s="44" t="s">
        <v>54</v>
      </c>
      <c r="D85" s="44" t="s">
        <v>78</v>
      </c>
      <c r="E85" s="33">
        <v>45.5</v>
      </c>
      <c r="F85" s="23">
        <v>20.6</v>
      </c>
      <c r="G85" s="23"/>
      <c r="H85" s="45"/>
      <c r="I85" s="33" t="s">
        <v>70</v>
      </c>
      <c r="J85" s="5"/>
      <c r="K85" s="33"/>
      <c r="L85" s="45"/>
      <c r="M85" s="45"/>
      <c r="N85" s="33">
        <v>66.099999999999994</v>
      </c>
    </row>
    <row r="86" spans="1:14" x14ac:dyDescent="0.2">
      <c r="A86" s="43">
        <v>43144</v>
      </c>
      <c r="B86" s="43">
        <v>43144</v>
      </c>
      <c r="C86" s="44" t="s">
        <v>93</v>
      </c>
      <c r="D86" s="44" t="s">
        <v>79</v>
      </c>
      <c r="E86" s="33" t="s">
        <v>70</v>
      </c>
      <c r="F86" s="23">
        <v>67.5</v>
      </c>
      <c r="G86" s="23"/>
      <c r="H86" s="45"/>
      <c r="I86" s="33" t="s">
        <v>70</v>
      </c>
      <c r="J86" s="5"/>
      <c r="K86" s="33"/>
      <c r="L86" s="45"/>
      <c r="M86" s="45"/>
      <c r="N86" s="33">
        <v>67.5</v>
      </c>
    </row>
    <row r="87" spans="1:14" x14ac:dyDescent="0.2">
      <c r="A87" s="43">
        <v>43145</v>
      </c>
      <c r="B87" s="43">
        <v>43145</v>
      </c>
      <c r="C87" s="44" t="s">
        <v>83</v>
      </c>
      <c r="D87" s="44" t="s">
        <v>79</v>
      </c>
      <c r="E87" s="33">
        <v>8.6</v>
      </c>
      <c r="F87" s="23">
        <v>20.6</v>
      </c>
      <c r="G87" s="23"/>
      <c r="H87" s="45"/>
      <c r="I87" s="33" t="s">
        <v>70</v>
      </c>
      <c r="J87" s="5"/>
      <c r="K87" s="33"/>
      <c r="L87" s="45"/>
      <c r="M87" s="45"/>
      <c r="N87" s="33">
        <v>29.200000000000003</v>
      </c>
    </row>
    <row r="88" spans="1:14" x14ac:dyDescent="0.2">
      <c r="A88" s="43">
        <v>43147</v>
      </c>
      <c r="B88" s="43">
        <v>43147</v>
      </c>
      <c r="C88" s="44" t="s">
        <v>23</v>
      </c>
      <c r="D88" s="44" t="s">
        <v>78</v>
      </c>
      <c r="E88" s="33" t="s">
        <v>70</v>
      </c>
      <c r="F88" s="23">
        <v>24.1</v>
      </c>
      <c r="G88" s="23"/>
      <c r="H88" s="45"/>
      <c r="I88" s="33" t="s">
        <v>70</v>
      </c>
      <c r="J88" s="5"/>
      <c r="K88" s="33"/>
      <c r="L88" s="45"/>
      <c r="M88" s="45"/>
      <c r="N88" s="33">
        <v>24.1</v>
      </c>
    </row>
    <row r="89" spans="1:14" x14ac:dyDescent="0.2">
      <c r="A89" s="43">
        <v>43151</v>
      </c>
      <c r="B89" s="43">
        <v>43151</v>
      </c>
      <c r="C89" s="44" t="s">
        <v>33</v>
      </c>
      <c r="D89" s="44" t="s">
        <v>79</v>
      </c>
      <c r="E89" s="33">
        <v>17.25</v>
      </c>
      <c r="F89" s="23">
        <v>24.1</v>
      </c>
      <c r="G89" s="23"/>
      <c r="H89" s="45"/>
      <c r="I89" s="33" t="s">
        <v>70</v>
      </c>
      <c r="J89" s="5"/>
      <c r="K89" s="33"/>
      <c r="L89" s="45"/>
      <c r="M89" s="45"/>
      <c r="N89" s="33">
        <v>41.35</v>
      </c>
    </row>
    <row r="90" spans="1:14" x14ac:dyDescent="0.2">
      <c r="A90" s="43">
        <v>43152</v>
      </c>
      <c r="B90" s="43">
        <v>43152</v>
      </c>
      <c r="C90" s="44" t="s">
        <v>18</v>
      </c>
      <c r="D90" s="44" t="s">
        <v>78</v>
      </c>
      <c r="E90" s="33">
        <v>198</v>
      </c>
      <c r="F90" s="23">
        <v>24.1</v>
      </c>
      <c r="G90" s="23"/>
      <c r="H90" s="45"/>
      <c r="I90" s="33" t="s">
        <v>70</v>
      </c>
      <c r="J90" s="5"/>
      <c r="K90" s="33"/>
      <c r="L90" s="45"/>
      <c r="M90" s="45"/>
      <c r="N90" s="33">
        <v>222.1</v>
      </c>
    </row>
    <row r="91" spans="1:14" x14ac:dyDescent="0.2">
      <c r="A91" s="43">
        <v>43154</v>
      </c>
      <c r="B91" s="43">
        <v>43154</v>
      </c>
      <c r="C91" s="44" t="s">
        <v>19</v>
      </c>
      <c r="D91" s="44" t="s">
        <v>78</v>
      </c>
      <c r="E91" s="33">
        <v>21.05</v>
      </c>
      <c r="F91" s="23">
        <v>24.1</v>
      </c>
      <c r="G91" s="23"/>
      <c r="H91" s="45"/>
      <c r="I91" s="33" t="s">
        <v>70</v>
      </c>
      <c r="J91" s="5"/>
      <c r="K91" s="33"/>
      <c r="L91" s="45"/>
      <c r="M91" s="45"/>
      <c r="N91" s="33">
        <v>45.150000000000006</v>
      </c>
    </row>
    <row r="92" spans="1:14" x14ac:dyDescent="0.2">
      <c r="A92" s="43">
        <v>43166</v>
      </c>
      <c r="B92" s="43">
        <v>43166</v>
      </c>
      <c r="C92" s="44" t="s">
        <v>94</v>
      </c>
      <c r="D92" s="44" t="s">
        <v>79</v>
      </c>
      <c r="E92" s="33" t="s">
        <v>70</v>
      </c>
      <c r="F92" s="23">
        <v>67.5</v>
      </c>
      <c r="G92" s="23"/>
      <c r="H92" s="45"/>
      <c r="I92" s="33" t="s">
        <v>70</v>
      </c>
      <c r="J92" s="5"/>
      <c r="K92" s="33"/>
      <c r="L92" s="45"/>
      <c r="M92" s="45"/>
      <c r="N92" s="33">
        <v>67.5</v>
      </c>
    </row>
    <row r="93" spans="1:14" x14ac:dyDescent="0.2">
      <c r="A93" s="43">
        <v>43167</v>
      </c>
      <c r="B93" s="43">
        <v>43167</v>
      </c>
      <c r="C93" s="44" t="s">
        <v>77</v>
      </c>
      <c r="D93" s="44" t="s">
        <v>79</v>
      </c>
      <c r="E93" s="33">
        <v>65.849999999999994</v>
      </c>
      <c r="F93" s="23">
        <v>19.2</v>
      </c>
      <c r="G93" s="23"/>
      <c r="H93" s="45"/>
      <c r="I93" s="33" t="s">
        <v>70</v>
      </c>
      <c r="J93" s="5"/>
      <c r="K93" s="33"/>
      <c r="L93" s="45"/>
      <c r="M93" s="45"/>
      <c r="N93" s="33">
        <v>85.05</v>
      </c>
    </row>
    <row r="94" spans="1:14" x14ac:dyDescent="0.2">
      <c r="A94" s="43">
        <v>43172</v>
      </c>
      <c r="B94" s="43">
        <v>43172</v>
      </c>
      <c r="C94" s="44" t="s">
        <v>18</v>
      </c>
      <c r="D94" s="44" t="s">
        <v>78</v>
      </c>
      <c r="E94" s="33">
        <v>198</v>
      </c>
      <c r="F94" s="23">
        <v>24.1</v>
      </c>
      <c r="G94" s="23"/>
      <c r="H94" s="45"/>
      <c r="I94" s="33" t="s">
        <v>70</v>
      </c>
      <c r="J94" s="5"/>
      <c r="K94" s="33"/>
      <c r="L94" s="45"/>
      <c r="M94" s="45"/>
      <c r="N94" s="33">
        <v>222.1</v>
      </c>
    </row>
    <row r="95" spans="1:14" x14ac:dyDescent="0.2">
      <c r="A95" s="43">
        <v>43175</v>
      </c>
      <c r="B95" s="43">
        <v>43176</v>
      </c>
      <c r="C95" s="44" t="s">
        <v>95</v>
      </c>
      <c r="D95" s="44" t="s">
        <v>85</v>
      </c>
      <c r="E95" s="33" t="s">
        <v>70</v>
      </c>
      <c r="F95" s="23">
        <v>125.09999847412109</v>
      </c>
      <c r="G95" s="23"/>
      <c r="H95" s="45"/>
      <c r="I95" s="33">
        <v>177.33</v>
      </c>
      <c r="J95" s="5">
        <v>1</v>
      </c>
      <c r="K95" s="33"/>
      <c r="L95" s="45"/>
      <c r="M95" s="45"/>
      <c r="N95" s="33">
        <v>302.42999847412113</v>
      </c>
    </row>
    <row r="96" spans="1:14" x14ac:dyDescent="0.2">
      <c r="A96" s="43">
        <v>43179</v>
      </c>
      <c r="B96" s="43">
        <v>43179</v>
      </c>
      <c r="C96" s="44" t="s">
        <v>19</v>
      </c>
      <c r="D96" s="44" t="s">
        <v>78</v>
      </c>
      <c r="E96" s="33">
        <v>198</v>
      </c>
      <c r="F96" s="23" t="s">
        <v>70</v>
      </c>
      <c r="G96" s="23"/>
      <c r="H96" s="45"/>
      <c r="I96" s="33" t="s">
        <v>70</v>
      </c>
      <c r="J96" s="5"/>
      <c r="K96" s="33"/>
      <c r="L96" s="45"/>
      <c r="M96" s="45"/>
      <c r="N96" s="33">
        <v>198</v>
      </c>
    </row>
    <row r="97" spans="1:14" x14ac:dyDescent="0.2">
      <c r="A97" s="43">
        <v>43181</v>
      </c>
      <c r="B97" s="43">
        <v>43181</v>
      </c>
      <c r="C97" s="44" t="s">
        <v>80</v>
      </c>
      <c r="D97" s="44" t="s">
        <v>89</v>
      </c>
      <c r="E97" s="33" t="s">
        <v>70</v>
      </c>
      <c r="F97" s="23">
        <v>7.1999998092651403</v>
      </c>
      <c r="G97" s="23"/>
      <c r="H97" s="45"/>
      <c r="I97" s="33" t="s">
        <v>70</v>
      </c>
      <c r="J97" s="5"/>
      <c r="K97" s="33"/>
      <c r="L97" s="45"/>
      <c r="M97" s="45"/>
      <c r="N97" s="33">
        <v>7.1999998092651403</v>
      </c>
    </row>
    <row r="98" spans="1:14" x14ac:dyDescent="0.2">
      <c r="A98" s="43">
        <v>43182</v>
      </c>
      <c r="B98" s="43">
        <v>43182</v>
      </c>
      <c r="C98" s="44" t="s">
        <v>23</v>
      </c>
      <c r="D98" s="44" t="s">
        <v>14</v>
      </c>
      <c r="E98" s="33">
        <v>33.1</v>
      </c>
      <c r="F98" s="23">
        <v>24.1</v>
      </c>
      <c r="G98" s="23"/>
      <c r="H98" s="45"/>
      <c r="I98" s="33" t="s">
        <v>70</v>
      </c>
      <c r="J98" s="5"/>
      <c r="K98" s="33"/>
      <c r="L98" s="45"/>
      <c r="M98" s="45"/>
      <c r="N98" s="33">
        <v>57.2</v>
      </c>
    </row>
    <row r="99" spans="1:14" x14ac:dyDescent="0.2">
      <c r="A99" s="43">
        <v>43186</v>
      </c>
      <c r="B99" s="43">
        <v>43186</v>
      </c>
      <c r="C99" s="44" t="s">
        <v>15</v>
      </c>
      <c r="D99" s="44" t="s">
        <v>14</v>
      </c>
      <c r="E99" s="33">
        <v>57.6</v>
      </c>
      <c r="F99" s="23" t="s">
        <v>70</v>
      </c>
      <c r="G99" s="23"/>
      <c r="H99" s="45"/>
      <c r="I99" s="33" t="s">
        <v>70</v>
      </c>
      <c r="J99" s="5"/>
      <c r="K99" s="33"/>
      <c r="L99" s="45"/>
      <c r="M99" s="45"/>
      <c r="N99" s="33">
        <v>57.6</v>
      </c>
    </row>
    <row r="100" spans="1:14" x14ac:dyDescent="0.2">
      <c r="A100" s="43">
        <v>43187</v>
      </c>
      <c r="B100" s="43">
        <v>43187</v>
      </c>
      <c r="C100" s="44" t="s">
        <v>15</v>
      </c>
      <c r="D100" s="44" t="s">
        <v>14</v>
      </c>
      <c r="E100" s="33">
        <v>57.6</v>
      </c>
      <c r="F100" s="23" t="s">
        <v>70</v>
      </c>
      <c r="G100" s="23"/>
      <c r="H100" s="45"/>
      <c r="I100" s="33" t="s">
        <v>70</v>
      </c>
      <c r="J100" s="5"/>
      <c r="K100" s="33"/>
      <c r="L100" s="45"/>
      <c r="M100" s="45"/>
      <c r="N100" s="33">
        <v>57.6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K8" sqref="K8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173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43">
        <v>42828</v>
      </c>
      <c r="B4" s="43">
        <v>42831</v>
      </c>
      <c r="C4" s="44" t="s">
        <v>194</v>
      </c>
      <c r="D4" s="44" t="s">
        <v>17</v>
      </c>
      <c r="E4" s="33">
        <v>276.3</v>
      </c>
      <c r="F4" s="33">
        <v>71.849999999999994</v>
      </c>
      <c r="G4" s="33"/>
      <c r="H4" s="33" t="s">
        <v>70</v>
      </c>
      <c r="I4" s="33">
        <v>262.2</v>
      </c>
      <c r="J4" s="5">
        <v>3</v>
      </c>
      <c r="K4" s="33">
        <v>17.75</v>
      </c>
      <c r="L4" s="33"/>
      <c r="M4" s="33" t="s">
        <v>70</v>
      </c>
      <c r="N4" s="33">
        <v>628.09999999999991</v>
      </c>
    </row>
    <row r="5" spans="1:14" ht="38.25" x14ac:dyDescent="0.2">
      <c r="A5" s="43">
        <v>42835</v>
      </c>
      <c r="B5" s="43">
        <v>42836</v>
      </c>
      <c r="C5" s="44" t="s">
        <v>226</v>
      </c>
      <c r="D5" s="44" t="s">
        <v>17</v>
      </c>
      <c r="E5" s="33">
        <v>241</v>
      </c>
      <c r="F5" s="33">
        <v>14.4</v>
      </c>
      <c r="G5" s="33"/>
      <c r="H5" s="33" t="s">
        <v>70</v>
      </c>
      <c r="I5" s="33">
        <v>162.6</v>
      </c>
      <c r="J5" s="5">
        <v>1</v>
      </c>
      <c r="K5" s="33">
        <v>22</v>
      </c>
      <c r="L5" s="33"/>
      <c r="M5" s="33" t="s">
        <v>70</v>
      </c>
      <c r="N5" s="33">
        <v>440</v>
      </c>
    </row>
    <row r="6" spans="1:14" x14ac:dyDescent="0.2">
      <c r="A6" s="43">
        <v>42843</v>
      </c>
      <c r="B6" s="43">
        <v>42843</v>
      </c>
      <c r="C6" s="44" t="s">
        <v>96</v>
      </c>
      <c r="D6" s="44" t="s">
        <v>37</v>
      </c>
      <c r="E6" s="33" t="s">
        <v>70</v>
      </c>
      <c r="F6" s="33">
        <v>32.85</v>
      </c>
      <c r="G6" s="33"/>
      <c r="H6" s="33" t="s">
        <v>70</v>
      </c>
      <c r="I6" s="33" t="s">
        <v>70</v>
      </c>
      <c r="J6" s="5"/>
      <c r="K6" s="33"/>
      <c r="L6" s="33"/>
      <c r="M6" s="33" t="s">
        <v>70</v>
      </c>
      <c r="N6" s="33">
        <v>32.85</v>
      </c>
    </row>
    <row r="7" spans="1:14" x14ac:dyDescent="0.2">
      <c r="A7" s="43">
        <v>42844</v>
      </c>
      <c r="B7" s="43">
        <v>42844</v>
      </c>
      <c r="C7" s="44" t="s">
        <v>18</v>
      </c>
      <c r="D7" s="44" t="s">
        <v>37</v>
      </c>
      <c r="E7" s="33" t="s">
        <v>70</v>
      </c>
      <c r="F7" s="33">
        <v>28.35</v>
      </c>
      <c r="G7" s="33"/>
      <c r="H7" s="33" t="s">
        <v>70</v>
      </c>
      <c r="I7" s="33" t="s">
        <v>70</v>
      </c>
      <c r="J7" s="5"/>
      <c r="K7" s="33"/>
      <c r="L7" s="33"/>
      <c r="M7" s="33" t="s">
        <v>70</v>
      </c>
      <c r="N7" s="33">
        <v>28.35</v>
      </c>
    </row>
    <row r="8" spans="1:14" x14ac:dyDescent="0.2">
      <c r="A8" s="43">
        <v>42849</v>
      </c>
      <c r="B8" s="43">
        <v>42849</v>
      </c>
      <c r="C8" s="44" t="s">
        <v>18</v>
      </c>
      <c r="D8" s="44" t="s">
        <v>44</v>
      </c>
      <c r="E8" s="33" t="s">
        <v>70</v>
      </c>
      <c r="F8" s="33">
        <v>28.35</v>
      </c>
      <c r="G8" s="33"/>
      <c r="H8" s="33" t="s">
        <v>70</v>
      </c>
      <c r="I8" s="33" t="s">
        <v>70</v>
      </c>
      <c r="J8" s="5"/>
      <c r="K8" s="33"/>
      <c r="L8" s="33"/>
      <c r="M8" s="33" t="s">
        <v>70</v>
      </c>
      <c r="N8" s="33">
        <v>28.35</v>
      </c>
    </row>
    <row r="9" spans="1:14" x14ac:dyDescent="0.2">
      <c r="A9" s="43">
        <v>42859</v>
      </c>
      <c r="B9" s="43">
        <v>42859</v>
      </c>
      <c r="C9" s="44" t="s">
        <v>97</v>
      </c>
      <c r="D9" s="44" t="s">
        <v>28</v>
      </c>
      <c r="E9" s="33" t="s">
        <v>70</v>
      </c>
      <c r="F9" s="33">
        <v>52.2</v>
      </c>
      <c r="G9" s="33"/>
      <c r="H9" s="33" t="s">
        <v>70</v>
      </c>
      <c r="I9" s="33" t="s">
        <v>70</v>
      </c>
      <c r="J9" s="5"/>
      <c r="K9" s="33"/>
      <c r="L9" s="33"/>
      <c r="M9" s="33" t="s">
        <v>70</v>
      </c>
      <c r="N9" s="33">
        <v>52.2</v>
      </c>
    </row>
    <row r="10" spans="1:14" x14ac:dyDescent="0.2">
      <c r="A10" s="43">
        <v>42860</v>
      </c>
      <c r="B10" s="43">
        <v>42860</v>
      </c>
      <c r="C10" s="44" t="s">
        <v>18</v>
      </c>
      <c r="D10" s="44" t="s">
        <v>184</v>
      </c>
      <c r="E10" s="33" t="s">
        <v>70</v>
      </c>
      <c r="F10" s="33">
        <v>28.35</v>
      </c>
      <c r="G10" s="33"/>
      <c r="H10" s="33" t="s">
        <v>70</v>
      </c>
      <c r="I10" s="33" t="s">
        <v>70</v>
      </c>
      <c r="J10" s="5"/>
      <c r="K10" s="33"/>
      <c r="L10" s="33"/>
      <c r="M10" s="33" t="s">
        <v>70</v>
      </c>
      <c r="N10" s="33">
        <v>28.35</v>
      </c>
    </row>
    <row r="11" spans="1:14" x14ac:dyDescent="0.2">
      <c r="A11" s="43">
        <v>42864</v>
      </c>
      <c r="B11" s="43">
        <v>42864</v>
      </c>
      <c r="C11" s="44" t="s">
        <v>18</v>
      </c>
      <c r="D11" s="44" t="s">
        <v>44</v>
      </c>
      <c r="E11" s="33">
        <v>20</v>
      </c>
      <c r="F11" s="33"/>
      <c r="G11" s="33"/>
      <c r="H11" s="33" t="s">
        <v>70</v>
      </c>
      <c r="I11" s="33" t="s">
        <v>70</v>
      </c>
      <c r="J11" s="5"/>
      <c r="K11" s="33"/>
      <c r="L11" s="33"/>
      <c r="M11" s="33" t="s">
        <v>70</v>
      </c>
      <c r="N11" s="33">
        <v>20</v>
      </c>
    </row>
    <row r="12" spans="1:14" x14ac:dyDescent="0.2">
      <c r="A12" s="43">
        <v>42871</v>
      </c>
      <c r="B12" s="43">
        <v>42871</v>
      </c>
      <c r="C12" s="44" t="s">
        <v>18</v>
      </c>
      <c r="D12" s="44" t="s">
        <v>44</v>
      </c>
      <c r="E12" s="33" t="s">
        <v>70</v>
      </c>
      <c r="F12" s="33">
        <v>28.35</v>
      </c>
      <c r="G12" s="33"/>
      <c r="H12" s="33" t="s">
        <v>70</v>
      </c>
      <c r="I12" s="33" t="s">
        <v>70</v>
      </c>
      <c r="J12" s="5"/>
      <c r="K12" s="33"/>
      <c r="L12" s="33"/>
      <c r="M12" s="33" t="s">
        <v>70</v>
      </c>
      <c r="N12" s="33">
        <v>28.35</v>
      </c>
    </row>
    <row r="13" spans="1:14" x14ac:dyDescent="0.2">
      <c r="A13" s="43">
        <v>42874</v>
      </c>
      <c r="B13" s="43">
        <v>42874</v>
      </c>
      <c r="C13" s="44" t="s">
        <v>98</v>
      </c>
      <c r="D13" s="44" t="s">
        <v>79</v>
      </c>
      <c r="E13" s="33"/>
      <c r="F13" s="33">
        <v>60.300000000000004</v>
      </c>
      <c r="G13" s="33"/>
      <c r="H13" s="33"/>
      <c r="I13" s="33"/>
      <c r="J13" s="5"/>
      <c r="K13" s="33"/>
      <c r="L13" s="33"/>
      <c r="M13" s="33"/>
      <c r="N13" s="33">
        <v>60.300000000000004</v>
      </c>
    </row>
    <row r="14" spans="1:14" x14ac:dyDescent="0.2">
      <c r="A14" s="43">
        <v>42879</v>
      </c>
      <c r="B14" s="43">
        <v>42879</v>
      </c>
      <c r="C14" s="44" t="s">
        <v>99</v>
      </c>
      <c r="D14" s="44" t="s">
        <v>28</v>
      </c>
      <c r="E14" s="33" t="s">
        <v>70</v>
      </c>
      <c r="F14" s="33">
        <v>35.1</v>
      </c>
      <c r="G14" s="33"/>
      <c r="H14" s="33" t="s">
        <v>70</v>
      </c>
      <c r="I14" s="33" t="s">
        <v>70</v>
      </c>
      <c r="J14" s="5"/>
      <c r="K14" s="33"/>
      <c r="L14" s="33"/>
      <c r="M14" s="33" t="s">
        <v>70</v>
      </c>
      <c r="N14" s="33">
        <v>35.1</v>
      </c>
    </row>
    <row r="15" spans="1:14" x14ac:dyDescent="0.2">
      <c r="A15" s="43">
        <v>42880</v>
      </c>
      <c r="B15" s="43">
        <v>42881</v>
      </c>
      <c r="C15" s="44" t="s">
        <v>18</v>
      </c>
      <c r="D15" s="44" t="s">
        <v>37</v>
      </c>
      <c r="E15" s="33">
        <v>39.799999999999997</v>
      </c>
      <c r="F15" s="33">
        <v>14.4</v>
      </c>
      <c r="G15" s="33"/>
      <c r="H15" s="33" t="s">
        <v>70</v>
      </c>
      <c r="I15" s="33">
        <v>109.53000000000002</v>
      </c>
      <c r="J15" s="5">
        <v>1</v>
      </c>
      <c r="K15" s="33">
        <v>31.3</v>
      </c>
      <c r="L15" s="33"/>
      <c r="M15" s="33" t="s">
        <v>70</v>
      </c>
      <c r="N15" s="33">
        <v>195.03000000000003</v>
      </c>
    </row>
    <row r="16" spans="1:14" x14ac:dyDescent="0.2">
      <c r="A16" s="43">
        <v>42892</v>
      </c>
      <c r="B16" s="43">
        <v>42893</v>
      </c>
      <c r="C16" s="44" t="s">
        <v>100</v>
      </c>
      <c r="D16" s="44" t="s">
        <v>37</v>
      </c>
      <c r="E16" s="33" t="s">
        <v>70</v>
      </c>
      <c r="F16" s="33">
        <v>45</v>
      </c>
      <c r="G16" s="33"/>
      <c r="H16" s="33" t="s">
        <v>70</v>
      </c>
      <c r="I16" s="33">
        <v>95.6</v>
      </c>
      <c r="J16" s="5">
        <v>1</v>
      </c>
      <c r="K16" s="33"/>
      <c r="L16" s="33"/>
      <c r="M16" s="33" t="s">
        <v>70</v>
      </c>
      <c r="N16" s="33">
        <v>140.6</v>
      </c>
    </row>
    <row r="17" spans="1:14" x14ac:dyDescent="0.2">
      <c r="A17" s="43">
        <v>42902</v>
      </c>
      <c r="B17" s="43">
        <v>42902</v>
      </c>
      <c r="C17" s="44" t="s">
        <v>101</v>
      </c>
      <c r="D17" s="44" t="s">
        <v>37</v>
      </c>
      <c r="E17" s="33" t="s">
        <v>70</v>
      </c>
      <c r="F17" s="33">
        <v>49.5</v>
      </c>
      <c r="G17" s="33"/>
      <c r="H17" s="33" t="s">
        <v>70</v>
      </c>
      <c r="I17" s="33" t="s">
        <v>70</v>
      </c>
      <c r="J17" s="5"/>
      <c r="K17" s="33"/>
      <c r="L17" s="33"/>
      <c r="M17" s="33" t="s">
        <v>70</v>
      </c>
      <c r="N17" s="33">
        <v>49.5</v>
      </c>
    </row>
    <row r="18" spans="1:14" x14ac:dyDescent="0.2">
      <c r="A18" s="43">
        <v>42908</v>
      </c>
      <c r="B18" s="43">
        <v>42908</v>
      </c>
      <c r="C18" s="44" t="s">
        <v>102</v>
      </c>
      <c r="D18" s="44" t="s">
        <v>28</v>
      </c>
      <c r="E18" s="33" t="s">
        <v>70</v>
      </c>
      <c r="F18" s="33">
        <v>22.5</v>
      </c>
      <c r="G18" s="33"/>
      <c r="H18" s="33" t="s">
        <v>70</v>
      </c>
      <c r="I18" s="33" t="s">
        <v>70</v>
      </c>
      <c r="J18" s="5"/>
      <c r="K18" s="33"/>
      <c r="L18" s="33"/>
      <c r="M18" s="33" t="s">
        <v>70</v>
      </c>
      <c r="N18" s="33">
        <v>22.5</v>
      </c>
    </row>
    <row r="19" spans="1:14" x14ac:dyDescent="0.2">
      <c r="A19" s="43">
        <v>42909</v>
      </c>
      <c r="B19" s="43">
        <v>42909</v>
      </c>
      <c r="C19" s="44" t="s">
        <v>16</v>
      </c>
      <c r="D19" s="44" t="s">
        <v>44</v>
      </c>
      <c r="E19" s="33">
        <v>30</v>
      </c>
      <c r="F19" s="33"/>
      <c r="G19" s="33"/>
      <c r="H19" s="33"/>
      <c r="I19" s="33"/>
      <c r="J19" s="5"/>
      <c r="K19" s="33"/>
      <c r="L19" s="33"/>
      <c r="M19" s="33"/>
      <c r="N19" s="33">
        <v>30</v>
      </c>
    </row>
    <row r="20" spans="1:14" x14ac:dyDescent="0.2">
      <c r="A20" s="43">
        <v>42916</v>
      </c>
      <c r="B20" s="43">
        <v>42916</v>
      </c>
      <c r="C20" s="44" t="s">
        <v>18</v>
      </c>
      <c r="D20" s="44" t="s">
        <v>44</v>
      </c>
      <c r="E20" s="33" t="s">
        <v>70</v>
      </c>
      <c r="F20" s="33">
        <v>14.4</v>
      </c>
      <c r="G20" s="33"/>
      <c r="H20" s="33" t="s">
        <v>70</v>
      </c>
      <c r="I20" s="33" t="s">
        <v>70</v>
      </c>
      <c r="J20" s="5"/>
      <c r="K20" s="33"/>
      <c r="L20" s="33"/>
      <c r="M20" s="33" t="s">
        <v>70</v>
      </c>
      <c r="N20" s="33">
        <v>14.4</v>
      </c>
    </row>
    <row r="21" spans="1:14" x14ac:dyDescent="0.2">
      <c r="A21" s="43">
        <v>42920</v>
      </c>
      <c r="B21" s="43">
        <v>42920</v>
      </c>
      <c r="C21" s="44" t="s">
        <v>18</v>
      </c>
      <c r="D21" s="44" t="s">
        <v>184</v>
      </c>
      <c r="E21" s="33">
        <v>27.8</v>
      </c>
      <c r="F21" s="33"/>
      <c r="G21" s="33"/>
      <c r="H21" s="33" t="s">
        <v>70</v>
      </c>
      <c r="I21" s="33" t="s">
        <v>70</v>
      </c>
      <c r="J21" s="5"/>
      <c r="K21" s="33"/>
      <c r="L21" s="33"/>
      <c r="M21" s="33">
        <v>3.99</v>
      </c>
      <c r="N21" s="33">
        <v>31.79</v>
      </c>
    </row>
    <row r="22" spans="1:14" x14ac:dyDescent="0.2">
      <c r="A22" s="43">
        <v>42921</v>
      </c>
      <c r="B22" s="43">
        <v>42922</v>
      </c>
      <c r="C22" s="44" t="s">
        <v>103</v>
      </c>
      <c r="D22" s="44" t="s">
        <v>28</v>
      </c>
      <c r="E22" s="33" t="s">
        <v>70</v>
      </c>
      <c r="F22" s="33">
        <v>77.849999999999994</v>
      </c>
      <c r="G22" s="33"/>
      <c r="H22" s="33" t="s">
        <v>70</v>
      </c>
      <c r="I22" s="33">
        <v>99.6</v>
      </c>
      <c r="J22" s="5">
        <v>1</v>
      </c>
      <c r="K22" s="33">
        <v>18.600000000000001</v>
      </c>
      <c r="L22" s="33"/>
      <c r="M22" s="33" t="s">
        <v>70</v>
      </c>
      <c r="N22" s="33">
        <v>196.04999999999998</v>
      </c>
    </row>
    <row r="23" spans="1:14" x14ac:dyDescent="0.2">
      <c r="A23" s="43">
        <v>42930</v>
      </c>
      <c r="B23" s="43">
        <v>42930</v>
      </c>
      <c r="C23" s="44" t="s">
        <v>18</v>
      </c>
      <c r="D23" s="44" t="s">
        <v>104</v>
      </c>
      <c r="E23" s="33" t="s">
        <v>70</v>
      </c>
      <c r="F23" s="33">
        <v>28.35</v>
      </c>
      <c r="G23" s="33"/>
      <c r="H23" s="33" t="s">
        <v>70</v>
      </c>
      <c r="I23" s="33" t="s">
        <v>70</v>
      </c>
      <c r="J23" s="5"/>
      <c r="K23" s="33"/>
      <c r="L23" s="33"/>
      <c r="M23" s="33" t="s">
        <v>70</v>
      </c>
      <c r="N23" s="33">
        <v>28.35</v>
      </c>
    </row>
    <row r="24" spans="1:14" ht="25.5" x14ac:dyDescent="0.2">
      <c r="A24" s="43">
        <v>42934</v>
      </c>
      <c r="B24" s="43">
        <v>42935</v>
      </c>
      <c r="C24" s="44" t="s">
        <v>227</v>
      </c>
      <c r="D24" s="44" t="s">
        <v>228</v>
      </c>
      <c r="E24" s="33" t="s">
        <v>70</v>
      </c>
      <c r="F24" s="33">
        <v>68.400000000000006</v>
      </c>
      <c r="G24" s="33"/>
      <c r="H24" s="33" t="s">
        <v>70</v>
      </c>
      <c r="I24" s="33">
        <v>65.599999999999994</v>
      </c>
      <c r="J24" s="5">
        <v>1</v>
      </c>
      <c r="K24" s="33">
        <v>29</v>
      </c>
      <c r="L24" s="33"/>
      <c r="M24" s="33" t="s">
        <v>70</v>
      </c>
      <c r="N24" s="33">
        <v>163</v>
      </c>
    </row>
    <row r="25" spans="1:14" x14ac:dyDescent="0.2">
      <c r="A25" s="43">
        <v>42936</v>
      </c>
      <c r="B25" s="43">
        <v>42937</v>
      </c>
      <c r="C25" s="44" t="s">
        <v>18</v>
      </c>
      <c r="D25" s="44" t="s">
        <v>184</v>
      </c>
      <c r="E25" s="33" t="s">
        <v>70</v>
      </c>
      <c r="F25" s="33">
        <v>14.4</v>
      </c>
      <c r="G25" s="33"/>
      <c r="H25" s="33" t="s">
        <v>70</v>
      </c>
      <c r="I25" s="33"/>
      <c r="J25" s="5"/>
      <c r="K25" s="33">
        <v>40</v>
      </c>
      <c r="L25" s="33"/>
      <c r="M25" s="33" t="s">
        <v>70</v>
      </c>
      <c r="N25" s="33">
        <v>54.4</v>
      </c>
    </row>
    <row r="26" spans="1:14" x14ac:dyDescent="0.2">
      <c r="A26" s="43">
        <v>42942</v>
      </c>
      <c r="B26" s="43">
        <v>42943</v>
      </c>
      <c r="C26" s="44" t="s">
        <v>16</v>
      </c>
      <c r="D26" s="44" t="s">
        <v>44</v>
      </c>
      <c r="E26" s="33">
        <v>20</v>
      </c>
      <c r="F26" s="33"/>
      <c r="G26" s="33"/>
      <c r="H26" s="33" t="s">
        <v>70</v>
      </c>
      <c r="I26" s="33"/>
      <c r="J26" s="5"/>
      <c r="K26" s="33">
        <v>13.75</v>
      </c>
      <c r="L26" s="33"/>
      <c r="M26" s="33" t="s">
        <v>70</v>
      </c>
      <c r="N26" s="33">
        <v>33.75</v>
      </c>
    </row>
    <row r="27" spans="1:14" x14ac:dyDescent="0.2">
      <c r="A27" s="43">
        <v>42982</v>
      </c>
      <c r="B27" s="43">
        <v>42983</v>
      </c>
      <c r="C27" s="44" t="s">
        <v>13</v>
      </c>
      <c r="D27" s="44" t="s">
        <v>44</v>
      </c>
      <c r="E27" s="33">
        <v>110.1</v>
      </c>
      <c r="F27" s="33">
        <v>13.95</v>
      </c>
      <c r="G27" s="33"/>
      <c r="H27" s="33" t="s">
        <v>70</v>
      </c>
      <c r="I27" s="33">
        <v>81.699999999999989</v>
      </c>
      <c r="J27" s="5">
        <v>1</v>
      </c>
      <c r="K27" s="33">
        <v>33.74</v>
      </c>
      <c r="L27" s="33"/>
      <c r="M27" s="33" t="s">
        <v>70</v>
      </c>
      <c r="N27" s="33">
        <v>239.49</v>
      </c>
    </row>
    <row r="28" spans="1:14" x14ac:dyDescent="0.2">
      <c r="A28" s="43">
        <v>42986</v>
      </c>
      <c r="B28" s="43">
        <v>42986</v>
      </c>
      <c r="C28" s="44" t="s">
        <v>26</v>
      </c>
      <c r="D28" s="44" t="s">
        <v>44</v>
      </c>
      <c r="E28" s="33" t="s">
        <v>70</v>
      </c>
      <c r="F28" s="33">
        <v>28.35</v>
      </c>
      <c r="G28" s="33"/>
      <c r="H28" s="33" t="s">
        <v>70</v>
      </c>
      <c r="I28" s="33" t="s">
        <v>70</v>
      </c>
      <c r="J28" s="5"/>
      <c r="K28" s="33"/>
      <c r="L28" s="33"/>
      <c r="M28" s="33" t="s">
        <v>70</v>
      </c>
      <c r="N28" s="33">
        <v>28.35</v>
      </c>
    </row>
    <row r="29" spans="1:14" x14ac:dyDescent="0.2">
      <c r="A29" s="43">
        <v>43005</v>
      </c>
      <c r="B29" s="43">
        <v>43005</v>
      </c>
      <c r="C29" s="44" t="s">
        <v>105</v>
      </c>
      <c r="D29" s="44" t="s">
        <v>28</v>
      </c>
      <c r="E29" s="33">
        <v>24.7</v>
      </c>
      <c r="F29" s="33">
        <v>44.349999999999994</v>
      </c>
      <c r="G29" s="33">
        <v>30</v>
      </c>
      <c r="H29" s="33" t="s">
        <v>70</v>
      </c>
      <c r="I29" s="33" t="s">
        <v>70</v>
      </c>
      <c r="J29" s="5"/>
      <c r="K29" s="33"/>
      <c r="L29" s="33"/>
      <c r="M29" s="33" t="s">
        <v>70</v>
      </c>
      <c r="N29" s="33">
        <v>99.05</v>
      </c>
    </row>
    <row r="30" spans="1:14" x14ac:dyDescent="0.2">
      <c r="A30" s="43">
        <v>43006</v>
      </c>
      <c r="B30" s="43">
        <v>43006</v>
      </c>
      <c r="C30" s="44" t="s">
        <v>18</v>
      </c>
      <c r="D30" s="44" t="s">
        <v>44</v>
      </c>
      <c r="E30" s="33">
        <v>30</v>
      </c>
      <c r="F30" s="33"/>
      <c r="G30" s="33"/>
      <c r="H30" s="33" t="s">
        <v>70</v>
      </c>
      <c r="I30" s="33" t="s">
        <v>70</v>
      </c>
      <c r="J30" s="5"/>
      <c r="K30" s="33"/>
      <c r="L30" s="33"/>
      <c r="M30" s="33" t="s">
        <v>70</v>
      </c>
      <c r="N30" s="33">
        <v>30</v>
      </c>
    </row>
    <row r="31" spans="1:14" x14ac:dyDescent="0.2">
      <c r="A31" s="43">
        <v>43007</v>
      </c>
      <c r="B31" s="43">
        <v>43007</v>
      </c>
      <c r="C31" s="44" t="s">
        <v>18</v>
      </c>
      <c r="D31" s="44" t="s">
        <v>44</v>
      </c>
      <c r="E31" s="33" t="s">
        <v>70</v>
      </c>
      <c r="F31" s="33">
        <v>13.95</v>
      </c>
      <c r="G31" s="33"/>
      <c r="H31" s="33" t="s">
        <v>70</v>
      </c>
      <c r="I31" s="33" t="s">
        <v>70</v>
      </c>
      <c r="J31" s="5"/>
      <c r="K31" s="33"/>
      <c r="L31" s="33"/>
      <c r="M31" s="33" t="s">
        <v>70</v>
      </c>
      <c r="N31" s="33">
        <v>13.95</v>
      </c>
    </row>
    <row r="32" spans="1:14" x14ac:dyDescent="0.2">
      <c r="A32" s="43">
        <v>43011</v>
      </c>
      <c r="B32" s="43">
        <v>43011</v>
      </c>
      <c r="C32" s="44" t="s">
        <v>18</v>
      </c>
      <c r="D32" s="44" t="s">
        <v>106</v>
      </c>
      <c r="E32" s="33" t="s">
        <v>70</v>
      </c>
      <c r="F32" s="33">
        <v>28.35</v>
      </c>
      <c r="G32" s="33"/>
      <c r="H32" s="33" t="s">
        <v>70</v>
      </c>
      <c r="I32" s="33" t="s">
        <v>70</v>
      </c>
      <c r="J32" s="5"/>
      <c r="K32" s="33"/>
      <c r="L32" s="33"/>
      <c r="M32" s="33" t="s">
        <v>70</v>
      </c>
      <c r="N32" s="33">
        <v>28.35</v>
      </c>
    </row>
    <row r="33" spans="1:14" x14ac:dyDescent="0.2">
      <c r="A33" s="43">
        <v>43012</v>
      </c>
      <c r="B33" s="43">
        <v>43012</v>
      </c>
      <c r="C33" s="44" t="s">
        <v>18</v>
      </c>
      <c r="D33" s="44" t="s">
        <v>44</v>
      </c>
      <c r="E33" s="33" t="s">
        <v>70</v>
      </c>
      <c r="F33" s="33">
        <v>28.35</v>
      </c>
      <c r="G33" s="33"/>
      <c r="H33" s="33" t="s">
        <v>70</v>
      </c>
      <c r="I33" s="33" t="s">
        <v>70</v>
      </c>
      <c r="J33" s="5"/>
      <c r="K33" s="33"/>
      <c r="L33" s="33"/>
      <c r="M33" s="33" t="s">
        <v>70</v>
      </c>
      <c r="N33" s="33">
        <v>28.35</v>
      </c>
    </row>
    <row r="34" spans="1:14" x14ac:dyDescent="0.2">
      <c r="A34" s="43">
        <v>43013</v>
      </c>
      <c r="B34" s="43">
        <v>43013</v>
      </c>
      <c r="C34" s="44" t="s">
        <v>63</v>
      </c>
      <c r="D34" s="44" t="s">
        <v>37</v>
      </c>
      <c r="E34" s="33">
        <v>60.6</v>
      </c>
      <c r="F34" s="33">
        <v>13.95</v>
      </c>
      <c r="G34" s="33">
        <v>8.3000000000000007</v>
      </c>
      <c r="H34" s="33" t="s">
        <v>70</v>
      </c>
      <c r="I34" s="33" t="s">
        <v>70</v>
      </c>
      <c r="J34" s="5"/>
      <c r="K34" s="33"/>
      <c r="L34" s="33"/>
      <c r="M34" s="33" t="s">
        <v>70</v>
      </c>
      <c r="N34" s="33">
        <v>82.85</v>
      </c>
    </row>
    <row r="35" spans="1:14" x14ac:dyDescent="0.2">
      <c r="A35" s="43">
        <v>43014</v>
      </c>
      <c r="B35" s="43">
        <v>43014</v>
      </c>
      <c r="C35" s="44" t="s">
        <v>18</v>
      </c>
      <c r="D35" s="44" t="s">
        <v>44</v>
      </c>
      <c r="E35" s="33" t="s">
        <v>70</v>
      </c>
      <c r="F35" s="33">
        <v>13.95</v>
      </c>
      <c r="G35" s="33"/>
      <c r="H35" s="33" t="s">
        <v>70</v>
      </c>
      <c r="I35" s="33" t="s">
        <v>70</v>
      </c>
      <c r="J35" s="5"/>
      <c r="K35" s="33"/>
      <c r="L35" s="33"/>
      <c r="M35" s="33" t="s">
        <v>70</v>
      </c>
      <c r="N35" s="33">
        <v>13.95</v>
      </c>
    </row>
    <row r="36" spans="1:14" x14ac:dyDescent="0.2">
      <c r="A36" s="43">
        <v>43024</v>
      </c>
      <c r="B36" s="43">
        <v>43024</v>
      </c>
      <c r="C36" s="44" t="s">
        <v>18</v>
      </c>
      <c r="D36" s="44" t="s">
        <v>44</v>
      </c>
      <c r="E36" s="33" t="s">
        <v>70</v>
      </c>
      <c r="F36" s="33">
        <v>28.35</v>
      </c>
      <c r="G36" s="33"/>
      <c r="H36" s="33" t="s">
        <v>70</v>
      </c>
      <c r="I36" s="33" t="s">
        <v>70</v>
      </c>
      <c r="J36" s="5"/>
      <c r="K36" s="33"/>
      <c r="L36" s="33"/>
      <c r="M36" s="33" t="s">
        <v>70</v>
      </c>
      <c r="N36" s="33">
        <v>28.35</v>
      </c>
    </row>
    <row r="37" spans="1:14" x14ac:dyDescent="0.2">
      <c r="A37" s="43">
        <v>43028</v>
      </c>
      <c r="B37" s="43">
        <v>43028</v>
      </c>
      <c r="C37" s="44" t="s">
        <v>18</v>
      </c>
      <c r="D37" s="44" t="s">
        <v>44</v>
      </c>
      <c r="E37" s="33" t="s">
        <v>70</v>
      </c>
      <c r="F37" s="33">
        <v>13.95</v>
      </c>
      <c r="G37" s="33"/>
      <c r="H37" s="33" t="s">
        <v>70</v>
      </c>
      <c r="I37" s="33" t="s">
        <v>70</v>
      </c>
      <c r="J37" s="5"/>
      <c r="K37" s="33"/>
      <c r="L37" s="33"/>
      <c r="M37" s="33" t="s">
        <v>70</v>
      </c>
      <c r="N37" s="33">
        <v>13.95</v>
      </c>
    </row>
    <row r="38" spans="1:14" x14ac:dyDescent="0.2">
      <c r="A38" s="43">
        <v>43045</v>
      </c>
      <c r="B38" s="43">
        <v>43046</v>
      </c>
      <c r="C38" s="44" t="s">
        <v>18</v>
      </c>
      <c r="D38" s="44" t="s">
        <v>184</v>
      </c>
      <c r="E38" s="33" t="s">
        <v>70</v>
      </c>
      <c r="F38" s="33">
        <v>14.4</v>
      </c>
      <c r="G38" s="33"/>
      <c r="H38" s="33" t="s">
        <v>70</v>
      </c>
      <c r="I38" s="33"/>
      <c r="J38" s="5"/>
      <c r="K38" s="33"/>
      <c r="L38" s="33"/>
      <c r="M38" s="33" t="s">
        <v>70</v>
      </c>
      <c r="N38" s="33">
        <v>14.4</v>
      </c>
    </row>
    <row r="39" spans="1:14" x14ac:dyDescent="0.2">
      <c r="A39" s="43">
        <v>43047</v>
      </c>
      <c r="B39" s="43">
        <v>43048</v>
      </c>
      <c r="C39" s="44" t="s">
        <v>18</v>
      </c>
      <c r="D39" s="44" t="s">
        <v>14</v>
      </c>
      <c r="E39" s="33" t="s">
        <v>70</v>
      </c>
      <c r="F39" s="33">
        <v>14.4</v>
      </c>
      <c r="G39" s="33"/>
      <c r="H39" s="33" t="s">
        <v>70</v>
      </c>
      <c r="I39" s="33"/>
      <c r="J39" s="5"/>
      <c r="K39" s="33"/>
      <c r="L39" s="33"/>
      <c r="M39" s="33" t="s">
        <v>70</v>
      </c>
      <c r="N39" s="33">
        <v>14.4</v>
      </c>
    </row>
    <row r="40" spans="1:14" x14ac:dyDescent="0.2">
      <c r="A40" s="43">
        <v>43052</v>
      </c>
      <c r="B40" s="43">
        <v>43052</v>
      </c>
      <c r="C40" s="44" t="s">
        <v>18</v>
      </c>
      <c r="D40" s="44" t="s">
        <v>44</v>
      </c>
      <c r="E40" s="33" t="s">
        <v>70</v>
      </c>
      <c r="F40" s="33"/>
      <c r="G40" s="33"/>
      <c r="H40" s="33" t="s">
        <v>70</v>
      </c>
      <c r="I40" s="33" t="s">
        <v>70</v>
      </c>
      <c r="J40" s="5"/>
      <c r="K40" s="33"/>
      <c r="L40" s="33"/>
      <c r="M40" s="33">
        <v>3.99</v>
      </c>
      <c r="N40" s="33">
        <v>3.99</v>
      </c>
    </row>
    <row r="41" spans="1:14" x14ac:dyDescent="0.2">
      <c r="A41" s="43">
        <v>43054</v>
      </c>
      <c r="B41" s="43">
        <v>43054</v>
      </c>
      <c r="C41" s="44" t="s">
        <v>18</v>
      </c>
      <c r="D41" s="44" t="s">
        <v>44</v>
      </c>
      <c r="E41" s="33">
        <v>20</v>
      </c>
      <c r="F41" s="33"/>
      <c r="G41" s="33"/>
      <c r="H41" s="33" t="s">
        <v>70</v>
      </c>
      <c r="I41" s="33" t="s">
        <v>70</v>
      </c>
      <c r="J41" s="5"/>
      <c r="K41" s="33"/>
      <c r="L41" s="33"/>
      <c r="M41" s="33" t="s">
        <v>70</v>
      </c>
      <c r="N41" s="33">
        <v>20</v>
      </c>
    </row>
    <row r="42" spans="1:14" x14ac:dyDescent="0.2">
      <c r="A42" s="43">
        <v>43059</v>
      </c>
      <c r="B42" s="43">
        <v>43060</v>
      </c>
      <c r="C42" s="44" t="s">
        <v>229</v>
      </c>
      <c r="D42" s="44" t="s">
        <v>21</v>
      </c>
      <c r="E42" s="33" t="s">
        <v>70</v>
      </c>
      <c r="F42" s="33">
        <v>97.6</v>
      </c>
      <c r="G42" s="33"/>
      <c r="H42" s="33" t="s">
        <v>70</v>
      </c>
      <c r="I42" s="33">
        <v>62.6</v>
      </c>
      <c r="J42" s="5">
        <v>1</v>
      </c>
      <c r="K42" s="33"/>
      <c r="L42" s="33"/>
      <c r="M42" s="33" t="s">
        <v>70</v>
      </c>
      <c r="N42" s="33">
        <v>160.19999999999999</v>
      </c>
    </row>
    <row r="43" spans="1:14" x14ac:dyDescent="0.2">
      <c r="A43" s="43">
        <v>43062</v>
      </c>
      <c r="B43" s="43">
        <v>43063</v>
      </c>
      <c r="C43" s="44" t="s">
        <v>18</v>
      </c>
      <c r="D43" s="44" t="s">
        <v>44</v>
      </c>
      <c r="E43" s="33" t="s">
        <v>70</v>
      </c>
      <c r="F43" s="33">
        <v>28.8</v>
      </c>
      <c r="G43" s="33"/>
      <c r="H43" s="33" t="s">
        <v>70</v>
      </c>
      <c r="I43" s="33">
        <v>105.55</v>
      </c>
      <c r="J43" s="5">
        <v>1</v>
      </c>
      <c r="K43" s="33">
        <v>21</v>
      </c>
      <c r="L43" s="33"/>
      <c r="M43" s="33" t="s">
        <v>70</v>
      </c>
      <c r="N43" s="33">
        <v>155.35</v>
      </c>
    </row>
    <row r="44" spans="1:14" x14ac:dyDescent="0.2">
      <c r="A44" s="43">
        <v>43066</v>
      </c>
      <c r="B44" s="43">
        <v>43069</v>
      </c>
      <c r="C44" s="44" t="s">
        <v>230</v>
      </c>
      <c r="D44" s="44" t="s">
        <v>184</v>
      </c>
      <c r="E44" s="33">
        <v>67.5</v>
      </c>
      <c r="F44" s="33">
        <v>14.4</v>
      </c>
      <c r="G44" s="33"/>
      <c r="H44" s="33" t="s">
        <v>70</v>
      </c>
      <c r="I44" s="33">
        <v>224.38000000000002</v>
      </c>
      <c r="J44" s="5">
        <v>3</v>
      </c>
      <c r="K44" s="33">
        <v>22.9</v>
      </c>
      <c r="L44" s="33"/>
      <c r="M44" s="33" t="s">
        <v>70</v>
      </c>
      <c r="N44" s="33">
        <v>329.18</v>
      </c>
    </row>
    <row r="45" spans="1:14" x14ac:dyDescent="0.2">
      <c r="A45" s="43">
        <v>43070</v>
      </c>
      <c r="B45" s="43">
        <v>43070</v>
      </c>
      <c r="C45" s="44" t="s">
        <v>18</v>
      </c>
      <c r="D45" s="44" t="s">
        <v>44</v>
      </c>
      <c r="E45" s="33" t="s">
        <v>70</v>
      </c>
      <c r="F45" s="33"/>
      <c r="G45" s="33">
        <v>6</v>
      </c>
      <c r="H45" s="33" t="s">
        <v>70</v>
      </c>
      <c r="I45" s="33"/>
      <c r="J45" s="5"/>
      <c r="K45" s="33">
        <v>1.9</v>
      </c>
      <c r="L45" s="33"/>
      <c r="M45" s="33" t="s">
        <v>70</v>
      </c>
      <c r="N45" s="33">
        <v>7.9</v>
      </c>
    </row>
    <row r="46" spans="1:14" x14ac:dyDescent="0.2">
      <c r="A46" s="43">
        <v>43074</v>
      </c>
      <c r="B46" s="43">
        <v>43074</v>
      </c>
      <c r="C46" s="44" t="s">
        <v>18</v>
      </c>
      <c r="D46" s="44" t="s">
        <v>44</v>
      </c>
      <c r="E46" s="33" t="s">
        <v>70</v>
      </c>
      <c r="F46" s="33">
        <v>39.15</v>
      </c>
      <c r="G46" s="33"/>
      <c r="H46" s="33" t="s">
        <v>70</v>
      </c>
      <c r="I46" s="33" t="s">
        <v>70</v>
      </c>
      <c r="J46" s="5"/>
      <c r="K46" s="33"/>
      <c r="L46" s="33"/>
      <c r="M46" s="33" t="s">
        <v>70</v>
      </c>
      <c r="N46" s="33">
        <v>39.15</v>
      </c>
    </row>
    <row r="47" spans="1:14" x14ac:dyDescent="0.2">
      <c r="A47" s="43">
        <v>43075</v>
      </c>
      <c r="B47" s="43">
        <v>43075</v>
      </c>
      <c r="C47" s="44" t="s">
        <v>18</v>
      </c>
      <c r="D47" s="44" t="s">
        <v>44</v>
      </c>
      <c r="E47" s="33" t="s">
        <v>70</v>
      </c>
      <c r="F47" s="33">
        <v>39.15</v>
      </c>
      <c r="G47" s="33"/>
      <c r="H47" s="33" t="s">
        <v>70</v>
      </c>
      <c r="I47" s="33" t="s">
        <v>70</v>
      </c>
      <c r="J47" s="5"/>
      <c r="K47" s="33"/>
      <c r="L47" s="33"/>
      <c r="M47" s="33" t="s">
        <v>70</v>
      </c>
      <c r="N47" s="33">
        <v>39.15</v>
      </c>
    </row>
    <row r="48" spans="1:14" x14ac:dyDescent="0.2">
      <c r="A48" s="43">
        <v>43076</v>
      </c>
      <c r="B48" s="43">
        <v>43077</v>
      </c>
      <c r="C48" s="44" t="s">
        <v>18</v>
      </c>
      <c r="D48" s="44" t="s">
        <v>44</v>
      </c>
      <c r="E48" s="33" t="s">
        <v>70</v>
      </c>
      <c r="F48" s="33"/>
      <c r="G48" s="33"/>
      <c r="H48" s="33" t="s">
        <v>70</v>
      </c>
      <c r="I48" s="33"/>
      <c r="J48" s="5"/>
      <c r="K48" s="33">
        <v>25</v>
      </c>
      <c r="L48" s="33"/>
      <c r="M48" s="33" t="s">
        <v>70</v>
      </c>
      <c r="N48" s="33">
        <v>25</v>
      </c>
    </row>
    <row r="49" spans="1:14" x14ac:dyDescent="0.2">
      <c r="A49" s="43">
        <v>43080</v>
      </c>
      <c r="B49" s="43">
        <v>43080</v>
      </c>
      <c r="C49" s="44" t="s">
        <v>18</v>
      </c>
      <c r="D49" s="44" t="s">
        <v>44</v>
      </c>
      <c r="E49" s="33">
        <v>78.599999999999994</v>
      </c>
      <c r="F49" s="33"/>
      <c r="G49" s="33">
        <v>6</v>
      </c>
      <c r="H49" s="33" t="s">
        <v>70</v>
      </c>
      <c r="I49" s="33" t="s">
        <v>70</v>
      </c>
      <c r="J49" s="5"/>
      <c r="K49" s="33"/>
      <c r="L49" s="33"/>
      <c r="M49" s="33" t="s">
        <v>70</v>
      </c>
      <c r="N49" s="33">
        <v>84.6</v>
      </c>
    </row>
    <row r="50" spans="1:14" x14ac:dyDescent="0.2">
      <c r="A50" s="43">
        <v>43081</v>
      </c>
      <c r="B50" s="43">
        <v>43082</v>
      </c>
      <c r="C50" s="44" t="s">
        <v>18</v>
      </c>
      <c r="D50" s="44" t="s">
        <v>44</v>
      </c>
      <c r="E50" s="33">
        <v>30</v>
      </c>
      <c r="F50" s="33"/>
      <c r="G50" s="33">
        <v>6.5</v>
      </c>
      <c r="H50" s="33" t="s">
        <v>70</v>
      </c>
      <c r="I50" s="33"/>
      <c r="J50" s="5"/>
      <c r="K50" s="33"/>
      <c r="L50" s="33"/>
      <c r="M50" s="33" t="s">
        <v>70</v>
      </c>
      <c r="N50" s="33">
        <v>36.5</v>
      </c>
    </row>
    <row r="51" spans="1:14" x14ac:dyDescent="0.2">
      <c r="A51" s="43">
        <v>43083</v>
      </c>
      <c r="B51" s="43">
        <v>43084</v>
      </c>
      <c r="C51" s="44" t="s">
        <v>18</v>
      </c>
      <c r="D51" s="44" t="s">
        <v>44</v>
      </c>
      <c r="E51" s="33" t="s">
        <v>70</v>
      </c>
      <c r="F51" s="33">
        <v>14.4</v>
      </c>
      <c r="G51" s="33"/>
      <c r="H51" s="33" t="s">
        <v>70</v>
      </c>
      <c r="I51" s="33">
        <v>180.6</v>
      </c>
      <c r="J51" s="5">
        <v>1</v>
      </c>
      <c r="K51" s="33">
        <v>40</v>
      </c>
      <c r="L51" s="33"/>
      <c r="M51" s="33" t="s">
        <v>70</v>
      </c>
      <c r="N51" s="33">
        <v>235</v>
      </c>
    </row>
    <row r="52" spans="1:14" x14ac:dyDescent="0.2">
      <c r="A52" s="43">
        <v>43090</v>
      </c>
      <c r="B52" s="43">
        <v>43090</v>
      </c>
      <c r="C52" s="44" t="s">
        <v>18</v>
      </c>
      <c r="D52" s="44" t="s">
        <v>14</v>
      </c>
      <c r="E52" s="33" t="s">
        <v>70</v>
      </c>
      <c r="F52" s="33">
        <v>28.35</v>
      </c>
      <c r="G52" s="33"/>
      <c r="H52" s="33" t="s">
        <v>70</v>
      </c>
      <c r="I52" s="33" t="s">
        <v>70</v>
      </c>
      <c r="J52" s="5"/>
      <c r="K52" s="33"/>
      <c r="L52" s="33"/>
      <c r="M52" s="33" t="s">
        <v>70</v>
      </c>
      <c r="N52" s="33">
        <v>28.35</v>
      </c>
    </row>
    <row r="53" spans="1:14" x14ac:dyDescent="0.2">
      <c r="A53" s="43">
        <v>43103</v>
      </c>
      <c r="B53" s="43">
        <v>43103</v>
      </c>
      <c r="C53" s="44" t="s">
        <v>15</v>
      </c>
      <c r="D53" s="44" t="s">
        <v>14</v>
      </c>
      <c r="E53" s="33">
        <v>87.9</v>
      </c>
      <c r="F53" s="33">
        <v>14.4</v>
      </c>
      <c r="G53" s="33"/>
      <c r="H53" s="33" t="s">
        <v>70</v>
      </c>
      <c r="I53" s="33"/>
      <c r="J53" s="5"/>
      <c r="K53" s="33">
        <v>17.5</v>
      </c>
      <c r="L53" s="33"/>
      <c r="M53" s="33" t="s">
        <v>70</v>
      </c>
      <c r="N53" s="33">
        <v>119.80000000000001</v>
      </c>
    </row>
    <row r="54" spans="1:14" x14ac:dyDescent="0.2">
      <c r="A54" s="43">
        <v>43104</v>
      </c>
      <c r="B54" s="43">
        <v>43104</v>
      </c>
      <c r="C54" s="44" t="s">
        <v>26</v>
      </c>
      <c r="D54" s="44" t="s">
        <v>44</v>
      </c>
      <c r="E54" s="33">
        <v>55</v>
      </c>
      <c r="F54" s="33" t="s">
        <v>72</v>
      </c>
      <c r="G54" s="33"/>
      <c r="H54" s="33" t="s">
        <v>70</v>
      </c>
      <c r="I54" s="33"/>
      <c r="J54" s="5"/>
      <c r="K54" s="33">
        <v>24.19</v>
      </c>
      <c r="L54" s="33"/>
      <c r="M54" s="33" t="s">
        <v>70</v>
      </c>
      <c r="N54" s="33">
        <v>79.19</v>
      </c>
    </row>
    <row r="55" spans="1:14" x14ac:dyDescent="0.2">
      <c r="A55" s="43">
        <v>43105</v>
      </c>
      <c r="B55" s="43">
        <v>43105</v>
      </c>
      <c r="C55" s="44" t="s">
        <v>26</v>
      </c>
      <c r="D55" s="44" t="s">
        <v>44</v>
      </c>
      <c r="E55" s="33" t="s">
        <v>70</v>
      </c>
      <c r="F55" s="33">
        <v>14.4</v>
      </c>
      <c r="G55" s="33"/>
      <c r="H55" s="33" t="s">
        <v>70</v>
      </c>
      <c r="I55" s="33" t="s">
        <v>70</v>
      </c>
      <c r="J55" s="5"/>
      <c r="K55" s="33"/>
      <c r="L55" s="33"/>
      <c r="M55" s="33" t="s">
        <v>70</v>
      </c>
      <c r="N55" s="33">
        <v>14.4</v>
      </c>
    </row>
    <row r="56" spans="1:14" ht="25.5" x14ac:dyDescent="0.2">
      <c r="A56" s="43">
        <v>43108</v>
      </c>
      <c r="B56" s="43">
        <v>43109</v>
      </c>
      <c r="C56" s="44" t="s">
        <v>231</v>
      </c>
      <c r="D56" s="44" t="s">
        <v>184</v>
      </c>
      <c r="E56" s="33">
        <v>42.3</v>
      </c>
      <c r="F56" s="33">
        <v>16.800000000000004</v>
      </c>
      <c r="G56" s="33">
        <v>8</v>
      </c>
      <c r="H56" s="33" t="s">
        <v>70</v>
      </c>
      <c r="I56" s="33"/>
      <c r="J56" s="5"/>
      <c r="K56" s="33">
        <v>12.160000000000011</v>
      </c>
      <c r="L56" s="33"/>
      <c r="M56" s="33" t="s">
        <v>70</v>
      </c>
      <c r="N56" s="33">
        <v>79.260000000000005</v>
      </c>
    </row>
    <row r="57" spans="1:14" x14ac:dyDescent="0.2">
      <c r="A57" s="43">
        <v>43111</v>
      </c>
      <c r="B57" s="43">
        <v>43111</v>
      </c>
      <c r="C57" s="44" t="s">
        <v>100</v>
      </c>
      <c r="D57" s="44" t="s">
        <v>37</v>
      </c>
      <c r="E57" s="33" t="s">
        <v>70</v>
      </c>
      <c r="F57" s="33">
        <v>48.15</v>
      </c>
      <c r="G57" s="33"/>
      <c r="H57" s="33" t="s">
        <v>70</v>
      </c>
      <c r="I57" s="33" t="s">
        <v>70</v>
      </c>
      <c r="J57" s="5"/>
      <c r="K57" s="33"/>
      <c r="L57" s="33"/>
      <c r="M57" s="33" t="s">
        <v>70</v>
      </c>
      <c r="N57" s="33">
        <v>48.15</v>
      </c>
    </row>
    <row r="58" spans="1:14" x14ac:dyDescent="0.2">
      <c r="A58" s="43">
        <v>43115</v>
      </c>
      <c r="B58" s="43">
        <v>43115</v>
      </c>
      <c r="C58" s="44" t="s">
        <v>18</v>
      </c>
      <c r="D58" s="44" t="s">
        <v>44</v>
      </c>
      <c r="E58" s="33" t="s">
        <v>70</v>
      </c>
      <c r="F58" s="33">
        <v>28.35</v>
      </c>
      <c r="G58" s="33"/>
      <c r="H58" s="33" t="s">
        <v>70</v>
      </c>
      <c r="I58" s="33" t="s">
        <v>70</v>
      </c>
      <c r="J58" s="5"/>
      <c r="K58" s="33"/>
      <c r="L58" s="33"/>
      <c r="M58" s="33" t="s">
        <v>70</v>
      </c>
      <c r="N58" s="33">
        <v>28.35</v>
      </c>
    </row>
    <row r="59" spans="1:14" x14ac:dyDescent="0.2">
      <c r="A59" s="43">
        <v>43116</v>
      </c>
      <c r="B59" s="43">
        <v>43117</v>
      </c>
      <c r="C59" s="44" t="s">
        <v>107</v>
      </c>
      <c r="D59" s="44" t="s">
        <v>37</v>
      </c>
      <c r="E59" s="33">
        <v>49.9</v>
      </c>
      <c r="F59" s="33">
        <v>14.4</v>
      </c>
      <c r="G59" s="33"/>
      <c r="H59" s="33" t="s">
        <v>70</v>
      </c>
      <c r="I59" s="33"/>
      <c r="J59" s="5"/>
      <c r="K59" s="33"/>
      <c r="L59" s="33"/>
      <c r="M59" s="33" t="s">
        <v>70</v>
      </c>
      <c r="N59" s="33">
        <v>64.3</v>
      </c>
    </row>
    <row r="60" spans="1:14" x14ac:dyDescent="0.2">
      <c r="A60" s="43">
        <v>43118</v>
      </c>
      <c r="B60" s="43">
        <v>43118</v>
      </c>
      <c r="C60" s="44" t="s">
        <v>18</v>
      </c>
      <c r="D60" s="44" t="s">
        <v>44</v>
      </c>
      <c r="E60" s="33">
        <v>20</v>
      </c>
      <c r="F60" s="33"/>
      <c r="G60" s="33"/>
      <c r="H60" s="33" t="s">
        <v>70</v>
      </c>
      <c r="I60" s="33" t="s">
        <v>70</v>
      </c>
      <c r="J60" s="5"/>
      <c r="K60" s="33"/>
      <c r="L60" s="33"/>
      <c r="M60" s="33" t="s">
        <v>70</v>
      </c>
      <c r="N60" s="33">
        <v>20</v>
      </c>
    </row>
    <row r="61" spans="1:14" x14ac:dyDescent="0.2">
      <c r="A61" s="43">
        <v>43122</v>
      </c>
      <c r="B61" s="43">
        <v>43122</v>
      </c>
      <c r="C61" s="44" t="s">
        <v>18</v>
      </c>
      <c r="D61" s="44" t="s">
        <v>44</v>
      </c>
      <c r="E61" s="33" t="s">
        <v>70</v>
      </c>
      <c r="F61" s="33">
        <v>28.35</v>
      </c>
      <c r="G61" s="33"/>
      <c r="H61" s="33" t="s">
        <v>70</v>
      </c>
      <c r="I61" s="33" t="s">
        <v>70</v>
      </c>
      <c r="J61" s="5"/>
      <c r="K61" s="33"/>
      <c r="L61" s="33"/>
      <c r="M61" s="33" t="s">
        <v>70</v>
      </c>
      <c r="N61" s="33">
        <v>28.35</v>
      </c>
    </row>
    <row r="62" spans="1:14" x14ac:dyDescent="0.2">
      <c r="A62" s="43">
        <v>43124</v>
      </c>
      <c r="B62" s="43">
        <v>43124</v>
      </c>
      <c r="C62" s="44" t="s">
        <v>18</v>
      </c>
      <c r="D62" s="44" t="s">
        <v>44</v>
      </c>
      <c r="E62" s="33" t="s">
        <v>70</v>
      </c>
      <c r="F62" s="33">
        <v>28.35</v>
      </c>
      <c r="G62" s="33"/>
      <c r="H62" s="33" t="s">
        <v>70</v>
      </c>
      <c r="I62" s="33" t="s">
        <v>70</v>
      </c>
      <c r="J62" s="5"/>
      <c r="K62" s="33"/>
      <c r="L62" s="33"/>
      <c r="M62" s="33" t="s">
        <v>70</v>
      </c>
      <c r="N62" s="33">
        <v>28.35</v>
      </c>
    </row>
    <row r="63" spans="1:14" x14ac:dyDescent="0.2">
      <c r="A63" s="43">
        <v>43125</v>
      </c>
      <c r="B63" s="43">
        <v>43125</v>
      </c>
      <c r="C63" s="44" t="s">
        <v>18</v>
      </c>
      <c r="D63" s="44" t="s">
        <v>44</v>
      </c>
      <c r="E63" s="33" t="s">
        <v>70</v>
      </c>
      <c r="F63" s="33">
        <v>14.4</v>
      </c>
      <c r="G63" s="33"/>
      <c r="H63" s="33" t="s">
        <v>70</v>
      </c>
      <c r="I63" s="33"/>
      <c r="J63" s="5"/>
      <c r="K63" s="33">
        <v>16</v>
      </c>
      <c r="L63" s="33"/>
      <c r="M63" s="33" t="s">
        <v>70</v>
      </c>
      <c r="N63" s="33">
        <v>30.4</v>
      </c>
    </row>
    <row r="64" spans="1:14" x14ac:dyDescent="0.2">
      <c r="A64" s="43">
        <v>43126</v>
      </c>
      <c r="B64" s="43">
        <v>43126</v>
      </c>
      <c r="C64" s="44" t="s">
        <v>18</v>
      </c>
      <c r="D64" s="44" t="s">
        <v>44</v>
      </c>
      <c r="E64" s="33" t="s">
        <v>70</v>
      </c>
      <c r="F64" s="33">
        <v>14.4</v>
      </c>
      <c r="G64" s="33"/>
      <c r="H64" s="33" t="s">
        <v>70</v>
      </c>
      <c r="I64" s="33" t="s">
        <v>70</v>
      </c>
      <c r="J64" s="5"/>
      <c r="K64" s="33"/>
      <c r="L64" s="33"/>
      <c r="M64" s="33" t="s">
        <v>70</v>
      </c>
      <c r="N64" s="33">
        <v>14.4</v>
      </c>
    </row>
    <row r="65" spans="1:14" x14ac:dyDescent="0.2">
      <c r="A65" s="43">
        <v>43131</v>
      </c>
      <c r="B65" s="43">
        <v>43131</v>
      </c>
      <c r="C65" s="44" t="s">
        <v>18</v>
      </c>
      <c r="D65" s="44" t="s">
        <v>44</v>
      </c>
      <c r="E65" s="33">
        <v>30</v>
      </c>
      <c r="F65" s="33"/>
      <c r="G65" s="33"/>
      <c r="H65" s="33" t="s">
        <v>70</v>
      </c>
      <c r="I65" s="33" t="s">
        <v>70</v>
      </c>
      <c r="J65" s="5"/>
      <c r="K65" s="33"/>
      <c r="L65" s="33"/>
      <c r="M65" s="33" t="s">
        <v>70</v>
      </c>
      <c r="N65" s="33">
        <v>30</v>
      </c>
    </row>
    <row r="66" spans="1:14" x14ac:dyDescent="0.2">
      <c r="A66" s="43">
        <v>43133</v>
      </c>
      <c r="B66" s="43">
        <v>43133</v>
      </c>
      <c r="C66" s="44" t="s">
        <v>18</v>
      </c>
      <c r="D66" s="44" t="s">
        <v>44</v>
      </c>
      <c r="E66" s="33" t="s">
        <v>70</v>
      </c>
      <c r="F66" s="33">
        <v>28.35</v>
      </c>
      <c r="G66" s="33"/>
      <c r="H66" s="33" t="s">
        <v>70</v>
      </c>
      <c r="I66" s="33" t="s">
        <v>70</v>
      </c>
      <c r="J66" s="5"/>
      <c r="K66" s="33"/>
      <c r="L66" s="33"/>
      <c r="M66" s="33" t="s">
        <v>70</v>
      </c>
      <c r="N66" s="33">
        <v>28.35</v>
      </c>
    </row>
    <row r="67" spans="1:14" x14ac:dyDescent="0.2">
      <c r="A67" s="43">
        <v>43136</v>
      </c>
      <c r="B67" s="43">
        <v>43136</v>
      </c>
      <c r="C67" s="44" t="s">
        <v>108</v>
      </c>
      <c r="D67" s="44" t="s">
        <v>37</v>
      </c>
      <c r="E67" s="33" t="s">
        <v>70</v>
      </c>
      <c r="F67" s="33">
        <v>27.45</v>
      </c>
      <c r="G67" s="33"/>
      <c r="H67" s="33" t="s">
        <v>70</v>
      </c>
      <c r="I67" s="33" t="s">
        <v>70</v>
      </c>
      <c r="J67" s="5"/>
      <c r="K67" s="33"/>
      <c r="L67" s="33"/>
      <c r="M67" s="33" t="s">
        <v>70</v>
      </c>
      <c r="N67" s="33">
        <v>27.45</v>
      </c>
    </row>
    <row r="68" spans="1:14" x14ac:dyDescent="0.2">
      <c r="A68" s="43">
        <v>43138</v>
      </c>
      <c r="B68" s="43">
        <v>43138</v>
      </c>
      <c r="C68" s="44" t="s">
        <v>109</v>
      </c>
      <c r="D68" s="44" t="s">
        <v>37</v>
      </c>
      <c r="E68" s="33">
        <v>22.6</v>
      </c>
      <c r="F68" s="33">
        <v>28.35</v>
      </c>
      <c r="G68" s="33"/>
      <c r="H68" s="33" t="s">
        <v>70</v>
      </c>
      <c r="I68" s="33" t="s">
        <v>70</v>
      </c>
      <c r="J68" s="5"/>
      <c r="K68" s="33"/>
      <c r="L68" s="33"/>
      <c r="M68" s="33" t="s">
        <v>70</v>
      </c>
      <c r="N68" s="33">
        <v>50.95</v>
      </c>
    </row>
    <row r="69" spans="1:14" x14ac:dyDescent="0.2">
      <c r="A69" s="43">
        <v>43140</v>
      </c>
      <c r="B69" s="43">
        <v>43140</v>
      </c>
      <c r="C69" s="44" t="s">
        <v>110</v>
      </c>
      <c r="D69" s="44" t="s">
        <v>37</v>
      </c>
      <c r="E69" s="33">
        <v>31.9</v>
      </c>
      <c r="F69" s="33">
        <v>28.35</v>
      </c>
      <c r="G69" s="33"/>
      <c r="H69" s="33" t="s">
        <v>70</v>
      </c>
      <c r="I69" s="33" t="s">
        <v>70</v>
      </c>
      <c r="J69" s="5"/>
      <c r="K69" s="33"/>
      <c r="L69" s="33"/>
      <c r="M69" s="33" t="s">
        <v>70</v>
      </c>
      <c r="N69" s="33">
        <v>60.25</v>
      </c>
    </row>
    <row r="70" spans="1:14" x14ac:dyDescent="0.2">
      <c r="A70" s="43">
        <v>43152</v>
      </c>
      <c r="B70" s="43">
        <v>43152</v>
      </c>
      <c r="C70" s="44" t="s">
        <v>18</v>
      </c>
      <c r="D70" s="44" t="s">
        <v>44</v>
      </c>
      <c r="E70" s="33" t="s">
        <v>70</v>
      </c>
      <c r="F70" s="33">
        <v>28.35</v>
      </c>
      <c r="G70" s="33"/>
      <c r="H70" s="33" t="s">
        <v>70</v>
      </c>
      <c r="I70" s="33" t="s">
        <v>70</v>
      </c>
      <c r="J70" s="5"/>
      <c r="K70" s="33"/>
      <c r="L70" s="33"/>
      <c r="M70" s="33" t="s">
        <v>70</v>
      </c>
      <c r="N70" s="33">
        <v>28.35</v>
      </c>
    </row>
    <row r="71" spans="1:14" x14ac:dyDescent="0.2">
      <c r="A71" s="43">
        <v>43154</v>
      </c>
      <c r="B71" s="43">
        <v>43154</v>
      </c>
      <c r="C71" s="44" t="s">
        <v>18</v>
      </c>
      <c r="D71" s="44" t="s">
        <v>44</v>
      </c>
      <c r="E71" s="33" t="s">
        <v>70</v>
      </c>
      <c r="F71" s="33">
        <v>28.35</v>
      </c>
      <c r="G71" s="33"/>
      <c r="H71" s="33" t="s">
        <v>70</v>
      </c>
      <c r="I71" s="33" t="s">
        <v>70</v>
      </c>
      <c r="J71" s="5"/>
      <c r="K71" s="33"/>
      <c r="L71" s="33"/>
      <c r="M71" s="33" t="s">
        <v>70</v>
      </c>
      <c r="N71" s="33">
        <v>28.35</v>
      </c>
    </row>
    <row r="72" spans="1:14" x14ac:dyDescent="0.2">
      <c r="A72" s="43">
        <v>43159</v>
      </c>
      <c r="B72" s="43">
        <v>43159</v>
      </c>
      <c r="C72" s="44" t="s">
        <v>110</v>
      </c>
      <c r="D72" s="44" t="s">
        <v>37</v>
      </c>
      <c r="E72" s="33" t="s">
        <v>70</v>
      </c>
      <c r="F72" s="33">
        <v>62.8</v>
      </c>
      <c r="G72" s="33"/>
      <c r="H72" s="33" t="s">
        <v>70</v>
      </c>
      <c r="I72" s="33" t="s">
        <v>70</v>
      </c>
      <c r="J72" s="5"/>
      <c r="K72" s="33"/>
      <c r="L72" s="33"/>
      <c r="M72" s="33" t="s">
        <v>70</v>
      </c>
      <c r="N72" s="33">
        <v>62.8</v>
      </c>
    </row>
    <row r="73" spans="1:14" x14ac:dyDescent="0.2">
      <c r="A73" s="43">
        <v>43160</v>
      </c>
      <c r="B73" s="43">
        <v>43161</v>
      </c>
      <c r="C73" s="44" t="s">
        <v>232</v>
      </c>
      <c r="D73" s="44" t="s">
        <v>184</v>
      </c>
      <c r="E73" s="33">
        <v>56.5</v>
      </c>
      <c r="F73" s="33"/>
      <c r="G73" s="33"/>
      <c r="H73" s="33"/>
      <c r="I73" s="33"/>
      <c r="J73" s="5"/>
      <c r="K73" s="33"/>
      <c r="L73" s="33"/>
      <c r="M73" s="33" t="s">
        <v>70</v>
      </c>
      <c r="N73" s="33">
        <v>56.5</v>
      </c>
    </row>
    <row r="74" spans="1:14" x14ac:dyDescent="0.2">
      <c r="A74" s="43">
        <v>43164</v>
      </c>
      <c r="B74" s="43">
        <v>43164</v>
      </c>
      <c r="C74" s="44" t="s">
        <v>111</v>
      </c>
      <c r="D74" s="44" t="s">
        <v>44</v>
      </c>
      <c r="E74" s="33" t="s">
        <v>70</v>
      </c>
      <c r="F74" s="33">
        <v>67.5</v>
      </c>
      <c r="G74" s="33"/>
      <c r="H74" s="33" t="s">
        <v>70</v>
      </c>
      <c r="I74" s="33" t="s">
        <v>70</v>
      </c>
      <c r="J74" s="5"/>
      <c r="K74" s="33"/>
      <c r="L74" s="33"/>
      <c r="M74" s="33" t="s">
        <v>70</v>
      </c>
      <c r="N74" s="33">
        <v>67.5</v>
      </c>
    </row>
    <row r="75" spans="1:14" x14ac:dyDescent="0.2">
      <c r="A75" s="43">
        <v>43165</v>
      </c>
      <c r="B75" s="43">
        <v>43165</v>
      </c>
      <c r="C75" s="44" t="s">
        <v>99</v>
      </c>
      <c r="D75" s="44" t="s">
        <v>37</v>
      </c>
      <c r="E75" s="33" t="s">
        <v>70</v>
      </c>
      <c r="F75" s="33">
        <v>41.7</v>
      </c>
      <c r="G75" s="33"/>
      <c r="H75" s="33" t="s">
        <v>70</v>
      </c>
      <c r="I75" s="33" t="s">
        <v>70</v>
      </c>
      <c r="J75" s="5"/>
      <c r="K75" s="33"/>
      <c r="L75" s="33"/>
      <c r="M75" s="33" t="s">
        <v>70</v>
      </c>
      <c r="N75" s="33">
        <v>41.7</v>
      </c>
    </row>
    <row r="76" spans="1:14" x14ac:dyDescent="0.2">
      <c r="A76" s="43">
        <v>43166</v>
      </c>
      <c r="B76" s="43">
        <v>43166</v>
      </c>
      <c r="C76" s="44" t="s">
        <v>112</v>
      </c>
      <c r="D76" s="44" t="s">
        <v>37</v>
      </c>
      <c r="E76" s="33">
        <v>22.4</v>
      </c>
      <c r="F76" s="33">
        <v>28.35</v>
      </c>
      <c r="G76" s="33"/>
      <c r="H76" s="33" t="s">
        <v>70</v>
      </c>
      <c r="I76" s="33" t="s">
        <v>70</v>
      </c>
      <c r="J76" s="5"/>
      <c r="K76" s="33"/>
      <c r="L76" s="33"/>
      <c r="M76" s="33" t="s">
        <v>70</v>
      </c>
      <c r="N76" s="33">
        <v>50.75</v>
      </c>
    </row>
    <row r="77" spans="1:14" x14ac:dyDescent="0.2">
      <c r="A77" s="43">
        <v>43167</v>
      </c>
      <c r="B77" s="43">
        <v>43167</v>
      </c>
      <c r="C77" s="44" t="s">
        <v>112</v>
      </c>
      <c r="D77" s="44" t="s">
        <v>37</v>
      </c>
      <c r="E77" s="33" t="s">
        <v>70</v>
      </c>
      <c r="F77" s="33">
        <v>41.2</v>
      </c>
      <c r="G77" s="33"/>
      <c r="H77" s="33" t="s">
        <v>70</v>
      </c>
      <c r="I77" s="33" t="s">
        <v>70</v>
      </c>
      <c r="J77" s="5"/>
      <c r="K77" s="33"/>
      <c r="L77" s="33"/>
      <c r="M77" s="33" t="s">
        <v>70</v>
      </c>
      <c r="N77" s="33">
        <v>41.2</v>
      </c>
    </row>
    <row r="78" spans="1:14" x14ac:dyDescent="0.2">
      <c r="A78" s="43">
        <v>43171</v>
      </c>
      <c r="B78" s="43">
        <v>43171</v>
      </c>
      <c r="C78" s="44" t="s">
        <v>113</v>
      </c>
      <c r="D78" s="44" t="s">
        <v>37</v>
      </c>
      <c r="E78" s="33">
        <v>42.3</v>
      </c>
      <c r="F78" s="33">
        <v>28.35</v>
      </c>
      <c r="G78" s="33"/>
      <c r="H78" s="33" t="s">
        <v>70</v>
      </c>
      <c r="I78" s="33" t="s">
        <v>70</v>
      </c>
      <c r="J78" s="5"/>
      <c r="K78" s="33"/>
      <c r="L78" s="33"/>
      <c r="M78" s="33" t="s">
        <v>70</v>
      </c>
      <c r="N78" s="33">
        <v>70.650000000000006</v>
      </c>
    </row>
    <row r="79" spans="1:14" x14ac:dyDescent="0.2">
      <c r="A79" s="43">
        <v>43173</v>
      </c>
      <c r="B79" s="43">
        <v>43175</v>
      </c>
      <c r="C79" s="44" t="s">
        <v>233</v>
      </c>
      <c r="D79" s="44" t="s">
        <v>184</v>
      </c>
      <c r="E79" s="33">
        <v>87.2</v>
      </c>
      <c r="F79" s="33">
        <v>14.4</v>
      </c>
      <c r="G79" s="33"/>
      <c r="H79" s="33" t="s">
        <v>70</v>
      </c>
      <c r="I79" s="33">
        <v>119.60000000000001</v>
      </c>
      <c r="J79" s="5">
        <v>2</v>
      </c>
      <c r="K79" s="33">
        <v>18.3</v>
      </c>
      <c r="L79" s="33"/>
      <c r="M79" s="33" t="s">
        <v>70</v>
      </c>
      <c r="N79" s="33">
        <v>239.50000000000003</v>
      </c>
    </row>
    <row r="80" spans="1:14" x14ac:dyDescent="0.2">
      <c r="A80" s="43">
        <v>43178</v>
      </c>
      <c r="B80" s="43">
        <v>43179</v>
      </c>
      <c r="C80" s="44" t="s">
        <v>114</v>
      </c>
      <c r="D80" s="44" t="s">
        <v>37</v>
      </c>
      <c r="E80" s="33">
        <v>94</v>
      </c>
      <c r="F80" s="33">
        <v>28.799999999999997</v>
      </c>
      <c r="G80" s="33">
        <v>13</v>
      </c>
      <c r="H80" s="33" t="s">
        <v>70</v>
      </c>
      <c r="I80" s="33">
        <v>120.60000000000001</v>
      </c>
      <c r="J80" s="5">
        <v>1</v>
      </c>
      <c r="K80" s="33">
        <v>44.95</v>
      </c>
      <c r="L80" s="33"/>
      <c r="M80" s="33" t="s">
        <v>70</v>
      </c>
      <c r="N80" s="33">
        <v>301.35000000000002</v>
      </c>
    </row>
    <row r="81" spans="1:14" ht="25.5" x14ac:dyDescent="0.2">
      <c r="A81" s="43">
        <v>43180</v>
      </c>
      <c r="B81" s="43">
        <v>43181</v>
      </c>
      <c r="C81" s="44" t="s">
        <v>199</v>
      </c>
      <c r="D81" s="44" t="s">
        <v>234</v>
      </c>
      <c r="E81" s="33">
        <v>171.3</v>
      </c>
      <c r="F81" s="33">
        <v>28.8</v>
      </c>
      <c r="G81" s="33"/>
      <c r="H81" s="33" t="s">
        <v>70</v>
      </c>
      <c r="I81" s="33">
        <v>109.6</v>
      </c>
      <c r="J81" s="5">
        <v>1</v>
      </c>
      <c r="K81" s="33">
        <v>18</v>
      </c>
      <c r="L81" s="33"/>
      <c r="M81" s="33" t="s">
        <v>70</v>
      </c>
      <c r="N81" s="33">
        <v>327.70000000000005</v>
      </c>
    </row>
    <row r="82" spans="1:14" x14ac:dyDescent="0.2">
      <c r="A82" s="43">
        <v>43182</v>
      </c>
      <c r="B82" s="43">
        <v>43182</v>
      </c>
      <c r="C82" s="44" t="s">
        <v>18</v>
      </c>
      <c r="D82" s="44" t="s">
        <v>44</v>
      </c>
      <c r="E82" s="33" t="s">
        <v>70</v>
      </c>
      <c r="F82" s="33">
        <v>28.35</v>
      </c>
      <c r="G82" s="33"/>
      <c r="H82" s="33" t="s">
        <v>70</v>
      </c>
      <c r="I82" s="33" t="s">
        <v>70</v>
      </c>
      <c r="J82" s="5"/>
      <c r="K82" s="33"/>
      <c r="L82" s="33"/>
      <c r="M82" s="33" t="s">
        <v>70</v>
      </c>
      <c r="N82" s="33">
        <v>28.35</v>
      </c>
    </row>
    <row r="83" spans="1:14" x14ac:dyDescent="0.2">
      <c r="A83" s="43">
        <v>43185</v>
      </c>
      <c r="B83" s="43">
        <v>43188</v>
      </c>
      <c r="C83" s="44" t="s">
        <v>235</v>
      </c>
      <c r="D83" s="44" t="s">
        <v>44</v>
      </c>
      <c r="E83" s="33">
        <v>144</v>
      </c>
      <c r="F83" s="33">
        <v>14.399999999999999</v>
      </c>
      <c r="G83" s="33">
        <v>6</v>
      </c>
      <c r="H83" s="33" t="s">
        <v>70</v>
      </c>
      <c r="I83" s="33">
        <v>220.20000000000002</v>
      </c>
      <c r="J83" s="5">
        <v>3</v>
      </c>
      <c r="K83" s="33">
        <v>56.9</v>
      </c>
      <c r="L83" s="33"/>
      <c r="M83" s="33" t="s">
        <v>70</v>
      </c>
      <c r="N83" s="33">
        <v>441.5</v>
      </c>
    </row>
    <row r="85" spans="1:14" x14ac:dyDescent="0.2">
      <c r="C85" s="27" t="s">
        <v>115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I17" sqref="I17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174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40">
        <v>42829</v>
      </c>
      <c r="B4" s="40">
        <v>42829</v>
      </c>
      <c r="C4" s="41" t="s">
        <v>13</v>
      </c>
      <c r="D4" s="41" t="s">
        <v>14</v>
      </c>
      <c r="E4" s="42">
        <v>77.599999999999994</v>
      </c>
      <c r="F4" s="42"/>
      <c r="G4" s="42">
        <v>16</v>
      </c>
      <c r="H4" s="42" t="s">
        <v>70</v>
      </c>
      <c r="I4" s="42" t="s">
        <v>70</v>
      </c>
      <c r="J4" s="49"/>
      <c r="K4" s="42"/>
      <c r="L4" s="42"/>
      <c r="M4" s="42" t="s">
        <v>70</v>
      </c>
      <c r="N4" s="33">
        <v>93.6</v>
      </c>
    </row>
    <row r="5" spans="1:14" x14ac:dyDescent="0.2">
      <c r="A5" s="40">
        <v>42830</v>
      </c>
      <c r="B5" s="40">
        <v>42830</v>
      </c>
      <c r="C5" s="41" t="s">
        <v>13</v>
      </c>
      <c r="D5" s="41" t="s">
        <v>14</v>
      </c>
      <c r="E5" s="42">
        <v>5.5999999046325701</v>
      </c>
      <c r="F5" s="42">
        <v>76.349998474120994</v>
      </c>
      <c r="G5" s="42"/>
      <c r="H5" s="50"/>
      <c r="I5" s="42" t="s">
        <v>70</v>
      </c>
      <c r="J5" s="49"/>
      <c r="K5" s="42"/>
      <c r="L5" s="50"/>
      <c r="M5" s="50"/>
      <c r="N5" s="33">
        <v>81.949998378753563</v>
      </c>
    </row>
    <row r="6" spans="1:14" x14ac:dyDescent="0.2">
      <c r="A6" s="40">
        <v>42832</v>
      </c>
      <c r="B6" s="40">
        <v>42832</v>
      </c>
      <c r="C6" s="41" t="s">
        <v>13</v>
      </c>
      <c r="D6" s="41" t="s">
        <v>14</v>
      </c>
      <c r="E6" s="42">
        <v>77.599999999999994</v>
      </c>
      <c r="F6" s="42" t="s">
        <v>72</v>
      </c>
      <c r="G6" s="42"/>
      <c r="H6" s="50"/>
      <c r="I6" s="42" t="s">
        <v>70</v>
      </c>
      <c r="J6" s="49"/>
      <c r="K6" s="42"/>
      <c r="L6" s="50"/>
      <c r="M6" s="50"/>
      <c r="N6" s="33">
        <v>77.599999999999994</v>
      </c>
    </row>
    <row r="7" spans="1:14" x14ac:dyDescent="0.2">
      <c r="A7" s="40">
        <v>42836</v>
      </c>
      <c r="B7" s="40">
        <v>42836</v>
      </c>
      <c r="C7" s="41" t="s">
        <v>13</v>
      </c>
      <c r="D7" s="41" t="s">
        <v>14</v>
      </c>
      <c r="E7" s="42">
        <v>77.599999999999994</v>
      </c>
      <c r="F7" s="42" t="s">
        <v>72</v>
      </c>
      <c r="G7" s="42"/>
      <c r="H7" s="50"/>
      <c r="I7" s="42" t="s">
        <v>70</v>
      </c>
      <c r="J7" s="49"/>
      <c r="K7" s="42"/>
      <c r="L7" s="50"/>
      <c r="M7" s="50"/>
      <c r="N7" s="33">
        <v>77.599999999999994</v>
      </c>
    </row>
    <row r="8" spans="1:14" x14ac:dyDescent="0.2">
      <c r="A8" s="40">
        <v>42844</v>
      </c>
      <c r="B8" s="40">
        <v>42845</v>
      </c>
      <c r="C8" s="41" t="s">
        <v>18</v>
      </c>
      <c r="D8" s="41" t="s">
        <v>17</v>
      </c>
      <c r="E8" s="42">
        <v>108.50000000000001</v>
      </c>
      <c r="F8" s="42"/>
      <c r="G8" s="42">
        <v>13.199999809265099</v>
      </c>
      <c r="H8" s="50"/>
      <c r="I8" s="42">
        <v>185.60000000000002</v>
      </c>
      <c r="J8" s="49">
        <v>1</v>
      </c>
      <c r="K8" s="42">
        <v>31.48</v>
      </c>
      <c r="L8" s="50"/>
      <c r="M8" s="50"/>
      <c r="N8" s="33">
        <v>338.77999980926518</v>
      </c>
    </row>
    <row r="9" spans="1:14" x14ac:dyDescent="0.2">
      <c r="A9" s="40">
        <v>42848</v>
      </c>
      <c r="B9" s="40">
        <v>42853</v>
      </c>
      <c r="C9" s="41" t="s">
        <v>116</v>
      </c>
      <c r="D9" s="41" t="s">
        <v>17</v>
      </c>
      <c r="E9" s="42">
        <v>168</v>
      </c>
      <c r="F9" s="42"/>
      <c r="G9" s="42">
        <v>20</v>
      </c>
      <c r="H9" s="50"/>
      <c r="I9" s="42"/>
      <c r="J9" s="49"/>
      <c r="K9" s="42">
        <v>81.53000000000003</v>
      </c>
      <c r="L9" s="50"/>
      <c r="M9" s="50"/>
      <c r="N9" s="33">
        <v>269.53000000000003</v>
      </c>
    </row>
    <row r="10" spans="1:14" x14ac:dyDescent="0.2">
      <c r="A10" s="40">
        <v>42858</v>
      </c>
      <c r="B10" s="40">
        <v>42859</v>
      </c>
      <c r="C10" s="41" t="s">
        <v>116</v>
      </c>
      <c r="D10" s="41" t="s">
        <v>17</v>
      </c>
      <c r="E10" s="42">
        <v>100.5</v>
      </c>
      <c r="F10" s="42">
        <v>3.5999999046325701</v>
      </c>
      <c r="G10" s="42"/>
      <c r="H10" s="50"/>
      <c r="I10" s="42"/>
      <c r="J10" s="49"/>
      <c r="K10" s="42">
        <v>35.910000000000025</v>
      </c>
      <c r="L10" s="50"/>
      <c r="M10" s="50"/>
      <c r="N10" s="33">
        <v>140.00999990463259</v>
      </c>
    </row>
    <row r="11" spans="1:14" x14ac:dyDescent="0.2">
      <c r="A11" s="40">
        <v>42860</v>
      </c>
      <c r="B11" s="40">
        <v>42860</v>
      </c>
      <c r="C11" s="41" t="s">
        <v>18</v>
      </c>
      <c r="D11" s="41" t="s">
        <v>17</v>
      </c>
      <c r="E11" s="42">
        <v>44.5</v>
      </c>
      <c r="F11" s="42" t="s">
        <v>72</v>
      </c>
      <c r="G11" s="42"/>
      <c r="H11" s="50"/>
      <c r="I11" s="42"/>
      <c r="J11" s="49"/>
      <c r="K11" s="42">
        <v>1.45000004768372</v>
      </c>
      <c r="L11" s="50"/>
      <c r="M11" s="50"/>
      <c r="N11" s="33">
        <v>45.950000047683723</v>
      </c>
    </row>
    <row r="12" spans="1:14" x14ac:dyDescent="0.2">
      <c r="A12" s="40">
        <v>42863</v>
      </c>
      <c r="B12" s="40">
        <v>42864</v>
      </c>
      <c r="C12" s="41" t="s">
        <v>18</v>
      </c>
      <c r="D12" s="41" t="s">
        <v>17</v>
      </c>
      <c r="E12" s="42">
        <v>63.000000190734866</v>
      </c>
      <c r="F12" s="42">
        <v>4.9499999284744298</v>
      </c>
      <c r="G12" s="42"/>
      <c r="H12" s="50"/>
      <c r="I12" s="42">
        <v>170.7</v>
      </c>
      <c r="J12" s="49">
        <v>1</v>
      </c>
      <c r="K12" s="42">
        <v>38.090000000000003</v>
      </c>
      <c r="L12" s="50"/>
      <c r="M12" s="50"/>
      <c r="N12" s="33">
        <v>276.7400001192093</v>
      </c>
    </row>
    <row r="13" spans="1:14" x14ac:dyDescent="0.2">
      <c r="A13" s="40">
        <v>42869</v>
      </c>
      <c r="B13" s="40">
        <v>42871</v>
      </c>
      <c r="C13" s="41" t="s">
        <v>116</v>
      </c>
      <c r="D13" s="41" t="s">
        <v>17</v>
      </c>
      <c r="E13" s="42">
        <v>123.59999990463257</v>
      </c>
      <c r="F13" s="42">
        <v>8.3500000000000014</v>
      </c>
      <c r="G13" s="42"/>
      <c r="H13" s="50"/>
      <c r="I13" s="42"/>
      <c r="J13" s="49"/>
      <c r="K13" s="42">
        <v>16.599999999999994</v>
      </c>
      <c r="L13" s="50"/>
      <c r="M13" s="50"/>
      <c r="N13" s="33">
        <v>148.54999990463256</v>
      </c>
    </row>
    <row r="14" spans="1:14" x14ac:dyDescent="0.2">
      <c r="A14" s="40">
        <v>42872</v>
      </c>
      <c r="B14" s="40">
        <v>42874</v>
      </c>
      <c r="C14" s="41" t="s">
        <v>116</v>
      </c>
      <c r="D14" s="41" t="s">
        <v>21</v>
      </c>
      <c r="E14" s="42">
        <v>116.1</v>
      </c>
      <c r="F14" s="42">
        <v>3.6000000000000014</v>
      </c>
      <c r="G14" s="42"/>
      <c r="H14" s="50"/>
      <c r="I14" s="42"/>
      <c r="J14" s="49"/>
      <c r="K14" s="42">
        <v>19.5</v>
      </c>
      <c r="L14" s="50"/>
      <c r="M14" s="50"/>
      <c r="N14" s="33">
        <v>139.19999999999999</v>
      </c>
    </row>
    <row r="15" spans="1:14" x14ac:dyDescent="0.2">
      <c r="A15" s="40">
        <v>42878</v>
      </c>
      <c r="B15" s="40">
        <v>42878</v>
      </c>
      <c r="C15" s="41" t="s">
        <v>18</v>
      </c>
      <c r="D15" s="41" t="s">
        <v>17</v>
      </c>
      <c r="E15" s="42">
        <v>68.200000190734855</v>
      </c>
      <c r="F15" s="42" t="s">
        <v>72</v>
      </c>
      <c r="G15" s="42"/>
      <c r="H15" s="50"/>
      <c r="I15" s="42"/>
      <c r="J15" s="49"/>
      <c r="K15" s="42">
        <v>1.45000004768372</v>
      </c>
      <c r="L15" s="50"/>
      <c r="M15" s="50"/>
      <c r="N15" s="33">
        <v>69.650000238418571</v>
      </c>
    </row>
    <row r="16" spans="1:14" ht="25.5" x14ac:dyDescent="0.2">
      <c r="A16" s="40">
        <v>42890</v>
      </c>
      <c r="B16" s="40">
        <v>42895</v>
      </c>
      <c r="C16" s="41" t="s">
        <v>237</v>
      </c>
      <c r="D16" s="41" t="s">
        <v>184</v>
      </c>
      <c r="E16" s="42">
        <v>143.19999999999999</v>
      </c>
      <c r="F16" s="42"/>
      <c r="G16" s="42">
        <v>7.5000000000000009</v>
      </c>
      <c r="H16" s="50"/>
      <c r="I16" s="42">
        <v>90.47</v>
      </c>
      <c r="J16" s="49">
        <v>5</v>
      </c>
      <c r="K16" s="42">
        <v>55.65</v>
      </c>
      <c r="L16" s="50"/>
      <c r="M16" s="50"/>
      <c r="N16" s="33">
        <v>296.82</v>
      </c>
    </row>
    <row r="17" spans="1:14" ht="25.5" x14ac:dyDescent="0.2">
      <c r="A17" s="40">
        <v>42898</v>
      </c>
      <c r="B17" s="40">
        <v>42901</v>
      </c>
      <c r="C17" s="41" t="s">
        <v>238</v>
      </c>
      <c r="D17" s="41" t="s">
        <v>239</v>
      </c>
      <c r="E17" s="42">
        <v>143</v>
      </c>
      <c r="F17" s="42">
        <v>71.259999999999991</v>
      </c>
      <c r="G17" s="42">
        <v>63</v>
      </c>
      <c r="H17" s="50"/>
      <c r="I17" s="42">
        <v>367.92</v>
      </c>
      <c r="J17" s="49">
        <v>3</v>
      </c>
      <c r="K17" s="42">
        <v>82.48</v>
      </c>
      <c r="L17" s="50"/>
      <c r="M17" s="50"/>
      <c r="N17" s="33">
        <v>727.66000000000008</v>
      </c>
    </row>
    <row r="18" spans="1:14" x14ac:dyDescent="0.2">
      <c r="A18" s="40">
        <v>42906</v>
      </c>
      <c r="B18" s="40">
        <v>42907</v>
      </c>
      <c r="C18" s="41" t="s">
        <v>116</v>
      </c>
      <c r="D18" s="41" t="s">
        <v>17</v>
      </c>
      <c r="E18" s="42">
        <v>92.100000000000009</v>
      </c>
      <c r="F18" s="42"/>
      <c r="G18" s="42"/>
      <c r="H18" s="50"/>
      <c r="I18" s="42">
        <v>187.6</v>
      </c>
      <c r="J18" s="49">
        <v>1</v>
      </c>
      <c r="K18" s="42">
        <v>48.37</v>
      </c>
      <c r="L18" s="50"/>
      <c r="M18" s="50"/>
      <c r="N18" s="33">
        <v>328.07</v>
      </c>
    </row>
    <row r="19" spans="1:14" x14ac:dyDescent="0.2">
      <c r="A19" s="40">
        <v>42911</v>
      </c>
      <c r="B19" s="40">
        <v>42916</v>
      </c>
      <c r="C19" s="41" t="s">
        <v>116</v>
      </c>
      <c r="D19" s="41" t="s">
        <v>184</v>
      </c>
      <c r="E19" s="42">
        <v>109</v>
      </c>
      <c r="F19" s="42">
        <v>44.199999999999989</v>
      </c>
      <c r="G19" s="42">
        <v>17</v>
      </c>
      <c r="H19" s="50"/>
      <c r="I19" s="42"/>
      <c r="J19" s="49"/>
      <c r="K19" s="42">
        <v>96.70999999999998</v>
      </c>
      <c r="L19" s="50"/>
      <c r="M19" s="50"/>
      <c r="N19" s="33">
        <v>266.90999999999997</v>
      </c>
    </row>
    <row r="20" spans="1:14" ht="25.5" x14ac:dyDescent="0.2">
      <c r="A20" s="40">
        <v>42920</v>
      </c>
      <c r="B20" s="40">
        <v>42923</v>
      </c>
      <c r="C20" s="41" t="s">
        <v>116</v>
      </c>
      <c r="D20" s="41" t="s">
        <v>239</v>
      </c>
      <c r="E20" s="42">
        <v>114</v>
      </c>
      <c r="F20" s="42">
        <v>3.5999999999999943</v>
      </c>
      <c r="G20" s="42">
        <v>37</v>
      </c>
      <c r="H20" s="50"/>
      <c r="I20" s="42"/>
      <c r="J20" s="49"/>
      <c r="K20" s="42">
        <v>49.629999999999995</v>
      </c>
      <c r="L20" s="50"/>
      <c r="M20" s="50"/>
      <c r="N20" s="33">
        <v>204.23</v>
      </c>
    </row>
    <row r="21" spans="1:14" ht="25.5" x14ac:dyDescent="0.2">
      <c r="A21" s="40">
        <v>42925</v>
      </c>
      <c r="B21" s="40">
        <v>42930</v>
      </c>
      <c r="C21" s="41" t="s">
        <v>236</v>
      </c>
      <c r="D21" s="41" t="s">
        <v>239</v>
      </c>
      <c r="E21" s="42" t="s">
        <v>70</v>
      </c>
      <c r="F21" s="42">
        <v>104.6</v>
      </c>
      <c r="G21" s="42">
        <v>24.1</v>
      </c>
      <c r="H21" s="50"/>
      <c r="I21" s="42">
        <v>114.72000000000001</v>
      </c>
      <c r="J21" s="49">
        <v>5</v>
      </c>
      <c r="K21" s="42">
        <v>45.64</v>
      </c>
      <c r="L21" s="50"/>
      <c r="M21" s="50"/>
      <c r="N21" s="33">
        <v>289.06</v>
      </c>
    </row>
    <row r="22" spans="1:14" x14ac:dyDescent="0.2">
      <c r="A22" s="40">
        <v>42934</v>
      </c>
      <c r="B22" s="40">
        <v>42934</v>
      </c>
      <c r="C22" s="41" t="s">
        <v>18</v>
      </c>
      <c r="D22" s="41" t="s">
        <v>17</v>
      </c>
      <c r="E22" s="42">
        <v>83.29999923706049</v>
      </c>
      <c r="F22" s="42">
        <v>3.1500000953674299</v>
      </c>
      <c r="G22" s="42"/>
      <c r="H22" s="50"/>
      <c r="I22" s="42" t="s">
        <v>70</v>
      </c>
      <c r="J22" s="49"/>
      <c r="K22" s="42"/>
      <c r="L22" s="50"/>
      <c r="M22" s="50"/>
      <c r="N22" s="33">
        <v>86.449999332427922</v>
      </c>
    </row>
    <row r="23" spans="1:14" x14ac:dyDescent="0.2">
      <c r="A23" s="40">
        <v>42935</v>
      </c>
      <c r="B23" s="40">
        <v>42937</v>
      </c>
      <c r="C23" s="41" t="s">
        <v>54</v>
      </c>
      <c r="D23" s="41" t="s">
        <v>17</v>
      </c>
      <c r="E23" s="42" t="s">
        <v>70</v>
      </c>
      <c r="F23" s="42"/>
      <c r="G23" s="42"/>
      <c r="H23" s="50"/>
      <c r="I23" s="42">
        <v>82.300000000000011</v>
      </c>
      <c r="J23" s="49">
        <v>2</v>
      </c>
      <c r="K23" s="42">
        <v>54.48</v>
      </c>
      <c r="L23" s="50"/>
      <c r="M23" s="50"/>
      <c r="N23" s="33">
        <v>136.78</v>
      </c>
    </row>
    <row r="24" spans="1:14" x14ac:dyDescent="0.2">
      <c r="A24" s="40">
        <v>42940</v>
      </c>
      <c r="B24" s="40">
        <v>42940</v>
      </c>
      <c r="C24" s="41" t="s">
        <v>18</v>
      </c>
      <c r="D24" s="41" t="s">
        <v>17</v>
      </c>
      <c r="E24" s="42">
        <v>26.6</v>
      </c>
      <c r="F24" s="42">
        <v>3.5999999046325701</v>
      </c>
      <c r="G24" s="42"/>
      <c r="H24" s="50"/>
      <c r="I24" s="42"/>
      <c r="J24" s="49"/>
      <c r="K24" s="42">
        <v>4.25</v>
      </c>
      <c r="L24" s="50"/>
      <c r="M24" s="50"/>
      <c r="N24" s="33">
        <v>34.44999990463257</v>
      </c>
    </row>
    <row r="25" spans="1:14" x14ac:dyDescent="0.2">
      <c r="A25" s="40">
        <v>42941</v>
      </c>
      <c r="B25" s="40">
        <v>42941</v>
      </c>
      <c r="C25" s="41" t="s">
        <v>18</v>
      </c>
      <c r="D25" s="41" t="s">
        <v>17</v>
      </c>
      <c r="E25" s="42">
        <v>31.6</v>
      </c>
      <c r="F25" s="42">
        <v>3.5999999046325701</v>
      </c>
      <c r="G25" s="42"/>
      <c r="H25" s="50"/>
      <c r="I25" s="42"/>
      <c r="J25" s="49"/>
      <c r="K25" s="42">
        <v>6.7699999809265101</v>
      </c>
      <c r="L25" s="50"/>
      <c r="M25" s="50"/>
      <c r="N25" s="33">
        <v>41.969999885559076</v>
      </c>
    </row>
    <row r="26" spans="1:14" x14ac:dyDescent="0.2">
      <c r="A26" s="40">
        <v>42963</v>
      </c>
      <c r="B26" s="40">
        <v>42963</v>
      </c>
      <c r="C26" s="41" t="s">
        <v>18</v>
      </c>
      <c r="D26" s="41" t="s">
        <v>17</v>
      </c>
      <c r="E26" s="42">
        <v>61.3</v>
      </c>
      <c r="F26" s="42" t="s">
        <v>72</v>
      </c>
      <c r="G26" s="42"/>
      <c r="H26" s="50"/>
      <c r="I26" s="42"/>
      <c r="J26" s="49"/>
      <c r="K26" s="42">
        <v>6.8899998664856001</v>
      </c>
      <c r="L26" s="50"/>
      <c r="M26" s="50"/>
      <c r="N26" s="33">
        <v>68.189999866485593</v>
      </c>
    </row>
    <row r="27" spans="1:14" ht="25.5" x14ac:dyDescent="0.2">
      <c r="A27" s="40">
        <v>42968</v>
      </c>
      <c r="B27" s="40">
        <v>42969</v>
      </c>
      <c r="C27" s="41" t="s">
        <v>240</v>
      </c>
      <c r="D27" s="41" t="s">
        <v>185</v>
      </c>
      <c r="E27" s="42">
        <v>43</v>
      </c>
      <c r="F27" s="42">
        <v>14.899999999999999</v>
      </c>
      <c r="G27" s="42"/>
      <c r="H27" s="50"/>
      <c r="I27" s="42">
        <v>155.6</v>
      </c>
      <c r="J27" s="49">
        <v>1</v>
      </c>
      <c r="K27" s="42">
        <v>37.5</v>
      </c>
      <c r="L27" s="50"/>
      <c r="M27" s="50"/>
      <c r="N27" s="33">
        <v>251</v>
      </c>
    </row>
    <row r="28" spans="1:14" x14ac:dyDescent="0.2">
      <c r="A28" s="40">
        <v>42982</v>
      </c>
      <c r="B28" s="40">
        <v>42982</v>
      </c>
      <c r="C28" s="41" t="s">
        <v>18</v>
      </c>
      <c r="D28" s="41" t="s">
        <v>17</v>
      </c>
      <c r="E28" s="42">
        <v>66.10000019073486</v>
      </c>
      <c r="F28" s="42">
        <v>8.1000003814697301</v>
      </c>
      <c r="G28" s="42"/>
      <c r="H28" s="50"/>
      <c r="I28" s="42"/>
      <c r="J28" s="49"/>
      <c r="K28" s="42">
        <v>1.45000004768372</v>
      </c>
      <c r="L28" s="50"/>
      <c r="M28" s="50"/>
      <c r="N28" s="33">
        <v>75.650000619888303</v>
      </c>
    </row>
    <row r="29" spans="1:14" ht="25.5" x14ac:dyDescent="0.2">
      <c r="A29" s="40">
        <v>42983</v>
      </c>
      <c r="B29" s="40">
        <v>42986</v>
      </c>
      <c r="C29" s="41" t="s">
        <v>241</v>
      </c>
      <c r="D29" s="41" t="s">
        <v>207</v>
      </c>
      <c r="E29" s="42">
        <v>99.6</v>
      </c>
      <c r="F29" s="42">
        <v>1.79999995231628</v>
      </c>
      <c r="G29" s="42"/>
      <c r="H29" s="50"/>
      <c r="I29" s="42">
        <v>264.20000000000005</v>
      </c>
      <c r="J29" s="49">
        <v>3</v>
      </c>
      <c r="K29" s="42">
        <v>42.87</v>
      </c>
      <c r="L29" s="50"/>
      <c r="M29" s="50"/>
      <c r="N29" s="33">
        <v>408.46999995231636</v>
      </c>
    </row>
    <row r="30" spans="1:14" x14ac:dyDescent="0.2">
      <c r="A30" s="40">
        <v>42990</v>
      </c>
      <c r="B30" s="40">
        <v>42990</v>
      </c>
      <c r="C30" s="41" t="s">
        <v>18</v>
      </c>
      <c r="D30" s="41" t="s">
        <v>17</v>
      </c>
      <c r="E30" s="42">
        <v>39</v>
      </c>
      <c r="F30" s="42">
        <v>8.1000003814697301</v>
      </c>
      <c r="G30" s="42"/>
      <c r="H30" s="50"/>
      <c r="I30" s="42"/>
      <c r="J30" s="49"/>
      <c r="K30" s="42">
        <v>4.25</v>
      </c>
      <c r="L30" s="50"/>
      <c r="M30" s="50"/>
      <c r="N30" s="33">
        <v>51.350000381469727</v>
      </c>
    </row>
    <row r="31" spans="1:14" x14ac:dyDescent="0.2">
      <c r="A31" s="40">
        <v>42997</v>
      </c>
      <c r="B31" s="40">
        <v>42999</v>
      </c>
      <c r="C31" s="41" t="s">
        <v>116</v>
      </c>
      <c r="D31" s="41" t="s">
        <v>17</v>
      </c>
      <c r="E31" s="42">
        <v>120.99999999999999</v>
      </c>
      <c r="F31" s="42">
        <v>3.5999999046325009</v>
      </c>
      <c r="G31" s="42">
        <v>15</v>
      </c>
      <c r="H31" s="50"/>
      <c r="I31" s="42"/>
      <c r="J31" s="49"/>
      <c r="K31" s="42">
        <v>44.56</v>
      </c>
      <c r="L31" s="50"/>
      <c r="M31" s="50"/>
      <c r="N31" s="33">
        <v>184.15999990463249</v>
      </c>
    </row>
    <row r="32" spans="1:14" x14ac:dyDescent="0.2">
      <c r="A32" s="40">
        <v>43004</v>
      </c>
      <c r="B32" s="40">
        <v>43007</v>
      </c>
      <c r="C32" s="41" t="s">
        <v>116</v>
      </c>
      <c r="D32" s="41" t="s">
        <v>17</v>
      </c>
      <c r="E32" s="42">
        <v>167.5</v>
      </c>
      <c r="F32" s="42">
        <v>24.200000000000003</v>
      </c>
      <c r="G32" s="42">
        <v>10</v>
      </c>
      <c r="H32" s="50"/>
      <c r="I32" s="42">
        <v>279.89999999999998</v>
      </c>
      <c r="J32" s="49">
        <v>3</v>
      </c>
      <c r="K32" s="42">
        <v>50</v>
      </c>
      <c r="L32" s="50"/>
      <c r="M32" s="50"/>
      <c r="N32" s="33">
        <v>531.59999999999991</v>
      </c>
    </row>
    <row r="33" spans="1:14" x14ac:dyDescent="0.2">
      <c r="A33" s="40">
        <v>43010</v>
      </c>
      <c r="B33" s="40">
        <v>43012</v>
      </c>
      <c r="C33" s="41" t="s">
        <v>116</v>
      </c>
      <c r="D33" s="41" t="s">
        <v>17</v>
      </c>
      <c r="E33" s="42" t="s">
        <v>70</v>
      </c>
      <c r="F33" s="42">
        <v>89.360000953674358</v>
      </c>
      <c r="G33" s="42"/>
      <c r="H33" s="50"/>
      <c r="I33" s="42">
        <v>86.1</v>
      </c>
      <c r="J33" s="49">
        <v>2</v>
      </c>
      <c r="K33" s="42"/>
      <c r="L33" s="50"/>
      <c r="M33" s="50"/>
      <c r="N33" s="33">
        <v>175.46000095367435</v>
      </c>
    </row>
    <row r="34" spans="1:14" x14ac:dyDescent="0.2">
      <c r="A34" s="40">
        <v>43019</v>
      </c>
      <c r="B34" s="40">
        <v>43019</v>
      </c>
      <c r="C34" s="41" t="s">
        <v>18</v>
      </c>
      <c r="D34" s="41" t="s">
        <v>17</v>
      </c>
      <c r="E34" s="42">
        <v>68.200000190734855</v>
      </c>
      <c r="F34" s="42">
        <v>3.5999999046325701</v>
      </c>
      <c r="G34" s="42"/>
      <c r="H34" s="50"/>
      <c r="I34" s="42"/>
      <c r="J34" s="49"/>
      <c r="K34" s="42">
        <v>9.1000003814697301</v>
      </c>
      <c r="L34" s="50"/>
      <c r="M34" s="50"/>
      <c r="N34" s="33">
        <v>80.90000047683715</v>
      </c>
    </row>
    <row r="35" spans="1:14" x14ac:dyDescent="0.2">
      <c r="A35" s="40">
        <v>43020</v>
      </c>
      <c r="B35" s="40">
        <v>43021</v>
      </c>
      <c r="C35" s="41" t="s">
        <v>54</v>
      </c>
      <c r="D35" s="41" t="s">
        <v>17</v>
      </c>
      <c r="E35" s="42" t="s">
        <v>70</v>
      </c>
      <c r="F35" s="42">
        <v>3.7999999999999972</v>
      </c>
      <c r="G35" s="42"/>
      <c r="H35" s="50"/>
      <c r="I35" s="42"/>
      <c r="J35" s="49"/>
      <c r="K35" s="42">
        <v>23.159999999999997</v>
      </c>
      <c r="L35" s="50"/>
      <c r="M35" s="50"/>
      <c r="N35" s="33">
        <v>26.959999999999994</v>
      </c>
    </row>
    <row r="36" spans="1:14" x14ac:dyDescent="0.2">
      <c r="A36" s="40">
        <v>43024</v>
      </c>
      <c r="B36" s="40">
        <v>43024</v>
      </c>
      <c r="C36" s="41" t="s">
        <v>18</v>
      </c>
      <c r="D36" s="41" t="s">
        <v>17</v>
      </c>
      <c r="E36" s="42">
        <v>65.900001525878906</v>
      </c>
      <c r="F36" s="42">
        <v>8.1000003814697301</v>
      </c>
      <c r="G36" s="42"/>
      <c r="H36" s="50"/>
      <c r="I36" s="42" t="s">
        <v>70</v>
      </c>
      <c r="J36" s="49"/>
      <c r="K36" s="42"/>
      <c r="L36" s="50"/>
      <c r="M36" s="50"/>
      <c r="N36" s="33">
        <v>74.000001907348633</v>
      </c>
    </row>
    <row r="37" spans="1:14" x14ac:dyDescent="0.2">
      <c r="A37" s="40">
        <v>43028</v>
      </c>
      <c r="B37" s="40">
        <v>43028</v>
      </c>
      <c r="C37" s="41" t="s">
        <v>117</v>
      </c>
      <c r="D37" s="41" t="s">
        <v>17</v>
      </c>
      <c r="E37" s="42" t="s">
        <v>70</v>
      </c>
      <c r="F37" s="42">
        <v>5.4000000000000057</v>
      </c>
      <c r="G37" s="42"/>
      <c r="H37" s="50"/>
      <c r="I37" s="42" t="s">
        <v>70</v>
      </c>
      <c r="J37" s="49"/>
      <c r="K37" s="42"/>
      <c r="L37" s="50"/>
      <c r="M37" s="50"/>
      <c r="N37" s="33">
        <v>5.4000000000000057</v>
      </c>
    </row>
    <row r="38" spans="1:14" x14ac:dyDescent="0.2">
      <c r="A38" s="40">
        <v>43033</v>
      </c>
      <c r="B38" s="40">
        <v>43033</v>
      </c>
      <c r="C38" s="41" t="s">
        <v>67</v>
      </c>
      <c r="D38" s="41" t="s">
        <v>28</v>
      </c>
      <c r="E38" s="42" t="s">
        <v>70</v>
      </c>
      <c r="F38" s="42">
        <v>70.199996948242202</v>
      </c>
      <c r="G38" s="42"/>
      <c r="H38" s="50"/>
      <c r="I38" s="42" t="s">
        <v>70</v>
      </c>
      <c r="J38" s="49"/>
      <c r="K38" s="42"/>
      <c r="L38" s="50"/>
      <c r="M38" s="50"/>
      <c r="N38" s="33">
        <v>70.199996948242202</v>
      </c>
    </row>
    <row r="39" spans="1:14" x14ac:dyDescent="0.2">
      <c r="A39" s="40">
        <v>43034</v>
      </c>
      <c r="B39" s="40">
        <v>43035</v>
      </c>
      <c r="C39" s="41" t="s">
        <v>117</v>
      </c>
      <c r="D39" s="41" t="s">
        <v>17</v>
      </c>
      <c r="E39" s="42"/>
      <c r="F39" s="42"/>
      <c r="G39" s="42"/>
      <c r="H39" s="50"/>
      <c r="I39" s="42"/>
      <c r="J39" s="49"/>
      <c r="K39" s="42">
        <v>20.5</v>
      </c>
      <c r="L39" s="50"/>
      <c r="M39" s="50"/>
      <c r="N39" s="33">
        <v>20.5</v>
      </c>
    </row>
    <row r="40" spans="1:14" ht="25.5" x14ac:dyDescent="0.2">
      <c r="A40" s="40">
        <v>43038</v>
      </c>
      <c r="B40" s="40">
        <v>43042</v>
      </c>
      <c r="C40" s="41" t="s">
        <v>116</v>
      </c>
      <c r="D40" s="41" t="s">
        <v>208</v>
      </c>
      <c r="E40" s="42">
        <v>100.9</v>
      </c>
      <c r="F40" s="42">
        <v>34.650000000000006</v>
      </c>
      <c r="G40" s="42">
        <v>31</v>
      </c>
      <c r="H40" s="50"/>
      <c r="I40" s="42">
        <v>330.19999999999993</v>
      </c>
      <c r="J40" s="49">
        <v>4</v>
      </c>
      <c r="K40" s="42">
        <v>126.65</v>
      </c>
      <c r="L40" s="50"/>
      <c r="M40" s="50"/>
      <c r="N40" s="33">
        <v>623.4</v>
      </c>
    </row>
    <row r="41" spans="1:14" x14ac:dyDescent="0.2">
      <c r="A41" s="40">
        <v>43045</v>
      </c>
      <c r="B41" s="40">
        <v>43047</v>
      </c>
      <c r="C41" s="41" t="s">
        <v>116</v>
      </c>
      <c r="D41" s="41" t="s">
        <v>184</v>
      </c>
      <c r="E41" s="42">
        <v>156.90000009536743</v>
      </c>
      <c r="F41" s="42"/>
      <c r="G41" s="42">
        <v>88</v>
      </c>
      <c r="H41" s="50"/>
      <c r="I41" s="42">
        <v>251.2</v>
      </c>
      <c r="J41" s="49">
        <v>2</v>
      </c>
      <c r="K41" s="42">
        <v>18.7</v>
      </c>
      <c r="L41" s="50"/>
      <c r="M41" s="50"/>
      <c r="N41" s="33">
        <v>514.80000009536741</v>
      </c>
    </row>
    <row r="42" spans="1:14" ht="25.5" x14ac:dyDescent="0.2">
      <c r="A42" s="40">
        <v>43053</v>
      </c>
      <c r="B42" s="40">
        <v>43054</v>
      </c>
      <c r="C42" s="41" t="s">
        <v>242</v>
      </c>
      <c r="D42" s="41" t="s">
        <v>184</v>
      </c>
      <c r="E42" s="42">
        <v>180.7</v>
      </c>
      <c r="F42" s="42">
        <v>3.5999999046325599</v>
      </c>
      <c r="G42" s="42"/>
      <c r="H42" s="50"/>
      <c r="I42" s="42"/>
      <c r="J42" s="49"/>
      <c r="K42" s="42">
        <v>26.33</v>
      </c>
      <c r="L42" s="50"/>
      <c r="M42" s="50"/>
      <c r="N42" s="33">
        <v>210.62999990463254</v>
      </c>
    </row>
    <row r="43" spans="1:14" ht="25.5" x14ac:dyDescent="0.2">
      <c r="A43" s="40">
        <v>43059</v>
      </c>
      <c r="B43" s="40">
        <v>43062</v>
      </c>
      <c r="C43" s="41" t="s">
        <v>243</v>
      </c>
      <c r="D43" s="41" t="s">
        <v>244</v>
      </c>
      <c r="E43" s="42">
        <v>37.300000190734863</v>
      </c>
      <c r="F43" s="42">
        <v>76.649999999999977</v>
      </c>
      <c r="G43" s="42"/>
      <c r="H43" s="50"/>
      <c r="I43" s="42">
        <v>339.07</v>
      </c>
      <c r="J43" s="49">
        <v>3</v>
      </c>
      <c r="K43" s="42">
        <v>29.35</v>
      </c>
      <c r="L43" s="50"/>
      <c r="M43" s="50"/>
      <c r="N43" s="33">
        <v>482.37000019073486</v>
      </c>
    </row>
    <row r="44" spans="1:14" x14ac:dyDescent="0.2">
      <c r="A44" s="40">
        <v>43067</v>
      </c>
      <c r="B44" s="40">
        <v>43070</v>
      </c>
      <c r="C44" s="41" t="s">
        <v>116</v>
      </c>
      <c r="D44" s="41" t="s">
        <v>17</v>
      </c>
      <c r="E44" s="42">
        <v>107</v>
      </c>
      <c r="F44" s="42">
        <v>51.3</v>
      </c>
      <c r="G44" s="42">
        <v>32</v>
      </c>
      <c r="H44" s="50"/>
      <c r="I44" s="42">
        <v>173.59999999999997</v>
      </c>
      <c r="J44" s="49">
        <v>3</v>
      </c>
      <c r="K44" s="42">
        <v>53.14</v>
      </c>
      <c r="L44" s="50"/>
      <c r="M44" s="50"/>
      <c r="N44" s="33">
        <v>417.03999999999996</v>
      </c>
    </row>
    <row r="45" spans="1:14" x14ac:dyDescent="0.2">
      <c r="A45" s="40">
        <v>43074</v>
      </c>
      <c r="B45" s="40">
        <v>43074</v>
      </c>
      <c r="C45" s="41" t="s">
        <v>118</v>
      </c>
      <c r="D45" s="41" t="s">
        <v>21</v>
      </c>
      <c r="E45" s="42" t="s">
        <v>70</v>
      </c>
      <c r="F45" s="42">
        <v>54</v>
      </c>
      <c r="G45" s="42"/>
      <c r="H45" s="50"/>
      <c r="I45" s="42" t="s">
        <v>70</v>
      </c>
      <c r="J45" s="49"/>
      <c r="K45" s="42"/>
      <c r="L45" s="50"/>
      <c r="M45" s="50"/>
      <c r="N45" s="33">
        <v>54</v>
      </c>
    </row>
    <row r="46" spans="1:14" x14ac:dyDescent="0.2">
      <c r="A46" s="40">
        <v>43076</v>
      </c>
      <c r="B46" s="40">
        <v>43076</v>
      </c>
      <c r="C46" s="41" t="s">
        <v>18</v>
      </c>
      <c r="D46" s="41" t="s">
        <v>17</v>
      </c>
      <c r="E46" s="42">
        <v>63.4</v>
      </c>
      <c r="F46" s="42">
        <v>1.79999995231628</v>
      </c>
      <c r="G46" s="42"/>
      <c r="H46" s="50"/>
      <c r="I46" s="42"/>
      <c r="J46" s="49"/>
      <c r="K46" s="42">
        <v>9.3999996185302699</v>
      </c>
      <c r="L46" s="50"/>
      <c r="M46" s="50"/>
      <c r="N46" s="33">
        <v>74.599999570846549</v>
      </c>
    </row>
    <row r="47" spans="1:14" ht="25.5" x14ac:dyDescent="0.2">
      <c r="A47" s="40">
        <v>43080</v>
      </c>
      <c r="B47" s="40">
        <v>43083</v>
      </c>
      <c r="C47" s="41" t="s">
        <v>245</v>
      </c>
      <c r="D47" s="44" t="s">
        <v>239</v>
      </c>
      <c r="E47" s="42">
        <v>20.8</v>
      </c>
      <c r="F47" s="42">
        <v>60.599999189376803</v>
      </c>
      <c r="G47" s="42">
        <v>8</v>
      </c>
      <c r="H47" s="50"/>
      <c r="I47" s="42">
        <v>130.58000000000004</v>
      </c>
      <c r="J47" s="49">
        <v>3</v>
      </c>
      <c r="K47" s="42">
        <v>35.659999999999997</v>
      </c>
      <c r="L47" s="50"/>
      <c r="M47" s="50"/>
      <c r="N47" s="33">
        <v>255.63999918937682</v>
      </c>
    </row>
    <row r="48" spans="1:14" x14ac:dyDescent="0.2">
      <c r="A48" s="40">
        <v>43087</v>
      </c>
      <c r="B48" s="40">
        <v>43090</v>
      </c>
      <c r="C48" s="41" t="s">
        <v>116</v>
      </c>
      <c r="D48" s="41" t="s">
        <v>17</v>
      </c>
      <c r="E48" s="42">
        <v>237.10000019073487</v>
      </c>
      <c r="F48" s="42">
        <v>125.46000000000001</v>
      </c>
      <c r="G48" s="42"/>
      <c r="H48" s="50"/>
      <c r="I48" s="42">
        <v>200.1</v>
      </c>
      <c r="J48" s="49">
        <v>3</v>
      </c>
      <c r="K48" s="42">
        <v>63.71</v>
      </c>
      <c r="L48" s="50"/>
      <c r="M48" s="50"/>
      <c r="N48" s="33">
        <v>626.37000019073491</v>
      </c>
    </row>
    <row r="49" spans="1:14" x14ac:dyDescent="0.2">
      <c r="A49" s="40">
        <v>43104</v>
      </c>
      <c r="B49" s="40">
        <v>43104</v>
      </c>
      <c r="C49" s="41" t="s">
        <v>13</v>
      </c>
      <c r="D49" s="41" t="s">
        <v>14</v>
      </c>
      <c r="E49" s="42">
        <v>38.9</v>
      </c>
      <c r="F49" s="42" t="s">
        <v>72</v>
      </c>
      <c r="G49" s="42"/>
      <c r="H49" s="50"/>
      <c r="I49" s="42" t="s">
        <v>70</v>
      </c>
      <c r="J49" s="49"/>
      <c r="K49" s="42"/>
      <c r="L49" s="50"/>
      <c r="M49" s="50"/>
      <c r="N49" s="33">
        <v>38.9</v>
      </c>
    </row>
    <row r="50" spans="1:14" x14ac:dyDescent="0.2">
      <c r="A50" s="40">
        <v>43109</v>
      </c>
      <c r="B50" s="40">
        <v>43109</v>
      </c>
      <c r="C50" s="41" t="s">
        <v>18</v>
      </c>
      <c r="D50" s="41" t="s">
        <v>17</v>
      </c>
      <c r="E50" s="42">
        <v>70.400000190734858</v>
      </c>
      <c r="F50" s="42">
        <v>1.79999995231628</v>
      </c>
      <c r="G50" s="42"/>
      <c r="H50" s="50"/>
      <c r="I50" s="42"/>
      <c r="J50" s="49"/>
      <c r="K50" s="42">
        <v>4.25</v>
      </c>
      <c r="L50" s="50"/>
      <c r="M50" s="50"/>
      <c r="N50" s="33">
        <v>76.450000143051142</v>
      </c>
    </row>
    <row r="51" spans="1:14" x14ac:dyDescent="0.2">
      <c r="A51" s="40">
        <v>43110</v>
      </c>
      <c r="B51" s="40">
        <v>43110</v>
      </c>
      <c r="C51" s="41" t="s">
        <v>18</v>
      </c>
      <c r="D51" s="41" t="s">
        <v>17</v>
      </c>
      <c r="E51" s="42">
        <v>34.400000190734858</v>
      </c>
      <c r="F51" s="42">
        <v>1.79999995231628</v>
      </c>
      <c r="G51" s="42"/>
      <c r="H51" s="50"/>
      <c r="I51" s="42" t="s">
        <v>70</v>
      </c>
      <c r="J51" s="49"/>
      <c r="K51" s="42"/>
      <c r="L51" s="50"/>
      <c r="M51" s="50"/>
      <c r="N51" s="33">
        <v>36.200000143051135</v>
      </c>
    </row>
    <row r="52" spans="1:14" x14ac:dyDescent="0.2">
      <c r="A52" s="40">
        <v>43112</v>
      </c>
      <c r="B52" s="40">
        <v>43112</v>
      </c>
      <c r="C52" s="41" t="s">
        <v>83</v>
      </c>
      <c r="D52" s="41" t="s">
        <v>21</v>
      </c>
      <c r="E52" s="42">
        <v>172.6</v>
      </c>
      <c r="F52" s="42">
        <v>1.79999995231628</v>
      </c>
      <c r="G52" s="42"/>
      <c r="H52" s="50"/>
      <c r="I52" s="42"/>
      <c r="J52" s="49"/>
      <c r="K52" s="42">
        <v>2</v>
      </c>
      <c r="L52" s="50"/>
      <c r="M52" s="50"/>
      <c r="N52" s="33">
        <v>176.39999995231628</v>
      </c>
    </row>
    <row r="53" spans="1:14" x14ac:dyDescent="0.2">
      <c r="A53" s="40">
        <v>43115</v>
      </c>
      <c r="B53" s="40">
        <v>43117</v>
      </c>
      <c r="C53" s="41" t="s">
        <v>246</v>
      </c>
      <c r="D53" s="41" t="s">
        <v>14</v>
      </c>
      <c r="E53" s="42" t="s">
        <v>70</v>
      </c>
      <c r="F53" s="42">
        <v>196.30999994277963</v>
      </c>
      <c r="G53" s="42"/>
      <c r="H53" s="50"/>
      <c r="I53" s="42">
        <v>177.6</v>
      </c>
      <c r="J53" s="49">
        <v>2</v>
      </c>
      <c r="K53" s="42">
        <v>50.63</v>
      </c>
      <c r="L53" s="50"/>
      <c r="M53" s="50"/>
      <c r="N53" s="33">
        <v>424.53999994277962</v>
      </c>
    </row>
    <row r="54" spans="1:14" x14ac:dyDescent="0.2">
      <c r="A54" s="40">
        <v>43119</v>
      </c>
      <c r="B54" s="40">
        <v>43119</v>
      </c>
      <c r="C54" s="41" t="s">
        <v>18</v>
      </c>
      <c r="D54" s="41" t="s">
        <v>21</v>
      </c>
      <c r="E54" s="42">
        <v>58.300000190734863</v>
      </c>
      <c r="F54" s="42">
        <v>1.79999995231628</v>
      </c>
      <c r="G54" s="42"/>
      <c r="H54" s="50"/>
      <c r="I54" s="42"/>
      <c r="J54" s="49"/>
      <c r="K54" s="42">
        <v>2.0499999523162802</v>
      </c>
      <c r="L54" s="50"/>
      <c r="M54" s="50"/>
      <c r="N54" s="33">
        <v>62.150000095367417</v>
      </c>
    </row>
    <row r="55" spans="1:14" x14ac:dyDescent="0.2">
      <c r="A55" s="40">
        <v>43121</v>
      </c>
      <c r="B55" s="40">
        <v>43122</v>
      </c>
      <c r="C55" s="41" t="s">
        <v>54</v>
      </c>
      <c r="D55" s="41" t="s">
        <v>17</v>
      </c>
      <c r="E55" s="42" t="s">
        <v>70</v>
      </c>
      <c r="F55" s="42">
        <v>5.3999999999999986</v>
      </c>
      <c r="G55" s="42"/>
      <c r="H55" s="50"/>
      <c r="I55" s="42">
        <v>58.55</v>
      </c>
      <c r="J55" s="49">
        <v>1</v>
      </c>
      <c r="K55" s="42"/>
      <c r="L55" s="50"/>
      <c r="M55" s="50"/>
      <c r="N55" s="33">
        <v>63.949999999999996</v>
      </c>
    </row>
    <row r="56" spans="1:14" ht="25.5" x14ac:dyDescent="0.2">
      <c r="A56" s="40">
        <v>43125</v>
      </c>
      <c r="B56" s="40">
        <v>43126</v>
      </c>
      <c r="C56" s="41" t="s">
        <v>247</v>
      </c>
      <c r="D56" s="44" t="s">
        <v>239</v>
      </c>
      <c r="E56" s="42">
        <v>58.8</v>
      </c>
      <c r="F56" s="42">
        <v>1.7999999523162984</v>
      </c>
      <c r="G56" s="42">
        <v>15</v>
      </c>
      <c r="H56" s="50"/>
      <c r="I56" s="42"/>
      <c r="J56" s="49"/>
      <c r="K56" s="42">
        <v>18.450000000000003</v>
      </c>
      <c r="L56" s="50"/>
      <c r="M56" s="50"/>
      <c r="N56" s="33">
        <v>94.049999952316298</v>
      </c>
    </row>
    <row r="57" spans="1:14" x14ac:dyDescent="0.2">
      <c r="A57" s="40">
        <v>43130</v>
      </c>
      <c r="B57" s="40">
        <v>43131</v>
      </c>
      <c r="C57" s="41" t="s">
        <v>18</v>
      </c>
      <c r="D57" s="41" t="s">
        <v>17</v>
      </c>
      <c r="E57" s="42">
        <v>61.700000286102295</v>
      </c>
      <c r="F57" s="42">
        <v>3.5999999046325599</v>
      </c>
      <c r="G57" s="42"/>
      <c r="H57" s="50"/>
      <c r="I57" s="42">
        <v>170.6</v>
      </c>
      <c r="J57" s="49">
        <v>1</v>
      </c>
      <c r="K57" s="42">
        <v>30.53</v>
      </c>
      <c r="L57" s="50"/>
      <c r="M57" s="50"/>
      <c r="N57" s="33">
        <v>266.43000019073486</v>
      </c>
    </row>
    <row r="58" spans="1:14" x14ac:dyDescent="0.2">
      <c r="A58" s="40">
        <v>43132</v>
      </c>
      <c r="B58" s="40">
        <v>43133</v>
      </c>
      <c r="C58" s="41" t="s">
        <v>54</v>
      </c>
      <c r="D58" s="41" t="s">
        <v>21</v>
      </c>
      <c r="E58" s="42" t="s">
        <v>70</v>
      </c>
      <c r="F58" s="42">
        <v>52.650000000000006</v>
      </c>
      <c r="G58" s="42"/>
      <c r="H58" s="50"/>
      <c r="I58" s="42"/>
      <c r="J58" s="49"/>
      <c r="K58" s="42">
        <v>17.25</v>
      </c>
      <c r="L58" s="50"/>
      <c r="M58" s="50"/>
      <c r="N58" s="33">
        <v>69.900000000000006</v>
      </c>
    </row>
    <row r="59" spans="1:14" x14ac:dyDescent="0.2">
      <c r="A59" s="40">
        <v>43137</v>
      </c>
      <c r="B59" s="40">
        <v>43139</v>
      </c>
      <c r="C59" s="41" t="s">
        <v>116</v>
      </c>
      <c r="D59" s="41" t="s">
        <v>17</v>
      </c>
      <c r="E59" s="42">
        <v>148.80000019073486</v>
      </c>
      <c r="F59" s="42">
        <v>1.79999995231628</v>
      </c>
      <c r="G59" s="42"/>
      <c r="H59" s="50"/>
      <c r="I59" s="42"/>
      <c r="J59" s="49"/>
      <c r="K59" s="42">
        <v>29.800000000000011</v>
      </c>
      <c r="L59" s="50"/>
      <c r="M59" s="50"/>
      <c r="N59" s="33">
        <v>180.40000014305116</v>
      </c>
    </row>
    <row r="60" spans="1:14" x14ac:dyDescent="0.2">
      <c r="A60" s="40">
        <v>43143</v>
      </c>
      <c r="B60" s="40">
        <v>43143</v>
      </c>
      <c r="C60" s="41" t="s">
        <v>119</v>
      </c>
      <c r="D60" s="41" t="s">
        <v>21</v>
      </c>
      <c r="E60" s="42" t="s">
        <v>70</v>
      </c>
      <c r="F60" s="42">
        <v>42.299999237060497</v>
      </c>
      <c r="G60" s="42"/>
      <c r="H60" s="50"/>
      <c r="I60" s="42" t="s">
        <v>70</v>
      </c>
      <c r="J60" s="49"/>
      <c r="K60" s="42"/>
      <c r="L60" s="50"/>
      <c r="M60" s="50"/>
      <c r="N60" s="33">
        <v>42.299999237060497</v>
      </c>
    </row>
    <row r="61" spans="1:14" x14ac:dyDescent="0.2">
      <c r="A61" s="40">
        <v>43146</v>
      </c>
      <c r="B61" s="40">
        <v>43146</v>
      </c>
      <c r="C61" s="41" t="s">
        <v>54</v>
      </c>
      <c r="D61" s="41" t="s">
        <v>21</v>
      </c>
      <c r="E61" s="42" t="s">
        <v>70</v>
      </c>
      <c r="F61" s="42">
        <v>61.199999999999989</v>
      </c>
      <c r="G61" s="42"/>
      <c r="H61" s="50"/>
      <c r="I61" s="42"/>
      <c r="J61" s="49"/>
      <c r="K61" s="42">
        <v>1.8999999761581401</v>
      </c>
      <c r="L61" s="50"/>
      <c r="M61" s="50"/>
      <c r="N61" s="33">
        <v>63.099999976158131</v>
      </c>
    </row>
    <row r="62" spans="1:14" x14ac:dyDescent="0.2">
      <c r="A62" s="40">
        <v>43150</v>
      </c>
      <c r="B62" s="40">
        <v>43150</v>
      </c>
      <c r="C62" s="41" t="s">
        <v>18</v>
      </c>
      <c r="D62" s="41" t="s">
        <v>17</v>
      </c>
      <c r="E62" s="42">
        <v>69.20000171661377</v>
      </c>
      <c r="F62" s="42">
        <v>1.79999995231628</v>
      </c>
      <c r="G62" s="42"/>
      <c r="H62" s="50"/>
      <c r="I62" s="42"/>
      <c r="J62" s="49"/>
      <c r="K62" s="42">
        <v>1.3999999761581401</v>
      </c>
      <c r="L62" s="50"/>
      <c r="M62" s="50"/>
      <c r="N62" s="33">
        <v>72.400001645088196</v>
      </c>
    </row>
    <row r="63" spans="1:14" x14ac:dyDescent="0.2">
      <c r="A63" s="40">
        <v>43152</v>
      </c>
      <c r="B63" s="40">
        <v>43152</v>
      </c>
      <c r="C63" s="41" t="s">
        <v>18</v>
      </c>
      <c r="D63" s="41" t="s">
        <v>17</v>
      </c>
      <c r="E63" s="42">
        <v>75.500000190734866</v>
      </c>
      <c r="F63" s="42">
        <v>3.5999999046325701</v>
      </c>
      <c r="G63" s="42"/>
      <c r="H63" s="50"/>
      <c r="I63" s="42" t="s">
        <v>70</v>
      </c>
      <c r="J63" s="49"/>
      <c r="K63" s="42"/>
      <c r="L63" s="50"/>
      <c r="M63" s="50"/>
      <c r="N63" s="33">
        <v>79.100000095367434</v>
      </c>
    </row>
    <row r="64" spans="1:14" x14ac:dyDescent="0.2">
      <c r="A64" s="40">
        <v>43157</v>
      </c>
      <c r="B64" s="40">
        <v>43158</v>
      </c>
      <c r="C64" s="41" t="s">
        <v>116</v>
      </c>
      <c r="D64" s="41" t="s">
        <v>17</v>
      </c>
      <c r="E64" s="42">
        <v>122.2</v>
      </c>
      <c r="F64" s="42">
        <v>5.3999998569488499</v>
      </c>
      <c r="G64" s="42"/>
      <c r="H64" s="50"/>
      <c r="I64" s="42">
        <v>89.899999999999991</v>
      </c>
      <c r="J64" s="49">
        <v>1</v>
      </c>
      <c r="K64" s="42">
        <v>17.170000000000002</v>
      </c>
      <c r="L64" s="50"/>
      <c r="M64" s="50"/>
      <c r="N64" s="33">
        <v>234.66999985694883</v>
      </c>
    </row>
    <row r="65" spans="1:14" x14ac:dyDescent="0.2">
      <c r="A65" s="40">
        <v>43159</v>
      </c>
      <c r="B65" s="40">
        <v>43160</v>
      </c>
      <c r="C65" s="41" t="s">
        <v>54</v>
      </c>
      <c r="D65" s="41" t="s">
        <v>17</v>
      </c>
      <c r="E65" s="42" t="s">
        <v>70</v>
      </c>
      <c r="F65" s="42" t="s">
        <v>72</v>
      </c>
      <c r="G65" s="42"/>
      <c r="H65" s="50"/>
      <c r="I65" s="42">
        <v>99.4</v>
      </c>
      <c r="J65" s="49">
        <v>1</v>
      </c>
      <c r="K65" s="42"/>
      <c r="L65" s="50"/>
      <c r="M65" s="50"/>
      <c r="N65" s="33">
        <v>99.4</v>
      </c>
    </row>
    <row r="66" spans="1:14" x14ac:dyDescent="0.2">
      <c r="A66" s="40">
        <v>43164</v>
      </c>
      <c r="B66" s="40">
        <v>43168</v>
      </c>
      <c r="C66" s="41" t="s">
        <v>54</v>
      </c>
      <c r="D66" s="41" t="s">
        <v>17</v>
      </c>
      <c r="E66" s="42" t="s">
        <v>70</v>
      </c>
      <c r="F66" s="42" t="s">
        <v>72</v>
      </c>
      <c r="G66" s="42"/>
      <c r="H66" s="50"/>
      <c r="I66" s="42">
        <v>194.03999999999996</v>
      </c>
      <c r="J66" s="49">
        <v>4</v>
      </c>
      <c r="K66" s="42"/>
      <c r="L66" s="50"/>
      <c r="M66" s="50"/>
      <c r="N66" s="33">
        <v>194.03999999999996</v>
      </c>
    </row>
    <row r="67" spans="1:14" x14ac:dyDescent="0.2">
      <c r="A67" s="40">
        <v>43172</v>
      </c>
      <c r="B67" s="40">
        <v>43173</v>
      </c>
      <c r="C67" s="41" t="s">
        <v>54</v>
      </c>
      <c r="D67" s="41" t="s">
        <v>17</v>
      </c>
      <c r="E67" s="42">
        <v>27</v>
      </c>
      <c r="F67" s="42" t="s">
        <v>72</v>
      </c>
      <c r="G67" s="42"/>
      <c r="H67" s="50"/>
      <c r="I67" s="33">
        <v>80.400000000000006</v>
      </c>
      <c r="J67" s="49">
        <v>1</v>
      </c>
      <c r="K67" s="33"/>
      <c r="L67" s="50"/>
      <c r="M67" s="50"/>
      <c r="N67" s="33">
        <v>107.4</v>
      </c>
    </row>
    <row r="68" spans="1:14" x14ac:dyDescent="0.2">
      <c r="A68" s="40">
        <v>43178</v>
      </c>
      <c r="B68" s="40">
        <v>43182</v>
      </c>
      <c r="C68" s="41" t="s">
        <v>54</v>
      </c>
      <c r="D68" s="41" t="s">
        <v>17</v>
      </c>
      <c r="E68" s="42" t="s">
        <v>70</v>
      </c>
      <c r="F68" s="42" t="s">
        <v>72</v>
      </c>
      <c r="G68" s="42"/>
      <c r="H68" s="50"/>
      <c r="I68" s="42">
        <v>395.8</v>
      </c>
      <c r="J68" s="49">
        <v>4</v>
      </c>
      <c r="K68" s="42"/>
      <c r="L68" s="50"/>
      <c r="M68" s="50"/>
      <c r="N68" s="33">
        <v>395.8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N1" sqref="N1:N1048576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175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x14ac:dyDescent="0.2">
      <c r="A4" s="51">
        <v>42836</v>
      </c>
      <c r="B4" s="51">
        <v>42836</v>
      </c>
      <c r="C4" s="52" t="s">
        <v>13</v>
      </c>
      <c r="D4" s="52" t="s">
        <v>44</v>
      </c>
      <c r="E4" s="36">
        <v>117.15</v>
      </c>
      <c r="F4" s="53"/>
      <c r="G4" s="53"/>
      <c r="H4" s="53"/>
      <c r="I4" s="53"/>
      <c r="J4" s="53"/>
      <c r="K4" s="53"/>
      <c r="L4" s="53"/>
      <c r="M4" s="53"/>
      <c r="N4" s="36">
        <v>117.15</v>
      </c>
    </row>
    <row r="5" spans="1:14" x14ac:dyDescent="0.2">
      <c r="A5" s="51">
        <v>42851</v>
      </c>
      <c r="B5" s="51">
        <v>42851</v>
      </c>
      <c r="C5" s="52" t="s">
        <v>19</v>
      </c>
      <c r="D5" s="52" t="s">
        <v>44</v>
      </c>
      <c r="E5" s="36">
        <v>158.75</v>
      </c>
      <c r="F5" s="53"/>
      <c r="G5" s="53"/>
      <c r="H5" s="53"/>
      <c r="I5" s="53"/>
      <c r="J5" s="53"/>
      <c r="K5" s="53"/>
      <c r="L5" s="53"/>
      <c r="M5" s="53"/>
      <c r="N5" s="36">
        <v>158.75</v>
      </c>
    </row>
    <row r="6" spans="1:14" x14ac:dyDescent="0.2">
      <c r="A6" s="51">
        <v>42872</v>
      </c>
      <c r="B6" s="51">
        <v>42872</v>
      </c>
      <c r="C6" s="52" t="s">
        <v>19</v>
      </c>
      <c r="D6" s="52" t="s">
        <v>37</v>
      </c>
      <c r="E6" s="36">
        <v>158.75</v>
      </c>
      <c r="F6" s="53"/>
      <c r="G6" s="53"/>
      <c r="H6" s="53"/>
      <c r="I6" s="53"/>
      <c r="J6" s="53"/>
      <c r="K6" s="53"/>
      <c r="L6" s="53"/>
      <c r="M6" s="53"/>
      <c r="N6" s="36">
        <v>158.75</v>
      </c>
    </row>
    <row r="7" spans="1:14" x14ac:dyDescent="0.2">
      <c r="A7" s="51">
        <v>42879</v>
      </c>
      <c r="B7" s="51">
        <v>42879</v>
      </c>
      <c r="C7" s="52" t="s">
        <v>52</v>
      </c>
      <c r="D7" s="52" t="s">
        <v>44</v>
      </c>
      <c r="E7" s="36">
        <v>135.65</v>
      </c>
      <c r="F7" s="53"/>
      <c r="G7" s="53"/>
      <c r="H7" s="53"/>
      <c r="I7" s="53"/>
      <c r="J7" s="53"/>
      <c r="K7" s="53"/>
      <c r="L7" s="53"/>
      <c r="M7" s="53"/>
      <c r="N7" s="36">
        <v>135.65</v>
      </c>
    </row>
    <row r="8" spans="1:14" x14ac:dyDescent="0.2">
      <c r="A8" s="51">
        <v>42908</v>
      </c>
      <c r="B8" s="51">
        <v>42908</v>
      </c>
      <c r="C8" s="52" t="s">
        <v>23</v>
      </c>
      <c r="D8" s="52" t="s">
        <v>44</v>
      </c>
      <c r="E8" s="36">
        <v>224.1</v>
      </c>
      <c r="F8" s="53"/>
      <c r="G8" s="53"/>
      <c r="H8" s="53"/>
      <c r="I8" s="53"/>
      <c r="J8" s="53"/>
      <c r="K8" s="53"/>
      <c r="L8" s="53"/>
      <c r="M8" s="53"/>
      <c r="N8" s="36">
        <v>224.1</v>
      </c>
    </row>
    <row r="9" spans="1:14" x14ac:dyDescent="0.2">
      <c r="A9" s="51">
        <v>42921</v>
      </c>
      <c r="B9" s="51">
        <v>42921</v>
      </c>
      <c r="C9" s="52" t="s">
        <v>23</v>
      </c>
      <c r="D9" s="52" t="s">
        <v>14</v>
      </c>
      <c r="E9" s="36">
        <v>224.1</v>
      </c>
      <c r="F9" s="53"/>
      <c r="G9" s="53"/>
      <c r="H9" s="53"/>
      <c r="I9" s="53"/>
      <c r="J9" s="53"/>
      <c r="K9" s="53"/>
      <c r="L9" s="53"/>
      <c r="M9" s="53"/>
      <c r="N9" s="36">
        <v>224.1</v>
      </c>
    </row>
    <row r="10" spans="1:14" x14ac:dyDescent="0.2">
      <c r="A10" s="51">
        <v>42983</v>
      </c>
      <c r="B10" s="51">
        <v>42983</v>
      </c>
      <c r="C10" s="52" t="s">
        <v>120</v>
      </c>
      <c r="D10" s="52" t="s">
        <v>14</v>
      </c>
      <c r="E10" s="37"/>
      <c r="F10" s="53"/>
      <c r="G10" s="53"/>
      <c r="H10" s="53"/>
      <c r="I10" s="53"/>
      <c r="J10" s="53"/>
      <c r="K10" s="53"/>
      <c r="L10" s="36">
        <v>300</v>
      </c>
      <c r="M10" s="53"/>
      <c r="N10" s="36">
        <v>300</v>
      </c>
    </row>
    <row r="11" spans="1:14" x14ac:dyDescent="0.2">
      <c r="A11" s="51">
        <v>42998</v>
      </c>
      <c r="B11" s="51">
        <v>42998</v>
      </c>
      <c r="C11" s="52" t="s">
        <v>54</v>
      </c>
      <c r="D11" s="52" t="s">
        <v>37</v>
      </c>
      <c r="E11" s="36">
        <v>42.55</v>
      </c>
      <c r="F11" s="53"/>
      <c r="G11" s="53"/>
      <c r="H11" s="53"/>
      <c r="I11" s="53"/>
      <c r="J11" s="53"/>
      <c r="K11" s="53"/>
      <c r="L11" s="53"/>
      <c r="M11" s="53"/>
      <c r="N11" s="36">
        <v>42.55</v>
      </c>
    </row>
    <row r="12" spans="1:14" x14ac:dyDescent="0.2">
      <c r="A12" s="51">
        <v>43020</v>
      </c>
      <c r="B12" s="51">
        <v>43020</v>
      </c>
      <c r="C12" s="52" t="s">
        <v>120</v>
      </c>
      <c r="D12" s="52" t="s">
        <v>14</v>
      </c>
      <c r="E12" s="36">
        <v>39.1</v>
      </c>
      <c r="F12" s="53"/>
      <c r="G12" s="53"/>
      <c r="H12" s="53"/>
      <c r="I12" s="53"/>
      <c r="J12" s="53"/>
      <c r="K12" s="53"/>
      <c r="L12" s="53"/>
      <c r="M12" s="53"/>
      <c r="N12" s="36">
        <v>39.1</v>
      </c>
    </row>
    <row r="13" spans="1:14" x14ac:dyDescent="0.2">
      <c r="A13" s="51">
        <v>43054</v>
      </c>
      <c r="B13" s="51">
        <v>43055</v>
      </c>
      <c r="C13" s="52" t="s">
        <v>121</v>
      </c>
      <c r="D13" s="52" t="s">
        <v>37</v>
      </c>
      <c r="E13" s="33">
        <v>62.65</v>
      </c>
      <c r="F13" s="36"/>
      <c r="G13" s="36">
        <v>60</v>
      </c>
      <c r="H13" s="53"/>
      <c r="I13" s="53"/>
      <c r="J13" s="53"/>
      <c r="K13" s="53"/>
      <c r="L13" s="53"/>
      <c r="M13" s="53"/>
      <c r="N13" s="36">
        <v>122.65</v>
      </c>
    </row>
    <row r="14" spans="1:14" ht="25.5" x14ac:dyDescent="0.2">
      <c r="A14" s="51">
        <v>43080</v>
      </c>
      <c r="B14" s="51">
        <v>43081</v>
      </c>
      <c r="C14" s="52" t="s">
        <v>122</v>
      </c>
      <c r="D14" s="52" t="s">
        <v>193</v>
      </c>
      <c r="E14" s="36">
        <v>123.15</v>
      </c>
      <c r="F14" s="36"/>
      <c r="G14" s="36">
        <v>55</v>
      </c>
      <c r="H14" s="53"/>
      <c r="I14" s="53"/>
      <c r="J14" s="53"/>
      <c r="K14" s="53"/>
      <c r="L14" s="53"/>
      <c r="M14" s="53"/>
      <c r="N14" s="36">
        <v>178.15</v>
      </c>
    </row>
    <row r="15" spans="1:14" x14ac:dyDescent="0.2">
      <c r="A15" s="51">
        <v>43104</v>
      </c>
      <c r="B15" s="51">
        <v>43104</v>
      </c>
      <c r="C15" s="52" t="s">
        <v>13</v>
      </c>
      <c r="D15" s="52" t="s">
        <v>14</v>
      </c>
      <c r="E15" s="36">
        <v>44.06</v>
      </c>
      <c r="F15" s="53"/>
      <c r="G15" s="53"/>
      <c r="H15" s="53"/>
      <c r="I15" s="53"/>
      <c r="J15" s="53"/>
      <c r="K15" s="53"/>
      <c r="L15" s="53"/>
      <c r="M15" s="53"/>
      <c r="N15" s="36">
        <v>44.06</v>
      </c>
    </row>
    <row r="16" spans="1:14" x14ac:dyDescent="0.2">
      <c r="A16" s="51">
        <v>43115</v>
      </c>
      <c r="B16" s="51">
        <v>43115</v>
      </c>
      <c r="C16" s="52" t="s">
        <v>33</v>
      </c>
      <c r="D16" s="52" t="s">
        <v>14</v>
      </c>
      <c r="E16" s="36">
        <v>168.65</v>
      </c>
      <c r="F16" s="53"/>
      <c r="G16" s="53"/>
      <c r="H16" s="53"/>
      <c r="I16" s="53"/>
      <c r="J16" s="53"/>
      <c r="K16" s="53"/>
      <c r="L16" s="53"/>
      <c r="M16" s="53"/>
      <c r="N16" s="36">
        <v>168.65</v>
      </c>
    </row>
    <row r="17" spans="1:14" x14ac:dyDescent="0.2">
      <c r="A17" s="51">
        <v>43117</v>
      </c>
      <c r="B17" s="51">
        <v>43117</v>
      </c>
      <c r="C17" s="52" t="s">
        <v>33</v>
      </c>
      <c r="D17" s="52" t="s">
        <v>14</v>
      </c>
      <c r="E17" s="36">
        <v>118.8</v>
      </c>
      <c r="F17" s="53"/>
      <c r="G17" s="53"/>
      <c r="H17" s="53"/>
      <c r="I17" s="53"/>
      <c r="J17" s="53"/>
      <c r="K17" s="53"/>
      <c r="L17" s="53"/>
      <c r="M17" s="53"/>
      <c r="N17" s="36">
        <v>118.8</v>
      </c>
    </row>
    <row r="18" spans="1:14" x14ac:dyDescent="0.2">
      <c r="A18" s="51">
        <v>43186</v>
      </c>
      <c r="B18" s="51">
        <v>43187</v>
      </c>
      <c r="C18" s="52" t="s">
        <v>13</v>
      </c>
      <c r="D18" s="52" t="s">
        <v>14</v>
      </c>
      <c r="E18" s="36">
        <v>69.650000000000006</v>
      </c>
      <c r="F18" s="53"/>
      <c r="G18" s="53"/>
      <c r="H18" s="53"/>
      <c r="I18" s="36">
        <v>107.7</v>
      </c>
      <c r="J18" s="6">
        <v>1</v>
      </c>
      <c r="K18" s="36"/>
      <c r="L18" s="53"/>
      <c r="M18" s="53"/>
      <c r="N18" s="36">
        <v>177.35000000000002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H19" sqref="H19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176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ht="25.5" x14ac:dyDescent="0.2">
      <c r="A4" s="40">
        <v>42828</v>
      </c>
      <c r="B4" s="40">
        <v>42830</v>
      </c>
      <c r="C4" s="41" t="s">
        <v>235</v>
      </c>
      <c r="D4" s="41" t="s">
        <v>250</v>
      </c>
      <c r="E4" s="42">
        <v>317.85000000000002</v>
      </c>
      <c r="F4" s="42"/>
      <c r="G4" s="42">
        <v>39</v>
      </c>
      <c r="H4" s="42" t="s">
        <v>70</v>
      </c>
      <c r="I4" s="42">
        <v>290.60000000000002</v>
      </c>
      <c r="J4" s="49">
        <v>2</v>
      </c>
      <c r="K4" s="42">
        <v>59.75</v>
      </c>
      <c r="L4" s="42"/>
      <c r="M4" s="42" t="s">
        <v>70</v>
      </c>
      <c r="N4" s="42">
        <v>707.2</v>
      </c>
    </row>
    <row r="5" spans="1:14" x14ac:dyDescent="0.2">
      <c r="A5" s="40">
        <v>42843</v>
      </c>
      <c r="B5" s="40">
        <v>42845</v>
      </c>
      <c r="C5" s="41" t="s">
        <v>18</v>
      </c>
      <c r="D5" s="41" t="s">
        <v>17</v>
      </c>
      <c r="E5" s="42">
        <v>176.75</v>
      </c>
      <c r="F5" s="42"/>
      <c r="G5" s="42">
        <v>15</v>
      </c>
      <c r="H5" s="42" t="s">
        <v>70</v>
      </c>
      <c r="I5" s="42">
        <v>278.60000000000002</v>
      </c>
      <c r="J5" s="49">
        <v>2</v>
      </c>
      <c r="K5" s="42">
        <v>47.75</v>
      </c>
      <c r="L5" s="42"/>
      <c r="M5" s="42" t="s">
        <v>70</v>
      </c>
      <c r="N5" s="42">
        <v>518.1</v>
      </c>
    </row>
    <row r="6" spans="1:14" x14ac:dyDescent="0.2">
      <c r="A6" s="40">
        <v>42849</v>
      </c>
      <c r="B6" s="40">
        <v>42850</v>
      </c>
      <c r="C6" s="41" t="s">
        <v>18</v>
      </c>
      <c r="D6" s="41" t="s">
        <v>17</v>
      </c>
      <c r="E6" s="42">
        <v>231.5</v>
      </c>
      <c r="F6" s="42"/>
      <c r="G6" s="42">
        <v>29</v>
      </c>
      <c r="H6" s="42" t="s">
        <v>70</v>
      </c>
      <c r="I6" s="42">
        <v>187.6</v>
      </c>
      <c r="J6" s="49">
        <v>1</v>
      </c>
      <c r="K6" s="42"/>
      <c r="L6" s="42"/>
      <c r="M6" s="42" t="s">
        <v>70</v>
      </c>
      <c r="N6" s="42">
        <v>448.1</v>
      </c>
    </row>
    <row r="7" spans="1:14" ht="25.5" x14ac:dyDescent="0.2">
      <c r="A7" s="40">
        <v>42857</v>
      </c>
      <c r="B7" s="40">
        <v>42858</v>
      </c>
      <c r="C7" s="41" t="s">
        <v>248</v>
      </c>
      <c r="D7" s="41" t="s">
        <v>17</v>
      </c>
      <c r="E7" s="42">
        <v>173.75</v>
      </c>
      <c r="F7" s="42" t="s">
        <v>72</v>
      </c>
      <c r="G7" s="42"/>
      <c r="H7" s="42" t="s">
        <v>70</v>
      </c>
      <c r="I7" s="42">
        <v>152.6</v>
      </c>
      <c r="J7" s="49">
        <v>1</v>
      </c>
      <c r="K7" s="42">
        <v>29.5</v>
      </c>
      <c r="L7" s="42"/>
      <c r="M7" s="42" t="s">
        <v>70</v>
      </c>
      <c r="N7" s="42">
        <v>355.85</v>
      </c>
    </row>
    <row r="8" spans="1:14" x14ac:dyDescent="0.2">
      <c r="A8" s="40">
        <v>42863</v>
      </c>
      <c r="B8" s="40">
        <v>42866</v>
      </c>
      <c r="C8" s="41" t="s">
        <v>18</v>
      </c>
      <c r="D8" s="41" t="s">
        <v>17</v>
      </c>
      <c r="E8" s="42">
        <v>220</v>
      </c>
      <c r="F8" s="42"/>
      <c r="G8" s="42">
        <v>30</v>
      </c>
      <c r="H8" s="42" t="s">
        <v>70</v>
      </c>
      <c r="I8" s="42">
        <v>456.59999999999997</v>
      </c>
      <c r="J8" s="49">
        <v>3</v>
      </c>
      <c r="K8" s="42">
        <v>83.45</v>
      </c>
      <c r="L8" s="42"/>
      <c r="M8" s="42" t="s">
        <v>70</v>
      </c>
      <c r="N8" s="42">
        <v>790.05</v>
      </c>
    </row>
    <row r="9" spans="1:14" x14ac:dyDescent="0.2">
      <c r="A9" s="40">
        <v>42870</v>
      </c>
      <c r="B9" s="40">
        <v>42872</v>
      </c>
      <c r="C9" s="41" t="s">
        <v>18</v>
      </c>
      <c r="D9" s="41" t="s">
        <v>17</v>
      </c>
      <c r="E9" s="42">
        <v>176.75</v>
      </c>
      <c r="F9" s="42"/>
      <c r="G9" s="42">
        <v>15</v>
      </c>
      <c r="H9" s="42" t="s">
        <v>70</v>
      </c>
      <c r="I9" s="42">
        <v>290.59999999999997</v>
      </c>
      <c r="J9" s="49">
        <v>2</v>
      </c>
      <c r="K9" s="42">
        <v>46.6</v>
      </c>
      <c r="L9" s="42"/>
      <c r="M9" s="42" t="s">
        <v>70</v>
      </c>
      <c r="N9" s="42">
        <v>528.94999999999993</v>
      </c>
    </row>
    <row r="10" spans="1:14" x14ac:dyDescent="0.2">
      <c r="A10" s="40">
        <v>42877</v>
      </c>
      <c r="B10" s="40">
        <v>42879</v>
      </c>
      <c r="C10" s="41" t="s">
        <v>18</v>
      </c>
      <c r="D10" s="41" t="s">
        <v>17</v>
      </c>
      <c r="E10" s="42">
        <v>176.75</v>
      </c>
      <c r="F10" s="42"/>
      <c r="G10" s="42">
        <v>15</v>
      </c>
      <c r="H10" s="42" t="s">
        <v>70</v>
      </c>
      <c r="I10" s="42">
        <v>326.60000000000002</v>
      </c>
      <c r="J10" s="49">
        <v>2</v>
      </c>
      <c r="K10" s="42">
        <v>44.2</v>
      </c>
      <c r="L10" s="42"/>
      <c r="M10" s="42" t="s">
        <v>70</v>
      </c>
      <c r="N10" s="42">
        <v>562.55000000000007</v>
      </c>
    </row>
    <row r="11" spans="1:14" x14ac:dyDescent="0.2">
      <c r="A11" s="40">
        <v>42885</v>
      </c>
      <c r="B11" s="40">
        <v>42886</v>
      </c>
      <c r="C11" s="41" t="s">
        <v>18</v>
      </c>
      <c r="D11" s="41" t="s">
        <v>17</v>
      </c>
      <c r="E11" s="42">
        <v>277</v>
      </c>
      <c r="F11" s="42"/>
      <c r="G11" s="42">
        <v>15</v>
      </c>
      <c r="H11" s="42" t="s">
        <v>70</v>
      </c>
      <c r="I11" s="42">
        <v>152.6</v>
      </c>
      <c r="J11" s="49">
        <v>1</v>
      </c>
      <c r="K11" s="42">
        <v>40</v>
      </c>
      <c r="L11" s="42"/>
      <c r="M11" s="42" t="s">
        <v>70</v>
      </c>
      <c r="N11" s="42">
        <v>484.6</v>
      </c>
    </row>
    <row r="12" spans="1:14" x14ac:dyDescent="0.2">
      <c r="A12" s="40">
        <v>42893</v>
      </c>
      <c r="B12" s="40">
        <v>42895</v>
      </c>
      <c r="C12" s="41" t="s">
        <v>18</v>
      </c>
      <c r="D12" s="41" t="s">
        <v>17</v>
      </c>
      <c r="E12" s="42">
        <v>31</v>
      </c>
      <c r="F12" s="42"/>
      <c r="G12" s="42" t="s">
        <v>72</v>
      </c>
      <c r="H12" s="42" t="s">
        <v>70</v>
      </c>
      <c r="I12" s="42">
        <v>236.33</v>
      </c>
      <c r="J12" s="49">
        <v>2</v>
      </c>
      <c r="K12" s="42"/>
      <c r="L12" s="42"/>
      <c r="M12" s="42" t="s">
        <v>70</v>
      </c>
      <c r="N12" s="42">
        <v>267.33000000000004</v>
      </c>
    </row>
    <row r="13" spans="1:14" x14ac:dyDescent="0.2">
      <c r="A13" s="40">
        <v>42898</v>
      </c>
      <c r="B13" s="40">
        <v>42900</v>
      </c>
      <c r="C13" s="41" t="s">
        <v>18</v>
      </c>
      <c r="D13" s="41" t="s">
        <v>17</v>
      </c>
      <c r="E13" s="42">
        <v>240</v>
      </c>
      <c r="F13" s="42"/>
      <c r="G13" s="42">
        <v>15</v>
      </c>
      <c r="H13" s="42" t="s">
        <v>70</v>
      </c>
      <c r="I13" s="42">
        <v>288.60000000000002</v>
      </c>
      <c r="J13" s="49">
        <v>2</v>
      </c>
      <c r="K13" s="42">
        <v>60</v>
      </c>
      <c r="L13" s="42"/>
      <c r="M13" s="42" t="s">
        <v>70</v>
      </c>
      <c r="N13" s="42">
        <v>603.6</v>
      </c>
    </row>
    <row r="14" spans="1:14" x14ac:dyDescent="0.2">
      <c r="A14" s="40">
        <v>42905</v>
      </c>
      <c r="B14" s="40">
        <v>42907</v>
      </c>
      <c r="C14" s="41" t="s">
        <v>18</v>
      </c>
      <c r="D14" s="41" t="s">
        <v>17</v>
      </c>
      <c r="E14" s="42">
        <v>156.69999999999999</v>
      </c>
      <c r="F14" s="42"/>
      <c r="G14" s="42" t="s">
        <v>72</v>
      </c>
      <c r="H14" s="42" t="s">
        <v>70</v>
      </c>
      <c r="I14" s="42">
        <v>304.60000000000002</v>
      </c>
      <c r="J14" s="49">
        <v>2</v>
      </c>
      <c r="K14" s="42">
        <v>35.25</v>
      </c>
      <c r="L14" s="42"/>
      <c r="M14" s="42" t="s">
        <v>70</v>
      </c>
      <c r="N14" s="42">
        <v>496.55</v>
      </c>
    </row>
    <row r="15" spans="1:14" x14ac:dyDescent="0.2">
      <c r="A15" s="40">
        <v>42912</v>
      </c>
      <c r="B15" s="40">
        <v>42914</v>
      </c>
      <c r="C15" s="41" t="s">
        <v>18</v>
      </c>
      <c r="D15" s="41" t="s">
        <v>17</v>
      </c>
      <c r="E15" s="42">
        <v>270</v>
      </c>
      <c r="F15" s="42"/>
      <c r="G15" s="42">
        <v>15</v>
      </c>
      <c r="H15" s="42" t="s">
        <v>70</v>
      </c>
      <c r="I15" s="42">
        <v>304.60000000000002</v>
      </c>
      <c r="J15" s="49">
        <v>2</v>
      </c>
      <c r="K15" s="42">
        <v>37.5</v>
      </c>
      <c r="L15" s="42"/>
      <c r="M15" s="42" t="s">
        <v>70</v>
      </c>
      <c r="N15" s="42">
        <v>627.1</v>
      </c>
    </row>
    <row r="16" spans="1:14" ht="25.5" x14ac:dyDescent="0.2">
      <c r="A16" s="40">
        <v>42919</v>
      </c>
      <c r="B16" s="40">
        <v>42921</v>
      </c>
      <c r="C16" s="41" t="s">
        <v>249</v>
      </c>
      <c r="D16" s="41" t="s">
        <v>184</v>
      </c>
      <c r="E16" s="42">
        <v>270.25</v>
      </c>
      <c r="F16" s="42"/>
      <c r="G16" s="42">
        <v>33</v>
      </c>
      <c r="H16" s="42" t="s">
        <v>70</v>
      </c>
      <c r="I16" s="42">
        <v>304.60000000000002</v>
      </c>
      <c r="J16" s="49">
        <v>2</v>
      </c>
      <c r="K16" s="42">
        <v>46.78</v>
      </c>
      <c r="L16" s="42"/>
      <c r="M16" s="42" t="s">
        <v>70</v>
      </c>
      <c r="N16" s="42">
        <v>654.63</v>
      </c>
    </row>
    <row r="17" spans="1:14" x14ac:dyDescent="0.2">
      <c r="A17" s="40">
        <v>42926</v>
      </c>
      <c r="B17" s="40">
        <v>42928</v>
      </c>
      <c r="C17" s="41" t="s">
        <v>18</v>
      </c>
      <c r="D17" s="41" t="s">
        <v>17</v>
      </c>
      <c r="E17" s="42">
        <v>240</v>
      </c>
      <c r="F17" s="42"/>
      <c r="G17" s="42">
        <v>15</v>
      </c>
      <c r="H17" s="42" t="s">
        <v>70</v>
      </c>
      <c r="I17" s="42">
        <v>304.60000000000002</v>
      </c>
      <c r="J17" s="49">
        <v>2</v>
      </c>
      <c r="K17" s="42">
        <v>47.45</v>
      </c>
      <c r="L17" s="42"/>
      <c r="M17" s="42" t="s">
        <v>70</v>
      </c>
      <c r="N17" s="42">
        <v>607.05000000000007</v>
      </c>
    </row>
    <row r="18" spans="1:14" x14ac:dyDescent="0.2">
      <c r="A18" s="40">
        <v>42933</v>
      </c>
      <c r="B18" s="40">
        <v>42934</v>
      </c>
      <c r="C18" s="41" t="s">
        <v>18</v>
      </c>
      <c r="D18" s="41" t="s">
        <v>17</v>
      </c>
      <c r="E18" s="42">
        <v>265.5</v>
      </c>
      <c r="F18" s="42"/>
      <c r="G18" s="42">
        <v>15</v>
      </c>
      <c r="H18" s="42" t="s">
        <v>70</v>
      </c>
      <c r="I18" s="42">
        <v>152.6</v>
      </c>
      <c r="J18" s="49">
        <v>1</v>
      </c>
      <c r="K18" s="42">
        <v>18.47</v>
      </c>
      <c r="L18" s="42"/>
      <c r="M18" s="42" t="s">
        <v>70</v>
      </c>
      <c r="N18" s="42">
        <v>451.57000000000005</v>
      </c>
    </row>
    <row r="19" spans="1:14" x14ac:dyDescent="0.2">
      <c r="A19" s="40">
        <v>42940</v>
      </c>
      <c r="B19" s="40">
        <v>42940</v>
      </c>
      <c r="C19" s="41" t="s">
        <v>18</v>
      </c>
      <c r="D19" s="41" t="s">
        <v>17</v>
      </c>
      <c r="E19" s="42">
        <v>137</v>
      </c>
      <c r="F19" s="42"/>
      <c r="G19" s="42" t="s">
        <v>72</v>
      </c>
      <c r="H19" s="42" t="s">
        <v>70</v>
      </c>
      <c r="I19" s="42" t="s">
        <v>70</v>
      </c>
      <c r="J19" s="49"/>
      <c r="K19" s="42"/>
      <c r="L19" s="42"/>
      <c r="M19" s="42" t="s">
        <v>70</v>
      </c>
      <c r="N19" s="42">
        <v>137</v>
      </c>
    </row>
    <row r="20" spans="1:14" x14ac:dyDescent="0.2">
      <c r="A20" s="40">
        <v>42941</v>
      </c>
      <c r="B20" s="40">
        <v>42943</v>
      </c>
      <c r="C20" s="41" t="s">
        <v>18</v>
      </c>
      <c r="D20" s="41" t="s">
        <v>17</v>
      </c>
      <c r="E20" s="42">
        <v>176.75</v>
      </c>
      <c r="F20" s="42"/>
      <c r="G20" s="42">
        <v>15</v>
      </c>
      <c r="H20" s="42" t="s">
        <v>70</v>
      </c>
      <c r="I20" s="42">
        <v>348.6</v>
      </c>
      <c r="J20" s="49">
        <v>2</v>
      </c>
      <c r="K20" s="42">
        <v>38.58</v>
      </c>
      <c r="L20" s="42"/>
      <c r="M20" s="42" t="s">
        <v>70</v>
      </c>
      <c r="N20" s="42">
        <v>578.93000000000006</v>
      </c>
    </row>
    <row r="21" spans="1:14" x14ac:dyDescent="0.2">
      <c r="A21" s="40">
        <v>42947</v>
      </c>
      <c r="B21" s="40">
        <v>42948</v>
      </c>
      <c r="C21" s="41" t="s">
        <v>18</v>
      </c>
      <c r="D21" s="41" t="s">
        <v>17</v>
      </c>
      <c r="E21" s="42">
        <v>240</v>
      </c>
      <c r="F21" s="42"/>
      <c r="G21" s="42">
        <v>15</v>
      </c>
      <c r="H21" s="42" t="s">
        <v>70</v>
      </c>
      <c r="I21" s="42">
        <v>139.6</v>
      </c>
      <c r="J21" s="49">
        <v>1</v>
      </c>
      <c r="K21" s="42">
        <v>30.52</v>
      </c>
      <c r="L21" s="42"/>
      <c r="M21" s="42" t="s">
        <v>70</v>
      </c>
      <c r="N21" s="42">
        <v>425.12</v>
      </c>
    </row>
    <row r="22" spans="1:14" x14ac:dyDescent="0.2">
      <c r="A22" s="40">
        <v>42949</v>
      </c>
      <c r="B22" s="40">
        <v>42949</v>
      </c>
      <c r="C22" s="41" t="s">
        <v>18</v>
      </c>
      <c r="D22" s="41" t="s">
        <v>17</v>
      </c>
      <c r="E22" s="42">
        <v>113</v>
      </c>
      <c r="F22" s="42"/>
      <c r="G22" s="42" t="s">
        <v>72</v>
      </c>
      <c r="H22" s="42" t="s">
        <v>70</v>
      </c>
      <c r="I22" s="42" t="s">
        <v>70</v>
      </c>
      <c r="J22" s="49"/>
      <c r="K22" s="42"/>
      <c r="L22" s="42"/>
      <c r="M22" s="42" t="s">
        <v>70</v>
      </c>
      <c r="N22" s="42">
        <v>113</v>
      </c>
    </row>
    <row r="23" spans="1:14" x14ac:dyDescent="0.2">
      <c r="A23" s="40">
        <v>42954</v>
      </c>
      <c r="B23" s="40">
        <v>42954</v>
      </c>
      <c r="C23" s="41" t="s">
        <v>18</v>
      </c>
      <c r="D23" s="41" t="s">
        <v>17</v>
      </c>
      <c r="E23" s="42">
        <v>137</v>
      </c>
      <c r="F23" s="42"/>
      <c r="G23" s="42" t="s">
        <v>72</v>
      </c>
      <c r="H23" s="42" t="s">
        <v>70</v>
      </c>
      <c r="I23" s="42" t="s">
        <v>70</v>
      </c>
      <c r="J23" s="49"/>
      <c r="K23" s="42"/>
      <c r="L23" s="42"/>
      <c r="M23" s="42" t="s">
        <v>70</v>
      </c>
      <c r="N23" s="42">
        <v>137</v>
      </c>
    </row>
    <row r="24" spans="1:14" x14ac:dyDescent="0.2">
      <c r="A24" s="40">
        <v>42955</v>
      </c>
      <c r="B24" s="40">
        <v>42956</v>
      </c>
      <c r="C24" s="41" t="s">
        <v>18</v>
      </c>
      <c r="D24" s="41" t="s">
        <v>17</v>
      </c>
      <c r="E24" s="42">
        <v>158.19999999999999</v>
      </c>
      <c r="F24" s="42"/>
      <c r="G24" s="42">
        <v>15</v>
      </c>
      <c r="H24" s="42" t="s">
        <v>70</v>
      </c>
      <c r="I24" s="42">
        <v>139.6</v>
      </c>
      <c r="J24" s="49">
        <v>1</v>
      </c>
      <c r="K24" s="42">
        <v>26.25</v>
      </c>
      <c r="L24" s="42"/>
      <c r="M24" s="42" t="s">
        <v>70</v>
      </c>
      <c r="N24" s="42">
        <v>339.04999999999995</v>
      </c>
    </row>
    <row r="25" spans="1:14" x14ac:dyDescent="0.2">
      <c r="A25" s="40">
        <v>42962</v>
      </c>
      <c r="B25" s="40">
        <v>42963</v>
      </c>
      <c r="C25" s="41" t="s">
        <v>18</v>
      </c>
      <c r="D25" s="41" t="s">
        <v>17</v>
      </c>
      <c r="E25" s="42">
        <v>135.69999999999999</v>
      </c>
      <c r="F25" s="42"/>
      <c r="G25" s="42" t="s">
        <v>72</v>
      </c>
      <c r="H25" s="42" t="s">
        <v>70</v>
      </c>
      <c r="I25" s="42">
        <v>139.6</v>
      </c>
      <c r="J25" s="49">
        <v>1</v>
      </c>
      <c r="K25" s="42">
        <v>18.600000000000001</v>
      </c>
      <c r="L25" s="42"/>
      <c r="M25" s="42" t="s">
        <v>70</v>
      </c>
      <c r="N25" s="42">
        <v>293.89999999999998</v>
      </c>
    </row>
    <row r="26" spans="1:14" x14ac:dyDescent="0.2">
      <c r="A26" s="40">
        <v>42968</v>
      </c>
      <c r="B26" s="40">
        <v>42970</v>
      </c>
      <c r="C26" s="41" t="s">
        <v>18</v>
      </c>
      <c r="D26" s="41" t="s">
        <v>17</v>
      </c>
      <c r="E26" s="42">
        <v>276.25</v>
      </c>
      <c r="F26" s="42"/>
      <c r="G26" s="42">
        <v>24</v>
      </c>
      <c r="H26" s="42" t="s">
        <v>70</v>
      </c>
      <c r="I26" s="42">
        <v>402.20000000000005</v>
      </c>
      <c r="J26" s="49">
        <v>2</v>
      </c>
      <c r="K26" s="42">
        <v>45.02</v>
      </c>
      <c r="L26" s="42"/>
      <c r="M26" s="42" t="s">
        <v>70</v>
      </c>
      <c r="N26" s="42">
        <v>747.47</v>
      </c>
    </row>
    <row r="27" spans="1:14" x14ac:dyDescent="0.2">
      <c r="A27" s="40">
        <v>42976</v>
      </c>
      <c r="B27" s="40">
        <v>42977</v>
      </c>
      <c r="C27" s="41" t="s">
        <v>18</v>
      </c>
      <c r="D27" s="41" t="s">
        <v>17</v>
      </c>
      <c r="E27" s="42">
        <v>225.5</v>
      </c>
      <c r="F27" s="42"/>
      <c r="G27" s="42">
        <v>15</v>
      </c>
      <c r="H27" s="42" t="s">
        <v>70</v>
      </c>
      <c r="I27" s="42">
        <v>139.6</v>
      </c>
      <c r="J27" s="49">
        <v>1</v>
      </c>
      <c r="K27" s="42">
        <v>24.5</v>
      </c>
      <c r="L27" s="42"/>
      <c r="M27" s="42" t="s">
        <v>70</v>
      </c>
      <c r="N27" s="42">
        <v>404.6</v>
      </c>
    </row>
    <row r="28" spans="1:14" x14ac:dyDescent="0.2">
      <c r="A28" s="40">
        <v>42996</v>
      </c>
      <c r="B28" s="40">
        <v>42997</v>
      </c>
      <c r="C28" s="41" t="s">
        <v>18</v>
      </c>
      <c r="D28" s="41" t="s">
        <v>17</v>
      </c>
      <c r="E28" s="42">
        <v>307</v>
      </c>
      <c r="F28" s="42"/>
      <c r="G28" s="42">
        <v>15</v>
      </c>
      <c r="H28" s="42" t="s">
        <v>70</v>
      </c>
      <c r="I28" s="42">
        <v>152.60000000000002</v>
      </c>
      <c r="J28" s="49">
        <v>1</v>
      </c>
      <c r="K28" s="42">
        <v>15.73</v>
      </c>
      <c r="L28" s="42"/>
      <c r="M28" s="42" t="s">
        <v>70</v>
      </c>
      <c r="N28" s="42">
        <v>490.33000000000004</v>
      </c>
    </row>
    <row r="29" spans="1:14" x14ac:dyDescent="0.2">
      <c r="A29" s="40">
        <v>43003</v>
      </c>
      <c r="B29" s="40">
        <v>43006</v>
      </c>
      <c r="C29" s="41" t="s">
        <v>18</v>
      </c>
      <c r="D29" s="41" t="s">
        <v>17</v>
      </c>
      <c r="E29" s="42">
        <v>281</v>
      </c>
      <c r="F29" s="42"/>
      <c r="G29" s="42">
        <v>37.799999999999997</v>
      </c>
      <c r="H29" s="42" t="s">
        <v>70</v>
      </c>
      <c r="I29" s="42">
        <v>456.6</v>
      </c>
      <c r="J29" s="49">
        <v>3</v>
      </c>
      <c r="K29" s="42">
        <v>25</v>
      </c>
      <c r="L29" s="42"/>
      <c r="M29" s="42" t="s">
        <v>70</v>
      </c>
      <c r="N29" s="42">
        <v>800.40000000000009</v>
      </c>
    </row>
    <row r="30" spans="1:14" x14ac:dyDescent="0.2">
      <c r="A30" s="40">
        <v>43010</v>
      </c>
      <c r="B30" s="40">
        <v>43011</v>
      </c>
      <c r="C30" s="41" t="s">
        <v>18</v>
      </c>
      <c r="D30" s="41" t="s">
        <v>17</v>
      </c>
      <c r="E30" s="42">
        <v>222.5</v>
      </c>
      <c r="F30" s="42"/>
      <c r="G30" s="42">
        <v>33</v>
      </c>
      <c r="H30" s="42" t="s">
        <v>70</v>
      </c>
      <c r="I30" s="42">
        <v>152.6</v>
      </c>
      <c r="J30" s="49">
        <v>1</v>
      </c>
      <c r="K30" s="42">
        <v>19.5</v>
      </c>
      <c r="L30" s="42"/>
      <c r="M30" s="42" t="s">
        <v>70</v>
      </c>
      <c r="N30" s="42">
        <v>427.6</v>
      </c>
    </row>
    <row r="31" spans="1:14" x14ac:dyDescent="0.2">
      <c r="A31" s="40">
        <v>43017</v>
      </c>
      <c r="B31" s="40">
        <v>43019</v>
      </c>
      <c r="C31" s="41" t="s">
        <v>18</v>
      </c>
      <c r="D31" s="41" t="s">
        <v>17</v>
      </c>
      <c r="E31" s="42">
        <v>175.5</v>
      </c>
      <c r="F31" s="42"/>
      <c r="G31" s="42">
        <v>15</v>
      </c>
      <c r="H31" s="42" t="s">
        <v>70</v>
      </c>
      <c r="I31" s="42">
        <v>429.59999999999997</v>
      </c>
      <c r="J31" s="49">
        <v>2</v>
      </c>
      <c r="K31" s="42">
        <v>28.23</v>
      </c>
      <c r="L31" s="42"/>
      <c r="M31" s="42" t="s">
        <v>70</v>
      </c>
      <c r="N31" s="42">
        <v>648.32999999999993</v>
      </c>
    </row>
    <row r="32" spans="1:14" ht="25.5" x14ac:dyDescent="0.2">
      <c r="A32" s="40">
        <v>43026</v>
      </c>
      <c r="B32" s="40">
        <v>43027</v>
      </c>
      <c r="C32" s="41" t="s">
        <v>18</v>
      </c>
      <c r="D32" s="41" t="s">
        <v>252</v>
      </c>
      <c r="E32" s="42">
        <v>183.4</v>
      </c>
      <c r="F32" s="42"/>
      <c r="G32" s="42">
        <v>12</v>
      </c>
      <c r="H32" s="42" t="s">
        <v>70</v>
      </c>
      <c r="I32" s="42">
        <v>152.6</v>
      </c>
      <c r="J32" s="49">
        <v>1</v>
      </c>
      <c r="K32" s="42">
        <v>20.5</v>
      </c>
      <c r="L32" s="42"/>
      <c r="M32" s="42" t="s">
        <v>70</v>
      </c>
      <c r="N32" s="42">
        <v>368.5</v>
      </c>
    </row>
    <row r="33" spans="1:14" x14ac:dyDescent="0.2">
      <c r="A33" s="40">
        <v>43031</v>
      </c>
      <c r="B33" s="40">
        <v>43032</v>
      </c>
      <c r="C33" s="41" t="s">
        <v>253</v>
      </c>
      <c r="D33" s="41" t="s">
        <v>17</v>
      </c>
      <c r="E33" s="42">
        <v>301</v>
      </c>
      <c r="F33" s="42"/>
      <c r="G33" s="42">
        <v>15</v>
      </c>
      <c r="H33" s="42" t="s">
        <v>70</v>
      </c>
      <c r="I33" s="42">
        <v>146.6</v>
      </c>
      <c r="J33" s="49">
        <v>1</v>
      </c>
      <c r="K33" s="42">
        <v>21.5</v>
      </c>
      <c r="L33" s="42"/>
      <c r="M33" s="42">
        <v>18.7</v>
      </c>
      <c r="N33" s="42">
        <v>502.8</v>
      </c>
    </row>
    <row r="34" spans="1:14" x14ac:dyDescent="0.2">
      <c r="A34" s="40">
        <v>43038</v>
      </c>
      <c r="B34" s="40">
        <v>43040</v>
      </c>
      <c r="C34" s="41" t="s">
        <v>26</v>
      </c>
      <c r="D34" s="41" t="s">
        <v>17</v>
      </c>
      <c r="E34" s="42">
        <v>230.5</v>
      </c>
      <c r="F34" s="42"/>
      <c r="G34" s="42">
        <v>15</v>
      </c>
      <c r="H34" s="42" t="s">
        <v>70</v>
      </c>
      <c r="I34" s="42">
        <v>304.60000000000002</v>
      </c>
      <c r="J34" s="49">
        <v>2</v>
      </c>
      <c r="K34" s="42">
        <v>65</v>
      </c>
      <c r="L34" s="42"/>
      <c r="M34" s="42" t="s">
        <v>70</v>
      </c>
      <c r="N34" s="42">
        <v>615.1</v>
      </c>
    </row>
    <row r="35" spans="1:14" ht="25.5" x14ac:dyDescent="0.2">
      <c r="A35" s="40">
        <v>43045</v>
      </c>
      <c r="B35" s="40">
        <v>43046</v>
      </c>
      <c r="C35" s="41" t="s">
        <v>26</v>
      </c>
      <c r="D35" s="41" t="s">
        <v>252</v>
      </c>
      <c r="E35" s="42">
        <v>230.5</v>
      </c>
      <c r="F35" s="42"/>
      <c r="G35" s="42">
        <v>30</v>
      </c>
      <c r="H35" s="42" t="s">
        <v>70</v>
      </c>
      <c r="I35" s="42">
        <v>152.6</v>
      </c>
      <c r="J35" s="49">
        <v>1</v>
      </c>
      <c r="K35" s="42">
        <v>18.75</v>
      </c>
      <c r="L35" s="42"/>
      <c r="M35" s="42" t="s">
        <v>70</v>
      </c>
      <c r="N35" s="42">
        <v>431.85</v>
      </c>
    </row>
    <row r="36" spans="1:14" x14ac:dyDescent="0.2">
      <c r="A36" s="40">
        <v>43052</v>
      </c>
      <c r="B36" s="40">
        <v>43054</v>
      </c>
      <c r="C36" s="41" t="s">
        <v>26</v>
      </c>
      <c r="D36" s="41" t="s">
        <v>17</v>
      </c>
      <c r="E36" s="42">
        <v>176.5</v>
      </c>
      <c r="F36" s="42"/>
      <c r="G36" s="42">
        <v>13</v>
      </c>
      <c r="H36" s="42" t="s">
        <v>70</v>
      </c>
      <c r="I36" s="42">
        <v>304.60000000000002</v>
      </c>
      <c r="J36" s="49">
        <v>2</v>
      </c>
      <c r="K36" s="42">
        <v>52.5</v>
      </c>
      <c r="L36" s="42"/>
      <c r="M36" s="42" t="s">
        <v>70</v>
      </c>
      <c r="N36" s="42">
        <v>546.6</v>
      </c>
    </row>
    <row r="37" spans="1:14" x14ac:dyDescent="0.2">
      <c r="A37" s="40">
        <v>43059</v>
      </c>
      <c r="B37" s="40">
        <v>43060</v>
      </c>
      <c r="C37" s="41" t="s">
        <v>26</v>
      </c>
      <c r="D37" s="41" t="s">
        <v>17</v>
      </c>
      <c r="E37" s="42">
        <v>247</v>
      </c>
      <c r="F37" s="42"/>
      <c r="G37" s="42">
        <v>15</v>
      </c>
      <c r="H37" s="42" t="s">
        <v>70</v>
      </c>
      <c r="I37" s="42">
        <v>152.6</v>
      </c>
      <c r="J37" s="49">
        <v>1</v>
      </c>
      <c r="K37" s="42">
        <v>22.35</v>
      </c>
      <c r="L37" s="42"/>
      <c r="M37" s="42" t="s">
        <v>70</v>
      </c>
      <c r="N37" s="42">
        <v>436.95000000000005</v>
      </c>
    </row>
    <row r="38" spans="1:14" x14ac:dyDescent="0.2">
      <c r="A38" s="40">
        <v>43066</v>
      </c>
      <c r="B38" s="40">
        <v>43068</v>
      </c>
      <c r="C38" s="41" t="s">
        <v>18</v>
      </c>
      <c r="D38" s="41" t="s">
        <v>17</v>
      </c>
      <c r="E38" s="42">
        <v>230.5</v>
      </c>
      <c r="F38" s="42"/>
      <c r="G38" s="42">
        <v>30</v>
      </c>
      <c r="H38" s="42" t="s">
        <v>70</v>
      </c>
      <c r="I38" s="42">
        <v>304.60000000000002</v>
      </c>
      <c r="J38" s="49">
        <v>2</v>
      </c>
      <c r="K38" s="42">
        <v>48.2</v>
      </c>
      <c r="L38" s="42"/>
      <c r="M38" s="42" t="s">
        <v>70</v>
      </c>
      <c r="N38" s="42">
        <v>613.30000000000007</v>
      </c>
    </row>
    <row r="39" spans="1:14" x14ac:dyDescent="0.2">
      <c r="A39" s="40">
        <v>43074</v>
      </c>
      <c r="B39" s="40">
        <v>43074</v>
      </c>
      <c r="C39" s="41" t="s">
        <v>13</v>
      </c>
      <c r="D39" s="41" t="s">
        <v>17</v>
      </c>
      <c r="E39" s="42">
        <v>89.5</v>
      </c>
      <c r="F39" s="42"/>
      <c r="G39" s="42" t="s">
        <v>72</v>
      </c>
      <c r="H39" s="42" t="s">
        <v>70</v>
      </c>
      <c r="I39" s="42" t="s">
        <v>70</v>
      </c>
      <c r="J39" s="49"/>
      <c r="K39" s="42"/>
      <c r="L39" s="42"/>
      <c r="M39" s="42" t="s">
        <v>70</v>
      </c>
      <c r="N39" s="42">
        <v>89.5</v>
      </c>
    </row>
    <row r="40" spans="1:14" x14ac:dyDescent="0.2">
      <c r="A40" s="40">
        <v>43075</v>
      </c>
      <c r="B40" s="40">
        <v>43076</v>
      </c>
      <c r="C40" s="41" t="s">
        <v>18</v>
      </c>
      <c r="D40" s="41" t="s">
        <v>17</v>
      </c>
      <c r="E40" s="42">
        <v>183.4</v>
      </c>
      <c r="F40" s="42"/>
      <c r="G40" s="42" t="s">
        <v>72</v>
      </c>
      <c r="H40" s="42" t="s">
        <v>70</v>
      </c>
      <c r="I40" s="42">
        <v>152.60000000000002</v>
      </c>
      <c r="J40" s="49">
        <v>1</v>
      </c>
      <c r="K40" s="42">
        <v>26.95</v>
      </c>
      <c r="L40" s="42"/>
      <c r="M40" s="42" t="s">
        <v>70</v>
      </c>
      <c r="N40" s="42">
        <v>362.95</v>
      </c>
    </row>
    <row r="41" spans="1:14" x14ac:dyDescent="0.2">
      <c r="A41" s="40">
        <v>43080</v>
      </c>
      <c r="B41" s="40">
        <v>43080</v>
      </c>
      <c r="C41" s="41" t="s">
        <v>41</v>
      </c>
      <c r="D41" s="41" t="s">
        <v>14</v>
      </c>
      <c r="E41" s="42">
        <v>168.5</v>
      </c>
      <c r="F41" s="42"/>
      <c r="G41" s="42">
        <v>38</v>
      </c>
      <c r="H41" s="42" t="s">
        <v>70</v>
      </c>
      <c r="I41" s="42" t="s">
        <v>70</v>
      </c>
      <c r="J41" s="49"/>
      <c r="K41" s="42"/>
      <c r="L41" s="42"/>
      <c r="M41" s="42" t="s">
        <v>70</v>
      </c>
      <c r="N41" s="42">
        <v>206.5</v>
      </c>
    </row>
    <row r="42" spans="1:14" x14ac:dyDescent="0.2">
      <c r="A42" s="40">
        <v>43081</v>
      </c>
      <c r="B42" s="40">
        <v>43082</v>
      </c>
      <c r="C42" s="41" t="s">
        <v>52</v>
      </c>
      <c r="D42" s="41" t="s">
        <v>17</v>
      </c>
      <c r="E42" s="42">
        <v>81.5</v>
      </c>
      <c r="F42" s="42"/>
      <c r="G42" s="42" t="s">
        <v>72</v>
      </c>
      <c r="H42" s="42" t="s">
        <v>70</v>
      </c>
      <c r="I42" s="42">
        <v>99.6</v>
      </c>
      <c r="J42" s="49">
        <v>1</v>
      </c>
      <c r="K42" s="42">
        <v>22</v>
      </c>
      <c r="L42" s="42"/>
      <c r="M42" s="42" t="s">
        <v>70</v>
      </c>
      <c r="N42" s="42">
        <v>203.1</v>
      </c>
    </row>
    <row r="43" spans="1:14" x14ac:dyDescent="0.2">
      <c r="A43" s="40">
        <v>43087</v>
      </c>
      <c r="B43" s="40">
        <v>43088</v>
      </c>
      <c r="C43" s="41" t="s">
        <v>18</v>
      </c>
      <c r="D43" s="41" t="s">
        <v>17</v>
      </c>
      <c r="E43" s="42">
        <v>230.5</v>
      </c>
      <c r="F43" s="42"/>
      <c r="G43" s="42" t="s">
        <v>72</v>
      </c>
      <c r="H43" s="42" t="s">
        <v>70</v>
      </c>
      <c r="I43" s="42">
        <v>137.6</v>
      </c>
      <c r="J43" s="49">
        <v>1</v>
      </c>
      <c r="K43" s="42">
        <v>19.68</v>
      </c>
      <c r="L43" s="42"/>
      <c r="M43" s="42" t="s">
        <v>70</v>
      </c>
      <c r="N43" s="42">
        <v>387.78000000000003</v>
      </c>
    </row>
    <row r="44" spans="1:14" ht="25.5" x14ac:dyDescent="0.2">
      <c r="A44" s="40">
        <v>43103</v>
      </c>
      <c r="B44" s="40">
        <v>43104</v>
      </c>
      <c r="C44" s="41" t="s">
        <v>13</v>
      </c>
      <c r="D44" s="41" t="s">
        <v>251</v>
      </c>
      <c r="E44" s="42">
        <v>63</v>
      </c>
      <c r="F44" s="42"/>
      <c r="G44" s="42">
        <v>26</v>
      </c>
      <c r="H44" s="42" t="s">
        <v>70</v>
      </c>
      <c r="I44" s="42">
        <v>81.599999999999994</v>
      </c>
      <c r="J44" s="49">
        <v>1</v>
      </c>
      <c r="K44" s="42">
        <v>12.5</v>
      </c>
      <c r="L44" s="42"/>
      <c r="M44" s="42" t="s">
        <v>70</v>
      </c>
      <c r="N44" s="42">
        <v>183.1</v>
      </c>
    </row>
    <row r="45" spans="1:14" x14ac:dyDescent="0.2">
      <c r="A45" s="40">
        <v>43108</v>
      </c>
      <c r="B45" s="40">
        <v>43110</v>
      </c>
      <c r="C45" s="41" t="s">
        <v>18</v>
      </c>
      <c r="D45" s="41" t="s">
        <v>17</v>
      </c>
      <c r="E45" s="42">
        <v>234</v>
      </c>
      <c r="F45" s="42"/>
      <c r="G45" s="42">
        <v>15</v>
      </c>
      <c r="H45" s="42" t="s">
        <v>70</v>
      </c>
      <c r="I45" s="42">
        <v>277.8</v>
      </c>
      <c r="J45" s="49">
        <v>2</v>
      </c>
      <c r="K45" s="42">
        <v>46.2</v>
      </c>
      <c r="L45" s="42"/>
      <c r="M45" s="42" t="s">
        <v>70</v>
      </c>
      <c r="N45" s="42">
        <v>573</v>
      </c>
    </row>
    <row r="46" spans="1:14" x14ac:dyDescent="0.2">
      <c r="A46" s="40">
        <v>43116</v>
      </c>
      <c r="B46" s="40">
        <v>43118</v>
      </c>
      <c r="C46" s="41" t="s">
        <v>18</v>
      </c>
      <c r="D46" s="41" t="s">
        <v>17</v>
      </c>
      <c r="E46" s="42">
        <v>234</v>
      </c>
      <c r="F46" s="42"/>
      <c r="G46" s="42">
        <v>15</v>
      </c>
      <c r="H46" s="42" t="s">
        <v>70</v>
      </c>
      <c r="I46" s="42">
        <v>331.79999999999995</v>
      </c>
      <c r="J46" s="49">
        <v>2</v>
      </c>
      <c r="K46" s="42">
        <v>65.400000000000006</v>
      </c>
      <c r="L46" s="42"/>
      <c r="M46" s="42" t="s">
        <v>70</v>
      </c>
      <c r="N46" s="42">
        <v>646.19999999999993</v>
      </c>
    </row>
    <row r="47" spans="1:14" x14ac:dyDescent="0.2">
      <c r="A47" s="40">
        <v>43122</v>
      </c>
      <c r="B47" s="40">
        <v>43123</v>
      </c>
      <c r="C47" s="41" t="s">
        <v>18</v>
      </c>
      <c r="D47" s="41" t="s">
        <v>17</v>
      </c>
      <c r="E47" s="42">
        <v>210.4</v>
      </c>
      <c r="F47" s="42"/>
      <c r="G47" s="42">
        <v>15</v>
      </c>
      <c r="H47" s="42" t="s">
        <v>70</v>
      </c>
      <c r="I47" s="42">
        <v>152.69999999999999</v>
      </c>
      <c r="J47" s="49">
        <v>1</v>
      </c>
      <c r="K47" s="42">
        <v>26</v>
      </c>
      <c r="L47" s="42"/>
      <c r="M47" s="42" t="s">
        <v>70</v>
      </c>
      <c r="N47" s="42">
        <v>404.1</v>
      </c>
    </row>
    <row r="48" spans="1:14" x14ac:dyDescent="0.2">
      <c r="A48" s="40">
        <v>43124</v>
      </c>
      <c r="B48" s="40">
        <v>43125</v>
      </c>
      <c r="C48" s="41" t="s">
        <v>18</v>
      </c>
      <c r="D48" s="41" t="s">
        <v>17</v>
      </c>
      <c r="E48" s="42">
        <v>189.9</v>
      </c>
      <c r="F48" s="42"/>
      <c r="G48" s="42"/>
      <c r="H48" s="42" t="s">
        <v>70</v>
      </c>
      <c r="I48" s="42">
        <v>152.60000000000002</v>
      </c>
      <c r="J48" s="49">
        <v>1</v>
      </c>
      <c r="K48" s="42">
        <v>19.45</v>
      </c>
      <c r="L48" s="42"/>
      <c r="M48" s="42" t="s">
        <v>70</v>
      </c>
      <c r="N48" s="42">
        <v>361.95</v>
      </c>
    </row>
    <row r="49" spans="1:14" x14ac:dyDescent="0.2">
      <c r="A49" s="40">
        <v>43129</v>
      </c>
      <c r="B49" s="40">
        <v>43132</v>
      </c>
      <c r="C49" s="41" t="s">
        <v>235</v>
      </c>
      <c r="D49" s="41" t="s">
        <v>17</v>
      </c>
      <c r="E49" s="42">
        <v>237</v>
      </c>
      <c r="F49" s="42"/>
      <c r="G49" s="42">
        <v>35</v>
      </c>
      <c r="H49" s="42" t="s">
        <v>70</v>
      </c>
      <c r="I49" s="42">
        <v>417.2</v>
      </c>
      <c r="J49" s="49">
        <v>3</v>
      </c>
      <c r="K49" s="42">
        <v>82.3</v>
      </c>
      <c r="L49" s="42"/>
      <c r="M49" s="42" t="s">
        <v>70</v>
      </c>
      <c r="N49" s="42">
        <v>771.5</v>
      </c>
    </row>
    <row r="50" spans="1:14" x14ac:dyDescent="0.2">
      <c r="A50" s="43">
        <v>43136</v>
      </c>
      <c r="B50" s="43">
        <v>43137</v>
      </c>
      <c r="C50" s="44" t="s">
        <v>18</v>
      </c>
      <c r="D50" s="41" t="s">
        <v>17</v>
      </c>
      <c r="E50" s="33">
        <v>253.8</v>
      </c>
      <c r="F50" s="33"/>
      <c r="G50" s="33">
        <v>15</v>
      </c>
      <c r="H50" s="33" t="s">
        <v>70</v>
      </c>
      <c r="I50" s="33">
        <v>132.9</v>
      </c>
      <c r="J50" s="49">
        <v>1</v>
      </c>
      <c r="K50" s="33">
        <v>31</v>
      </c>
      <c r="L50" s="42"/>
      <c r="M50" s="42" t="s">
        <v>70</v>
      </c>
      <c r="N50" s="42">
        <v>432.70000000000005</v>
      </c>
    </row>
    <row r="51" spans="1:14" x14ac:dyDescent="0.2">
      <c r="A51" s="43">
        <v>43143</v>
      </c>
      <c r="B51" s="43">
        <v>43145</v>
      </c>
      <c r="C51" s="44" t="s">
        <v>18</v>
      </c>
      <c r="D51" s="41" t="s">
        <v>17</v>
      </c>
      <c r="E51" s="33">
        <v>251.7</v>
      </c>
      <c r="F51" s="33"/>
      <c r="G51" s="33">
        <v>15</v>
      </c>
      <c r="H51" s="33" t="s">
        <v>70</v>
      </c>
      <c r="I51" s="33">
        <v>295.8</v>
      </c>
      <c r="J51" s="49">
        <v>2</v>
      </c>
      <c r="K51" s="33">
        <v>64</v>
      </c>
      <c r="L51" s="42"/>
      <c r="M51" s="42" t="s">
        <v>70</v>
      </c>
      <c r="N51" s="42">
        <v>626.5</v>
      </c>
    </row>
    <row r="52" spans="1:14" x14ac:dyDescent="0.2">
      <c r="A52" s="43">
        <v>43150</v>
      </c>
      <c r="B52" s="43">
        <v>43152</v>
      </c>
      <c r="C52" s="44" t="s">
        <v>18</v>
      </c>
      <c r="D52" s="41" t="s">
        <v>17</v>
      </c>
      <c r="E52" s="33">
        <v>241.2</v>
      </c>
      <c r="F52" s="33"/>
      <c r="G52" s="33">
        <v>15</v>
      </c>
      <c r="H52" s="33" t="s">
        <v>70</v>
      </c>
      <c r="I52" s="33">
        <v>288.60000000000002</v>
      </c>
      <c r="J52" s="49">
        <v>2</v>
      </c>
      <c r="K52" s="33">
        <v>36.119999999999997</v>
      </c>
      <c r="L52" s="42"/>
      <c r="M52" s="42" t="s">
        <v>70</v>
      </c>
      <c r="N52" s="42">
        <v>580.91999999999996</v>
      </c>
    </row>
    <row r="53" spans="1:14" x14ac:dyDescent="0.2">
      <c r="A53" s="43">
        <v>43157</v>
      </c>
      <c r="B53" s="43">
        <v>43158</v>
      </c>
      <c r="C53" s="44" t="s">
        <v>18</v>
      </c>
      <c r="D53" s="41" t="s">
        <v>17</v>
      </c>
      <c r="E53" s="33">
        <v>212.8</v>
      </c>
      <c r="F53" s="33"/>
      <c r="G53" s="33">
        <v>15</v>
      </c>
      <c r="H53" s="33" t="s">
        <v>70</v>
      </c>
      <c r="I53" s="33">
        <v>140.1</v>
      </c>
      <c r="J53" s="49">
        <v>1</v>
      </c>
      <c r="K53" s="33">
        <v>21.02</v>
      </c>
      <c r="L53" s="42"/>
      <c r="M53" s="42" t="s">
        <v>70</v>
      </c>
      <c r="N53" s="42">
        <v>388.91999999999996</v>
      </c>
    </row>
    <row r="54" spans="1:14" x14ac:dyDescent="0.2">
      <c r="A54" s="43">
        <v>43164</v>
      </c>
      <c r="B54" s="43">
        <v>43166</v>
      </c>
      <c r="C54" s="44" t="s">
        <v>18</v>
      </c>
      <c r="D54" s="41" t="s">
        <v>17</v>
      </c>
      <c r="E54" s="33">
        <v>197.1</v>
      </c>
      <c r="F54" s="33"/>
      <c r="G54" s="33"/>
      <c r="H54" s="33" t="s">
        <v>70</v>
      </c>
      <c r="I54" s="33">
        <v>313.5</v>
      </c>
      <c r="J54" s="49">
        <v>2</v>
      </c>
      <c r="K54" s="33">
        <v>41.97</v>
      </c>
      <c r="L54" s="42"/>
      <c r="M54" s="42" t="s">
        <v>70</v>
      </c>
      <c r="N54" s="42">
        <v>552.57000000000005</v>
      </c>
    </row>
    <row r="55" spans="1:14" x14ac:dyDescent="0.2">
      <c r="A55" s="40">
        <v>43171</v>
      </c>
      <c r="B55" s="40">
        <v>43172</v>
      </c>
      <c r="C55" s="41" t="s">
        <v>18</v>
      </c>
      <c r="D55" s="41" t="s">
        <v>17</v>
      </c>
      <c r="E55" s="42">
        <v>253.8</v>
      </c>
      <c r="F55" s="42"/>
      <c r="G55" s="42">
        <v>15</v>
      </c>
      <c r="H55" s="42" t="s">
        <v>70</v>
      </c>
      <c r="I55" s="42">
        <v>139.60000000000002</v>
      </c>
      <c r="J55" s="49">
        <v>1</v>
      </c>
      <c r="K55" s="42">
        <v>12.949999809265099</v>
      </c>
      <c r="L55" s="42"/>
      <c r="M55" s="42" t="s">
        <v>70</v>
      </c>
      <c r="N55" s="42">
        <v>421.34999980926511</v>
      </c>
    </row>
    <row r="56" spans="1:14" x14ac:dyDescent="0.2">
      <c r="A56" s="40">
        <v>43178</v>
      </c>
      <c r="B56" s="40">
        <v>43179</v>
      </c>
      <c r="C56" s="41" t="s">
        <v>18</v>
      </c>
      <c r="D56" s="41" t="s">
        <v>17</v>
      </c>
      <c r="E56" s="42">
        <v>219.8</v>
      </c>
      <c r="F56" s="42"/>
      <c r="G56" s="42">
        <v>15</v>
      </c>
      <c r="H56" s="42" t="s">
        <v>70</v>
      </c>
      <c r="I56" s="42">
        <v>149.10000000000002</v>
      </c>
      <c r="J56" s="49">
        <v>1</v>
      </c>
      <c r="K56" s="42">
        <v>16.200000762939499</v>
      </c>
      <c r="L56" s="42"/>
      <c r="M56" s="42" t="s">
        <v>70</v>
      </c>
      <c r="N56" s="42">
        <v>400.10000076293954</v>
      </c>
    </row>
    <row r="57" spans="1:14" x14ac:dyDescent="0.2">
      <c r="A57" s="40">
        <v>43185</v>
      </c>
      <c r="B57" s="40">
        <v>43186</v>
      </c>
      <c r="C57" s="41" t="s">
        <v>18</v>
      </c>
      <c r="D57" s="41" t="s">
        <v>17</v>
      </c>
      <c r="E57" s="42">
        <v>222.3</v>
      </c>
      <c r="F57" s="42"/>
      <c r="G57" s="42"/>
      <c r="H57" s="42" t="s">
        <v>70</v>
      </c>
      <c r="I57" s="42">
        <v>139.60000000000002</v>
      </c>
      <c r="J57" s="49">
        <v>1</v>
      </c>
      <c r="K57" s="42">
        <v>17.200000762939499</v>
      </c>
      <c r="L57" s="42"/>
      <c r="M57" s="42" t="s">
        <v>70</v>
      </c>
      <c r="N57" s="42">
        <v>379.10000076293954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K10" sqref="K10"/>
    </sheetView>
  </sheetViews>
  <sheetFormatPr defaultRowHeight="12.75" x14ac:dyDescent="0.2"/>
  <cols>
    <col min="1" max="2" width="10.42578125" bestFit="1" customWidth="1"/>
    <col min="3" max="3" width="19.7109375" style="14" customWidth="1"/>
    <col min="4" max="4" width="24.7109375" style="14" customWidth="1"/>
    <col min="5" max="8" width="8.7109375" customWidth="1"/>
    <col min="9" max="9" width="16.140625" customWidth="1"/>
    <col min="10" max="10" width="8.7109375" bestFit="1" customWidth="1"/>
    <col min="11" max="12" width="11.85546875" customWidth="1"/>
    <col min="13" max="13" width="16.140625" customWidth="1"/>
    <col min="14" max="14" width="10.7109375" customWidth="1"/>
  </cols>
  <sheetData>
    <row r="1" spans="1:14" s="13" customFormat="1" x14ac:dyDescent="0.2">
      <c r="A1" s="13" t="s">
        <v>123</v>
      </c>
      <c r="C1" s="26"/>
      <c r="D1" s="26"/>
    </row>
    <row r="2" spans="1:14" x14ac:dyDescent="0.2">
      <c r="E2" s="68" t="s">
        <v>0</v>
      </c>
      <c r="F2" s="69"/>
      <c r="G2" s="69"/>
      <c r="H2" s="69"/>
      <c r="I2" s="69"/>
      <c r="J2" s="69"/>
      <c r="K2" s="69"/>
      <c r="L2" s="70"/>
      <c r="M2" s="14"/>
    </row>
    <row r="3" spans="1:14" s="17" customFormat="1" ht="38.25" x14ac:dyDescent="0.2">
      <c r="A3" s="67" t="s">
        <v>1</v>
      </c>
      <c r="B3" s="67"/>
      <c r="C3" s="15" t="s">
        <v>2</v>
      </c>
      <c r="D3" s="15" t="s">
        <v>3</v>
      </c>
      <c r="E3" s="10" t="s">
        <v>47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ht="25.5" x14ac:dyDescent="0.2">
      <c r="A4" s="43">
        <v>42828</v>
      </c>
      <c r="B4" s="43">
        <v>42829</v>
      </c>
      <c r="C4" s="44" t="s">
        <v>13</v>
      </c>
      <c r="D4" s="44" t="s">
        <v>185</v>
      </c>
      <c r="E4" s="33">
        <v>17</v>
      </c>
      <c r="F4" s="45"/>
      <c r="G4" s="45"/>
      <c r="H4" s="45"/>
      <c r="I4" s="33">
        <v>81.599999999999994</v>
      </c>
      <c r="J4" s="5">
        <v>1</v>
      </c>
      <c r="K4" s="33"/>
      <c r="L4" s="45"/>
      <c r="M4" s="45"/>
      <c r="N4" s="33">
        <v>98.6</v>
      </c>
    </row>
    <row r="5" spans="1:14" ht="25.5" x14ac:dyDescent="0.2">
      <c r="A5" s="43">
        <v>42831</v>
      </c>
      <c r="B5" s="43">
        <v>42832</v>
      </c>
      <c r="C5" s="44" t="s">
        <v>13</v>
      </c>
      <c r="D5" s="44" t="s">
        <v>185</v>
      </c>
      <c r="E5" s="45"/>
      <c r="F5" s="33">
        <v>102.6000007629395</v>
      </c>
      <c r="G5" s="33"/>
      <c r="H5" s="45"/>
      <c r="I5" s="33"/>
      <c r="J5" s="5"/>
      <c r="K5" s="33">
        <v>28.88000000000001</v>
      </c>
      <c r="L5" s="45"/>
      <c r="M5" s="45"/>
      <c r="N5" s="33">
        <v>131.48000076293951</v>
      </c>
    </row>
    <row r="6" spans="1:14" x14ac:dyDescent="0.2">
      <c r="A6" s="43">
        <v>42844</v>
      </c>
      <c r="B6" s="43">
        <v>42844</v>
      </c>
      <c r="C6" s="44" t="s">
        <v>18</v>
      </c>
      <c r="D6" s="41" t="s">
        <v>17</v>
      </c>
      <c r="E6" s="33">
        <v>187.55</v>
      </c>
      <c r="F6" s="33">
        <v>38.700000000000003</v>
      </c>
      <c r="G6" s="33">
        <v>12</v>
      </c>
      <c r="H6" s="45"/>
      <c r="I6" s="33" t="s">
        <v>70</v>
      </c>
      <c r="J6" s="5"/>
      <c r="K6" s="33"/>
      <c r="L6" s="45"/>
      <c r="M6" s="45"/>
      <c r="N6" s="33">
        <v>238.25</v>
      </c>
    </row>
    <row r="7" spans="1:14" x14ac:dyDescent="0.2">
      <c r="A7" s="43">
        <v>42850</v>
      </c>
      <c r="B7" s="43">
        <v>42850</v>
      </c>
      <c r="C7" s="44" t="s">
        <v>18</v>
      </c>
      <c r="D7" s="41" t="s">
        <v>17</v>
      </c>
      <c r="E7" s="33">
        <v>133.65</v>
      </c>
      <c r="F7" s="33">
        <v>38.700000000000003</v>
      </c>
      <c r="G7" s="33"/>
      <c r="H7" s="45"/>
      <c r="I7" s="33" t="s">
        <v>70</v>
      </c>
      <c r="J7" s="5"/>
      <c r="K7" s="33"/>
      <c r="L7" s="45"/>
      <c r="M7" s="45"/>
      <c r="N7" s="33">
        <v>172.35000000000002</v>
      </c>
    </row>
    <row r="8" spans="1:14" x14ac:dyDescent="0.2">
      <c r="A8" s="43">
        <v>42852</v>
      </c>
      <c r="B8" s="43">
        <v>42853</v>
      </c>
      <c r="C8" s="44" t="s">
        <v>13</v>
      </c>
      <c r="D8" s="41" t="s">
        <v>17</v>
      </c>
      <c r="E8" s="45"/>
      <c r="F8" s="33">
        <v>81.450001525878903</v>
      </c>
      <c r="G8" s="33"/>
      <c r="H8" s="45"/>
      <c r="I8" s="33"/>
      <c r="J8" s="5"/>
      <c r="K8" s="33">
        <v>33</v>
      </c>
      <c r="L8" s="45"/>
      <c r="M8" s="45"/>
      <c r="N8" s="33">
        <v>114.4500015258789</v>
      </c>
    </row>
    <row r="9" spans="1:14" x14ac:dyDescent="0.2">
      <c r="A9" s="38">
        <v>42860</v>
      </c>
      <c r="B9" s="38">
        <v>42860</v>
      </c>
      <c r="C9" s="32" t="s">
        <v>13</v>
      </c>
      <c r="D9" s="41" t="s">
        <v>17</v>
      </c>
      <c r="E9" s="46"/>
      <c r="F9" s="33">
        <v>67.5</v>
      </c>
      <c r="G9" s="33"/>
      <c r="H9" s="45"/>
      <c r="I9" s="33" t="s">
        <v>70</v>
      </c>
      <c r="J9" s="5"/>
      <c r="K9" s="33"/>
      <c r="L9" s="45"/>
      <c r="M9" s="45"/>
      <c r="N9" s="33">
        <v>67.5</v>
      </c>
    </row>
    <row r="10" spans="1:14" x14ac:dyDescent="0.2">
      <c r="A10" s="38">
        <v>42863</v>
      </c>
      <c r="B10" s="38">
        <v>42863</v>
      </c>
      <c r="C10" s="32" t="s">
        <v>13</v>
      </c>
      <c r="D10" s="41" t="s">
        <v>17</v>
      </c>
      <c r="E10" s="23"/>
      <c r="F10" s="33">
        <v>23.19</v>
      </c>
      <c r="G10" s="33"/>
      <c r="H10" s="45"/>
      <c r="I10" s="33" t="s">
        <v>70</v>
      </c>
      <c r="J10" s="5"/>
      <c r="K10" s="33"/>
      <c r="L10" s="45"/>
      <c r="M10" s="45"/>
      <c r="N10" s="33">
        <v>23.19</v>
      </c>
    </row>
    <row r="11" spans="1:14" x14ac:dyDescent="0.2">
      <c r="A11" s="38">
        <v>42864</v>
      </c>
      <c r="B11" s="38">
        <v>42864</v>
      </c>
      <c r="C11" s="32" t="s">
        <v>18</v>
      </c>
      <c r="D11" s="41" t="s">
        <v>17</v>
      </c>
      <c r="E11" s="23">
        <v>22.25</v>
      </c>
      <c r="F11" s="33">
        <v>4.5</v>
      </c>
      <c r="G11" s="33"/>
      <c r="H11" s="45"/>
      <c r="I11" s="33" t="s">
        <v>70</v>
      </c>
      <c r="J11" s="5"/>
      <c r="K11" s="33"/>
      <c r="L11" s="45"/>
      <c r="M11" s="45"/>
      <c r="N11" s="33">
        <v>26.75</v>
      </c>
    </row>
    <row r="12" spans="1:14" x14ac:dyDescent="0.2">
      <c r="A12" s="38">
        <v>42865</v>
      </c>
      <c r="B12" s="38">
        <v>42865</v>
      </c>
      <c r="C12" s="32" t="s">
        <v>18</v>
      </c>
      <c r="D12" s="41" t="s">
        <v>17</v>
      </c>
      <c r="E12" s="23">
        <v>22.25</v>
      </c>
      <c r="F12" s="33">
        <v>4.5</v>
      </c>
      <c r="G12" s="33"/>
      <c r="H12" s="45"/>
      <c r="I12" s="33" t="s">
        <v>70</v>
      </c>
      <c r="J12" s="5"/>
      <c r="K12" s="33"/>
      <c r="L12" s="45"/>
      <c r="M12" s="45"/>
      <c r="N12" s="33">
        <v>26.75</v>
      </c>
    </row>
    <row r="13" spans="1:14" x14ac:dyDescent="0.2">
      <c r="A13" s="38">
        <v>42866</v>
      </c>
      <c r="B13" s="38">
        <v>42866</v>
      </c>
      <c r="C13" s="32" t="s">
        <v>18</v>
      </c>
      <c r="D13" s="41" t="s">
        <v>17</v>
      </c>
      <c r="E13" s="23">
        <v>22.25</v>
      </c>
      <c r="F13" s="33">
        <v>4.5</v>
      </c>
      <c r="G13" s="33"/>
      <c r="H13" s="45"/>
      <c r="I13" s="33" t="s">
        <v>70</v>
      </c>
      <c r="J13" s="5"/>
      <c r="K13" s="33"/>
      <c r="L13" s="45"/>
      <c r="M13" s="45"/>
      <c r="N13" s="33">
        <v>26.75</v>
      </c>
    </row>
    <row r="14" spans="1:14" x14ac:dyDescent="0.2">
      <c r="A14" s="38">
        <v>42871</v>
      </c>
      <c r="B14" s="38">
        <v>42871</v>
      </c>
      <c r="C14" s="32" t="s">
        <v>18</v>
      </c>
      <c r="D14" s="41" t="s">
        <v>17</v>
      </c>
      <c r="E14" s="23">
        <v>110.25</v>
      </c>
      <c r="F14" s="33">
        <v>41.95</v>
      </c>
      <c r="G14" s="33"/>
      <c r="H14" s="45"/>
      <c r="I14" s="33" t="s">
        <v>70</v>
      </c>
      <c r="J14" s="5"/>
      <c r="K14" s="33"/>
      <c r="L14" s="45"/>
      <c r="M14" s="45"/>
      <c r="N14" s="33">
        <v>152.19999999999999</v>
      </c>
    </row>
    <row r="15" spans="1:14" x14ac:dyDescent="0.2">
      <c r="A15" s="38">
        <v>42872</v>
      </c>
      <c r="B15" s="38">
        <v>42872</v>
      </c>
      <c r="C15" s="32" t="s">
        <v>124</v>
      </c>
      <c r="D15" s="32" t="s">
        <v>21</v>
      </c>
      <c r="E15" s="46"/>
      <c r="F15" s="33">
        <v>29.7</v>
      </c>
      <c r="G15" s="33"/>
      <c r="H15" s="45"/>
      <c r="I15" s="33"/>
      <c r="J15" s="5"/>
      <c r="K15" s="33">
        <v>21.45</v>
      </c>
      <c r="L15" s="45"/>
      <c r="M15" s="45"/>
      <c r="N15" s="33">
        <v>51.15</v>
      </c>
    </row>
    <row r="16" spans="1:14" x14ac:dyDescent="0.2">
      <c r="A16" s="38">
        <v>42878</v>
      </c>
      <c r="B16" s="38">
        <v>42878</v>
      </c>
      <c r="C16" s="32" t="s">
        <v>18</v>
      </c>
      <c r="D16" s="41" t="s">
        <v>17</v>
      </c>
      <c r="E16" s="23">
        <v>22.25</v>
      </c>
      <c r="F16" s="33">
        <v>11.3</v>
      </c>
      <c r="G16" s="33"/>
      <c r="H16" s="45"/>
      <c r="I16" s="33" t="s">
        <v>70</v>
      </c>
      <c r="J16" s="5"/>
      <c r="K16" s="33"/>
      <c r="L16" s="45"/>
      <c r="M16" s="45"/>
      <c r="N16" s="33">
        <v>33.549999999999997</v>
      </c>
    </row>
    <row r="17" spans="1:14" x14ac:dyDescent="0.2">
      <c r="A17" s="38">
        <v>42879</v>
      </c>
      <c r="B17" s="43">
        <v>42880</v>
      </c>
      <c r="C17" s="32" t="s">
        <v>125</v>
      </c>
      <c r="D17" s="32" t="s">
        <v>21</v>
      </c>
      <c r="E17" s="46"/>
      <c r="F17" s="33">
        <v>90.45000076293951</v>
      </c>
      <c r="G17" s="33"/>
      <c r="H17" s="45"/>
      <c r="I17" s="33">
        <v>82.600000000000009</v>
      </c>
      <c r="J17" s="5">
        <v>1</v>
      </c>
      <c r="K17" s="33">
        <v>21.3</v>
      </c>
      <c r="L17" s="45"/>
      <c r="M17" s="45"/>
      <c r="N17" s="33">
        <v>194.35000076293954</v>
      </c>
    </row>
    <row r="18" spans="1:14" x14ac:dyDescent="0.2">
      <c r="A18" s="43">
        <v>42891</v>
      </c>
      <c r="B18" s="43">
        <v>42891</v>
      </c>
      <c r="C18" s="44" t="s">
        <v>126</v>
      </c>
      <c r="D18" s="41" t="s">
        <v>17</v>
      </c>
      <c r="E18" s="45"/>
      <c r="F18" s="33">
        <v>67.5</v>
      </c>
      <c r="G18" s="33"/>
      <c r="H18" s="45"/>
      <c r="I18" s="33" t="s">
        <v>70</v>
      </c>
      <c r="J18" s="5"/>
      <c r="K18" s="33"/>
      <c r="L18" s="45"/>
      <c r="M18" s="45"/>
      <c r="N18" s="33">
        <v>67.5</v>
      </c>
    </row>
    <row r="19" spans="1:14" x14ac:dyDescent="0.2">
      <c r="A19" s="43">
        <v>42892</v>
      </c>
      <c r="B19" s="43">
        <v>42893</v>
      </c>
      <c r="C19" s="44" t="s">
        <v>126</v>
      </c>
      <c r="D19" s="41" t="s">
        <v>17</v>
      </c>
      <c r="E19" s="33">
        <v>94.9</v>
      </c>
      <c r="F19" s="33" t="s">
        <v>70</v>
      </c>
      <c r="G19" s="33"/>
      <c r="H19" s="45"/>
      <c r="I19" s="33"/>
      <c r="J19" s="5"/>
      <c r="K19" s="33">
        <v>31.3</v>
      </c>
      <c r="L19" s="45"/>
      <c r="M19" s="45"/>
      <c r="N19" s="33">
        <v>126.2</v>
      </c>
    </row>
    <row r="20" spans="1:14" x14ac:dyDescent="0.2">
      <c r="A20" s="43">
        <v>42894</v>
      </c>
      <c r="B20" s="43">
        <v>42895</v>
      </c>
      <c r="C20" s="44" t="s">
        <v>13</v>
      </c>
      <c r="D20" s="41" t="s">
        <v>17</v>
      </c>
      <c r="E20" s="45"/>
      <c r="F20" s="33"/>
      <c r="G20" s="33"/>
      <c r="H20" s="45"/>
      <c r="I20" s="33">
        <v>99.6</v>
      </c>
      <c r="J20" s="5">
        <v>1</v>
      </c>
      <c r="K20" s="33"/>
      <c r="L20" s="45"/>
      <c r="M20" s="45"/>
      <c r="N20" s="33">
        <v>99.6</v>
      </c>
    </row>
    <row r="21" spans="1:14" x14ac:dyDescent="0.2">
      <c r="A21" s="43">
        <v>42898</v>
      </c>
      <c r="B21" s="43">
        <v>42899</v>
      </c>
      <c r="C21" s="44" t="s">
        <v>18</v>
      </c>
      <c r="D21" s="41" t="s">
        <v>17</v>
      </c>
      <c r="E21" s="33">
        <v>22.25</v>
      </c>
      <c r="F21" s="33">
        <v>4.5</v>
      </c>
      <c r="G21" s="33"/>
      <c r="H21" s="45"/>
      <c r="I21" s="33">
        <v>152.6</v>
      </c>
      <c r="J21" s="5">
        <v>1</v>
      </c>
      <c r="K21" s="33">
        <v>40</v>
      </c>
      <c r="L21" s="45"/>
      <c r="M21" s="45"/>
      <c r="N21" s="33">
        <v>219.35</v>
      </c>
    </row>
    <row r="22" spans="1:14" x14ac:dyDescent="0.2">
      <c r="A22" s="43">
        <v>42900</v>
      </c>
      <c r="B22" s="43">
        <v>42900</v>
      </c>
      <c r="C22" s="44" t="s">
        <v>18</v>
      </c>
      <c r="D22" s="41" t="s">
        <v>17</v>
      </c>
      <c r="E22" s="33">
        <v>22.25</v>
      </c>
      <c r="F22" s="33">
        <v>11.3</v>
      </c>
      <c r="G22" s="33"/>
      <c r="H22" s="45"/>
      <c r="I22" s="33" t="s">
        <v>70</v>
      </c>
      <c r="J22" s="5"/>
      <c r="K22" s="33"/>
      <c r="L22" s="45"/>
      <c r="M22" s="45"/>
      <c r="N22" s="33">
        <v>33.549999999999997</v>
      </c>
    </row>
    <row r="23" spans="1:14" x14ac:dyDescent="0.2">
      <c r="A23" s="43">
        <v>42901</v>
      </c>
      <c r="B23" s="43">
        <v>42901</v>
      </c>
      <c r="C23" s="44" t="s">
        <v>127</v>
      </c>
      <c r="D23" s="32" t="s">
        <v>21</v>
      </c>
      <c r="E23" s="45"/>
      <c r="F23" s="33">
        <v>73.25</v>
      </c>
      <c r="G23" s="33"/>
      <c r="H23" s="45"/>
      <c r="I23" s="33" t="s">
        <v>70</v>
      </c>
      <c r="J23" s="5"/>
      <c r="K23" s="33"/>
      <c r="L23" s="45"/>
      <c r="M23" s="45"/>
      <c r="N23" s="33">
        <v>73.25</v>
      </c>
    </row>
    <row r="24" spans="1:14" x14ac:dyDescent="0.2">
      <c r="A24" s="43">
        <v>42905</v>
      </c>
      <c r="B24" s="43">
        <v>42905</v>
      </c>
      <c r="C24" s="44" t="s">
        <v>128</v>
      </c>
      <c r="D24" s="41" t="s">
        <v>17</v>
      </c>
      <c r="E24" s="45"/>
      <c r="F24" s="33">
        <v>5.2</v>
      </c>
      <c r="G24" s="33"/>
      <c r="H24" s="45"/>
      <c r="I24" s="33"/>
      <c r="J24" s="5"/>
      <c r="K24" s="33"/>
      <c r="L24" s="45"/>
      <c r="M24" s="45"/>
      <c r="N24" s="33">
        <v>5.2</v>
      </c>
    </row>
    <row r="25" spans="1:14" x14ac:dyDescent="0.2">
      <c r="A25" s="43">
        <v>42906</v>
      </c>
      <c r="B25" s="43">
        <v>42906</v>
      </c>
      <c r="C25" s="44" t="s">
        <v>26</v>
      </c>
      <c r="D25" s="41" t="s">
        <v>17</v>
      </c>
      <c r="E25" s="33">
        <v>102</v>
      </c>
      <c r="F25" s="33">
        <v>33.299999999999997</v>
      </c>
      <c r="G25" s="33"/>
      <c r="H25" s="45"/>
      <c r="I25" s="33" t="s">
        <v>70</v>
      </c>
      <c r="J25" s="5"/>
      <c r="K25" s="33"/>
      <c r="L25" s="45"/>
      <c r="M25" s="45"/>
      <c r="N25" s="33">
        <v>135.30000000000001</v>
      </c>
    </row>
    <row r="26" spans="1:14" x14ac:dyDescent="0.2">
      <c r="A26" s="43">
        <v>42909</v>
      </c>
      <c r="B26" s="43">
        <v>42909</v>
      </c>
      <c r="C26" s="44" t="s">
        <v>129</v>
      </c>
      <c r="D26" s="32" t="s">
        <v>21</v>
      </c>
      <c r="E26" s="45"/>
      <c r="F26" s="33">
        <v>67.5</v>
      </c>
      <c r="G26" s="33"/>
      <c r="H26" s="45"/>
      <c r="I26" s="33" t="s">
        <v>70</v>
      </c>
      <c r="J26" s="5"/>
      <c r="K26" s="33"/>
      <c r="L26" s="45"/>
      <c r="M26" s="45"/>
      <c r="N26" s="33">
        <v>67.5</v>
      </c>
    </row>
    <row r="27" spans="1:14" x14ac:dyDescent="0.2">
      <c r="A27" s="43">
        <v>42913</v>
      </c>
      <c r="B27" s="43">
        <v>42913</v>
      </c>
      <c r="C27" s="44" t="s">
        <v>13</v>
      </c>
      <c r="D27" s="41" t="s">
        <v>17</v>
      </c>
      <c r="E27" s="45"/>
      <c r="F27" s="33">
        <v>67.5</v>
      </c>
      <c r="G27" s="33"/>
      <c r="H27" s="45"/>
      <c r="I27" s="33" t="s">
        <v>70</v>
      </c>
      <c r="J27" s="5"/>
      <c r="K27" s="33"/>
      <c r="L27" s="45"/>
      <c r="M27" s="45"/>
      <c r="N27" s="33">
        <v>67.5</v>
      </c>
    </row>
    <row r="28" spans="1:14" x14ac:dyDescent="0.2">
      <c r="A28" s="43">
        <v>42914</v>
      </c>
      <c r="B28" s="43">
        <v>42914</v>
      </c>
      <c r="C28" s="44" t="s">
        <v>130</v>
      </c>
      <c r="D28" s="41" t="s">
        <v>17</v>
      </c>
      <c r="E28" s="45"/>
      <c r="F28" s="33">
        <v>67.5</v>
      </c>
      <c r="G28" s="33"/>
      <c r="H28" s="45"/>
      <c r="I28" s="33" t="s">
        <v>70</v>
      </c>
      <c r="J28" s="5"/>
      <c r="K28" s="33"/>
      <c r="L28" s="45"/>
      <c r="M28" s="45"/>
      <c r="N28" s="33">
        <v>67.5</v>
      </c>
    </row>
    <row r="29" spans="1:14" x14ac:dyDescent="0.2">
      <c r="A29" s="43">
        <v>42919</v>
      </c>
      <c r="B29" s="43">
        <v>42919</v>
      </c>
      <c r="C29" s="44" t="s">
        <v>13</v>
      </c>
      <c r="D29" s="41" t="s">
        <v>17</v>
      </c>
      <c r="E29" s="45"/>
      <c r="F29" s="33">
        <v>52.200000762939503</v>
      </c>
      <c r="G29" s="33"/>
      <c r="H29" s="45"/>
      <c r="I29" s="33"/>
      <c r="J29" s="5"/>
      <c r="K29" s="33">
        <v>4.9400000000000004</v>
      </c>
      <c r="L29" s="45"/>
      <c r="M29" s="45"/>
      <c r="N29" s="33">
        <v>57.140000762939501</v>
      </c>
    </row>
    <row r="30" spans="1:14" x14ac:dyDescent="0.2">
      <c r="A30" s="43">
        <v>42920</v>
      </c>
      <c r="B30" s="43">
        <v>42920</v>
      </c>
      <c r="C30" s="44" t="s">
        <v>18</v>
      </c>
      <c r="D30" s="41" t="s">
        <v>17</v>
      </c>
      <c r="E30" s="33">
        <v>102</v>
      </c>
      <c r="F30" s="33">
        <v>37.9</v>
      </c>
      <c r="G30" s="33"/>
      <c r="H30" s="45"/>
      <c r="I30" s="33"/>
      <c r="J30" s="5"/>
      <c r="K30" s="33">
        <v>3.85</v>
      </c>
      <c r="L30" s="45"/>
      <c r="M30" s="45"/>
      <c r="N30" s="33">
        <v>143.75</v>
      </c>
    </row>
    <row r="31" spans="1:14" x14ac:dyDescent="0.2">
      <c r="A31" s="43">
        <v>42921</v>
      </c>
      <c r="B31" s="43">
        <v>42921</v>
      </c>
      <c r="C31" s="44" t="s">
        <v>13</v>
      </c>
      <c r="D31" s="41" t="s">
        <v>17</v>
      </c>
      <c r="E31" s="45"/>
      <c r="F31" s="33">
        <v>54.900001525878899</v>
      </c>
      <c r="G31" s="33"/>
      <c r="H31" s="45"/>
      <c r="I31" s="33"/>
      <c r="J31" s="5"/>
      <c r="K31" s="33">
        <v>7.65</v>
      </c>
      <c r="L31" s="45"/>
      <c r="M31" s="45"/>
      <c r="N31" s="33">
        <v>62.550001525878898</v>
      </c>
    </row>
    <row r="32" spans="1:14" x14ac:dyDescent="0.2">
      <c r="A32" s="43">
        <v>42922</v>
      </c>
      <c r="B32" s="43">
        <v>42922</v>
      </c>
      <c r="C32" s="44" t="s">
        <v>13</v>
      </c>
      <c r="D32" s="41" t="s">
        <v>17</v>
      </c>
      <c r="E32" s="33">
        <v>41.95</v>
      </c>
      <c r="F32" s="33" t="s">
        <v>70</v>
      </c>
      <c r="G32" s="33"/>
      <c r="H32" s="45"/>
      <c r="I32" s="33" t="s">
        <v>70</v>
      </c>
      <c r="J32" s="5"/>
      <c r="K32" s="33"/>
      <c r="L32" s="45"/>
      <c r="M32" s="45"/>
      <c r="N32" s="33">
        <v>41.95</v>
      </c>
    </row>
    <row r="33" spans="1:14" x14ac:dyDescent="0.2">
      <c r="A33" s="43">
        <v>42926</v>
      </c>
      <c r="B33" s="43">
        <v>42929</v>
      </c>
      <c r="C33" s="44" t="s">
        <v>254</v>
      </c>
      <c r="D33" s="44" t="s">
        <v>184</v>
      </c>
      <c r="E33" s="45">
        <v>117.2</v>
      </c>
      <c r="F33" s="33">
        <v>114.3</v>
      </c>
      <c r="G33" s="33">
        <v>13.42</v>
      </c>
      <c r="H33" s="45"/>
      <c r="I33" s="33">
        <v>527.99</v>
      </c>
      <c r="J33" s="5">
        <v>3</v>
      </c>
      <c r="K33" s="33">
        <v>76.400000000000006</v>
      </c>
      <c r="L33" s="45"/>
      <c r="M33" s="45"/>
      <c r="N33" s="33">
        <v>849.31</v>
      </c>
    </row>
    <row r="34" spans="1:14" x14ac:dyDescent="0.2">
      <c r="A34" s="43">
        <v>42933</v>
      </c>
      <c r="B34" s="43">
        <v>42933</v>
      </c>
      <c r="C34" s="44" t="s">
        <v>18</v>
      </c>
      <c r="D34" s="41" t="s">
        <v>17</v>
      </c>
      <c r="E34" s="33">
        <v>22.25</v>
      </c>
      <c r="F34" s="33">
        <v>11.3</v>
      </c>
      <c r="G34" s="33"/>
      <c r="H34" s="45"/>
      <c r="I34" s="33"/>
      <c r="J34" s="5"/>
      <c r="K34" s="33">
        <v>8.15</v>
      </c>
      <c r="L34" s="45"/>
      <c r="M34" s="45"/>
      <c r="N34" s="33">
        <v>41.699999999999996</v>
      </c>
    </row>
    <row r="35" spans="1:14" x14ac:dyDescent="0.2">
      <c r="A35" s="43">
        <v>42934</v>
      </c>
      <c r="B35" s="43">
        <v>42934</v>
      </c>
      <c r="C35" s="44" t="s">
        <v>18</v>
      </c>
      <c r="D35" s="41" t="s">
        <v>17</v>
      </c>
      <c r="E35" s="33">
        <v>22.25</v>
      </c>
      <c r="F35" s="33">
        <v>11.3</v>
      </c>
      <c r="G35" s="33"/>
      <c r="H35" s="45"/>
      <c r="I35" s="33"/>
      <c r="J35" s="5"/>
      <c r="K35" s="33" t="s">
        <v>70</v>
      </c>
      <c r="L35" s="45"/>
      <c r="M35" s="45"/>
      <c r="N35" s="33">
        <v>33.549999999999997</v>
      </c>
    </row>
    <row r="36" spans="1:14" x14ac:dyDescent="0.2">
      <c r="A36" s="43">
        <v>42936</v>
      </c>
      <c r="B36" s="43">
        <v>42937</v>
      </c>
      <c r="C36" s="44" t="s">
        <v>13</v>
      </c>
      <c r="D36" s="41" t="s">
        <v>17</v>
      </c>
      <c r="E36" s="45"/>
      <c r="F36" s="33"/>
      <c r="G36" s="33"/>
      <c r="H36" s="45"/>
      <c r="I36" s="33"/>
      <c r="J36" s="5"/>
      <c r="K36" s="33">
        <v>38.5</v>
      </c>
      <c r="L36" s="45"/>
      <c r="M36" s="45"/>
      <c r="N36" s="33">
        <v>38.5</v>
      </c>
    </row>
    <row r="37" spans="1:14" x14ac:dyDescent="0.2">
      <c r="A37" s="43">
        <v>42955</v>
      </c>
      <c r="B37" s="43">
        <v>42955</v>
      </c>
      <c r="C37" s="44" t="s">
        <v>18</v>
      </c>
      <c r="D37" s="41" t="s">
        <v>17</v>
      </c>
      <c r="E37" s="33">
        <v>61.2</v>
      </c>
      <c r="F37" s="33">
        <v>4.5</v>
      </c>
      <c r="G37" s="33">
        <v>20</v>
      </c>
      <c r="H37" s="45"/>
      <c r="I37" s="33" t="s">
        <v>70</v>
      </c>
      <c r="J37" s="5"/>
      <c r="K37" s="33"/>
      <c r="L37" s="45"/>
      <c r="M37" s="45"/>
      <c r="N37" s="33">
        <v>85.7</v>
      </c>
    </row>
    <row r="38" spans="1:14" x14ac:dyDescent="0.2">
      <c r="A38" s="43">
        <v>42956</v>
      </c>
      <c r="B38" s="43">
        <v>42956</v>
      </c>
      <c r="C38" s="44" t="s">
        <v>131</v>
      </c>
      <c r="D38" s="41" t="s">
        <v>17</v>
      </c>
      <c r="E38" s="45"/>
      <c r="F38" s="33">
        <v>4.5</v>
      </c>
      <c r="G38" s="33"/>
      <c r="H38" s="45"/>
      <c r="I38" s="33" t="s">
        <v>70</v>
      </c>
      <c r="J38" s="5"/>
      <c r="K38" s="33"/>
      <c r="L38" s="45"/>
      <c r="M38" s="45"/>
      <c r="N38" s="33">
        <v>4.5</v>
      </c>
    </row>
    <row r="39" spans="1:14" x14ac:dyDescent="0.2">
      <c r="A39" s="43">
        <v>42957</v>
      </c>
      <c r="B39" s="43">
        <v>42957</v>
      </c>
      <c r="C39" s="44" t="s">
        <v>132</v>
      </c>
      <c r="D39" s="44" t="s">
        <v>28</v>
      </c>
      <c r="E39" s="45"/>
      <c r="F39" s="33">
        <v>67.5</v>
      </c>
      <c r="G39" s="33"/>
      <c r="H39" s="45"/>
      <c r="I39" s="33" t="s">
        <v>70</v>
      </c>
      <c r="J39" s="5"/>
      <c r="K39" s="33"/>
      <c r="L39" s="45"/>
      <c r="M39" s="45"/>
      <c r="N39" s="33">
        <v>67.5</v>
      </c>
    </row>
    <row r="40" spans="1:14" x14ac:dyDescent="0.2">
      <c r="A40" s="43">
        <v>42963</v>
      </c>
      <c r="B40" s="43">
        <v>42963</v>
      </c>
      <c r="C40" s="44" t="s">
        <v>13</v>
      </c>
      <c r="D40" s="41" t="s">
        <v>17</v>
      </c>
      <c r="E40" s="45"/>
      <c r="F40" s="33">
        <v>5.2</v>
      </c>
      <c r="G40" s="33"/>
      <c r="H40" s="45"/>
      <c r="I40" s="33" t="s">
        <v>70</v>
      </c>
      <c r="J40" s="5"/>
      <c r="K40" s="33"/>
      <c r="L40" s="45"/>
      <c r="M40" s="45"/>
      <c r="N40" s="33">
        <v>5.2</v>
      </c>
    </row>
    <row r="41" spans="1:14" x14ac:dyDescent="0.2">
      <c r="A41" s="43">
        <v>42969</v>
      </c>
      <c r="B41" s="43">
        <v>42969</v>
      </c>
      <c r="C41" s="44" t="s">
        <v>18</v>
      </c>
      <c r="D41" s="41" t="s">
        <v>17</v>
      </c>
      <c r="E41" s="33">
        <v>55.1</v>
      </c>
      <c r="F41" s="33">
        <v>33.299999999999997</v>
      </c>
      <c r="G41" s="33">
        <v>8</v>
      </c>
      <c r="H41" s="45"/>
      <c r="I41" s="33" t="s">
        <v>70</v>
      </c>
      <c r="J41" s="5"/>
      <c r="K41" s="33"/>
      <c r="L41" s="45"/>
      <c r="M41" s="45"/>
      <c r="N41" s="33">
        <v>96.4</v>
      </c>
    </row>
    <row r="42" spans="1:14" x14ac:dyDescent="0.2">
      <c r="A42" s="43">
        <v>42976</v>
      </c>
      <c r="B42" s="43">
        <v>42977</v>
      </c>
      <c r="C42" s="44" t="s">
        <v>194</v>
      </c>
      <c r="D42" s="41" t="s">
        <v>17</v>
      </c>
      <c r="E42" s="33">
        <v>229.5</v>
      </c>
      <c r="F42" s="33">
        <v>31.049999999999997</v>
      </c>
      <c r="G42" s="33">
        <v>18.68</v>
      </c>
      <c r="H42" s="45"/>
      <c r="I42" s="33">
        <v>166.6</v>
      </c>
      <c r="J42" s="5">
        <v>1</v>
      </c>
      <c r="K42" s="33">
        <v>5.3</v>
      </c>
      <c r="L42" s="45"/>
      <c r="M42" s="45"/>
      <c r="N42" s="33">
        <v>451.13000000000005</v>
      </c>
    </row>
    <row r="43" spans="1:14" x14ac:dyDescent="0.2">
      <c r="A43" s="43">
        <v>42982</v>
      </c>
      <c r="B43" s="43">
        <v>42985</v>
      </c>
      <c r="C43" s="44" t="s">
        <v>13</v>
      </c>
      <c r="D43" s="41" t="s">
        <v>17</v>
      </c>
      <c r="E43" s="33">
        <v>5.75</v>
      </c>
      <c r="F43" s="33" t="s">
        <v>70</v>
      </c>
      <c r="G43" s="33"/>
      <c r="H43" s="45"/>
      <c r="I43" s="33">
        <v>166.6</v>
      </c>
      <c r="J43" s="5">
        <v>3</v>
      </c>
      <c r="K43" s="33">
        <v>93.47</v>
      </c>
      <c r="L43" s="45"/>
      <c r="M43" s="45"/>
      <c r="N43" s="33">
        <v>265.82</v>
      </c>
    </row>
    <row r="44" spans="1:14" x14ac:dyDescent="0.2">
      <c r="A44" s="43">
        <v>42989</v>
      </c>
      <c r="B44" s="43">
        <v>42991</v>
      </c>
      <c r="C44" s="44" t="s">
        <v>194</v>
      </c>
      <c r="D44" s="41" t="s">
        <v>17</v>
      </c>
      <c r="E44" s="33">
        <v>173.05</v>
      </c>
      <c r="F44" s="33">
        <v>81.45</v>
      </c>
      <c r="G44" s="33"/>
      <c r="H44" s="45"/>
      <c r="I44" s="33">
        <v>166.6</v>
      </c>
      <c r="J44" s="5">
        <v>2</v>
      </c>
      <c r="K44" s="33">
        <v>39</v>
      </c>
      <c r="L44" s="45"/>
      <c r="M44" s="45"/>
      <c r="N44" s="33">
        <v>460.1</v>
      </c>
    </row>
    <row r="45" spans="1:14" x14ac:dyDescent="0.2">
      <c r="A45" s="43">
        <v>42993</v>
      </c>
      <c r="B45" s="43">
        <v>42993</v>
      </c>
      <c r="C45" s="44" t="s">
        <v>13</v>
      </c>
      <c r="D45" s="44" t="s">
        <v>14</v>
      </c>
      <c r="E45" s="45"/>
      <c r="F45" s="33">
        <v>67.5</v>
      </c>
      <c r="G45" s="33">
        <v>6</v>
      </c>
      <c r="H45" s="45"/>
      <c r="I45" s="33" t="s">
        <v>70</v>
      </c>
      <c r="J45" s="5"/>
      <c r="K45" s="33"/>
      <c r="L45" s="45"/>
      <c r="M45" s="45"/>
      <c r="N45" s="33">
        <v>73.5</v>
      </c>
    </row>
    <row r="46" spans="1:14" x14ac:dyDescent="0.2">
      <c r="A46" s="43">
        <v>42996</v>
      </c>
      <c r="B46" s="43">
        <v>42997</v>
      </c>
      <c r="C46" s="44" t="s">
        <v>13</v>
      </c>
      <c r="D46" s="41" t="s">
        <v>17</v>
      </c>
      <c r="E46" s="33">
        <v>197.05</v>
      </c>
      <c r="F46" s="33">
        <v>62.1</v>
      </c>
      <c r="G46" s="33"/>
      <c r="H46" s="45"/>
      <c r="I46" s="33">
        <v>83.6</v>
      </c>
      <c r="J46" s="5">
        <v>1</v>
      </c>
      <c r="K46" s="33">
        <v>45.4</v>
      </c>
      <c r="L46" s="45"/>
      <c r="M46" s="45"/>
      <c r="N46" s="33">
        <v>388.15</v>
      </c>
    </row>
    <row r="47" spans="1:14" ht="25.5" x14ac:dyDescent="0.2">
      <c r="A47" s="43">
        <v>42999</v>
      </c>
      <c r="B47" s="43">
        <v>43000</v>
      </c>
      <c r="C47" s="44" t="s">
        <v>13</v>
      </c>
      <c r="D47" s="44" t="s">
        <v>185</v>
      </c>
      <c r="E47" s="45"/>
      <c r="F47" s="33">
        <v>31.050000000000004</v>
      </c>
      <c r="G47" s="33"/>
      <c r="H47" s="45"/>
      <c r="I47" s="33">
        <v>95.6</v>
      </c>
      <c r="J47" s="5">
        <v>1</v>
      </c>
      <c r="K47" s="33">
        <v>35</v>
      </c>
      <c r="L47" s="45"/>
      <c r="M47" s="45"/>
      <c r="N47" s="33">
        <v>161.65</v>
      </c>
    </row>
    <row r="48" spans="1:14" x14ac:dyDescent="0.2">
      <c r="A48" s="43">
        <v>43005</v>
      </c>
      <c r="B48" s="43">
        <v>43005</v>
      </c>
      <c r="C48" s="44" t="s">
        <v>133</v>
      </c>
      <c r="D48" s="32" t="s">
        <v>21</v>
      </c>
      <c r="E48" s="45"/>
      <c r="F48" s="33">
        <v>30.600000381469702</v>
      </c>
      <c r="G48" s="33"/>
      <c r="H48" s="45"/>
      <c r="I48" s="33"/>
      <c r="J48" s="5"/>
      <c r="K48" s="33">
        <v>5.8</v>
      </c>
      <c r="L48" s="45"/>
      <c r="M48" s="45"/>
      <c r="N48" s="33">
        <v>36.400000381469702</v>
      </c>
    </row>
    <row r="49" spans="1:14" ht="25.5" x14ac:dyDescent="0.2">
      <c r="A49" s="43">
        <v>43010</v>
      </c>
      <c r="B49" s="43">
        <v>43011</v>
      </c>
      <c r="C49" s="44" t="s">
        <v>256</v>
      </c>
      <c r="D49" s="44" t="s">
        <v>184</v>
      </c>
      <c r="E49" s="45"/>
      <c r="F49" s="33"/>
      <c r="G49" s="33">
        <v>43.279999999999994</v>
      </c>
      <c r="H49" s="45"/>
      <c r="I49" s="33">
        <v>83.6</v>
      </c>
      <c r="J49" s="5">
        <v>1</v>
      </c>
      <c r="K49" s="33">
        <v>30.2</v>
      </c>
      <c r="L49" s="45"/>
      <c r="M49" s="45"/>
      <c r="N49" s="33">
        <v>157.07999999999998</v>
      </c>
    </row>
    <row r="50" spans="1:14" x14ac:dyDescent="0.2">
      <c r="A50" s="43">
        <v>43012</v>
      </c>
      <c r="B50" s="43">
        <v>43012</v>
      </c>
      <c r="C50" s="44" t="s">
        <v>134</v>
      </c>
      <c r="D50" s="44" t="s">
        <v>28</v>
      </c>
      <c r="E50" s="45"/>
      <c r="F50" s="33">
        <v>20.700000762939499</v>
      </c>
      <c r="G50" s="33"/>
      <c r="H50" s="45"/>
      <c r="I50" s="33" t="s">
        <v>70</v>
      </c>
      <c r="J50" s="5"/>
      <c r="K50" s="33"/>
      <c r="L50" s="45"/>
      <c r="M50" s="45"/>
      <c r="N50" s="33">
        <v>20.700000762939499</v>
      </c>
    </row>
    <row r="51" spans="1:14" x14ac:dyDescent="0.2">
      <c r="A51" s="43">
        <v>43013</v>
      </c>
      <c r="B51" s="43">
        <v>43013</v>
      </c>
      <c r="C51" s="44" t="s">
        <v>134</v>
      </c>
      <c r="D51" s="44" t="s">
        <v>28</v>
      </c>
      <c r="E51" s="45"/>
      <c r="F51" s="33">
        <v>77.849999999999994</v>
      </c>
      <c r="G51" s="33"/>
      <c r="H51" s="45"/>
      <c r="I51" s="33"/>
      <c r="J51" s="5"/>
      <c r="K51" s="33">
        <v>7.55</v>
      </c>
      <c r="L51" s="45"/>
      <c r="M51" s="45"/>
      <c r="N51" s="33">
        <v>85.399999999999991</v>
      </c>
    </row>
    <row r="52" spans="1:14" x14ac:dyDescent="0.2">
      <c r="A52" s="43">
        <v>43017</v>
      </c>
      <c r="B52" s="43">
        <v>43019</v>
      </c>
      <c r="C52" s="44" t="s">
        <v>194</v>
      </c>
      <c r="D52" s="41" t="s">
        <v>17</v>
      </c>
      <c r="E52" s="33">
        <v>107.95</v>
      </c>
      <c r="F52" s="33">
        <v>30.6</v>
      </c>
      <c r="G52" s="33"/>
      <c r="H52" s="45"/>
      <c r="I52" s="33">
        <v>113.60000000000001</v>
      </c>
      <c r="J52" s="5">
        <v>2</v>
      </c>
      <c r="K52" s="33">
        <v>37.950000000000003</v>
      </c>
      <c r="L52" s="45"/>
      <c r="M52" s="45"/>
      <c r="N52" s="33">
        <v>290.10000000000002</v>
      </c>
    </row>
    <row r="53" spans="1:14" x14ac:dyDescent="0.2">
      <c r="A53" s="43">
        <v>43021</v>
      </c>
      <c r="B53" s="43">
        <v>43021</v>
      </c>
      <c r="C53" s="44" t="s">
        <v>13</v>
      </c>
      <c r="D53" s="41" t="s">
        <v>17</v>
      </c>
      <c r="E53" s="45"/>
      <c r="F53" s="33">
        <v>67.5</v>
      </c>
      <c r="G53" s="33"/>
      <c r="H53" s="45"/>
      <c r="I53" s="33"/>
      <c r="J53" s="5"/>
      <c r="K53" s="33">
        <v>3</v>
      </c>
      <c r="L53" s="45"/>
      <c r="M53" s="45"/>
      <c r="N53" s="33">
        <v>70.5</v>
      </c>
    </row>
    <row r="54" spans="1:14" x14ac:dyDescent="0.2">
      <c r="A54" s="38">
        <v>43024</v>
      </c>
      <c r="B54" s="38">
        <v>43024</v>
      </c>
      <c r="C54" s="32" t="s">
        <v>18</v>
      </c>
      <c r="D54" s="41" t="s">
        <v>17</v>
      </c>
      <c r="E54" s="23">
        <v>17.5</v>
      </c>
      <c r="F54" s="23">
        <v>11.3</v>
      </c>
      <c r="G54" s="23"/>
      <c r="H54" s="46"/>
      <c r="I54" s="23" t="s">
        <v>70</v>
      </c>
      <c r="J54" s="47"/>
      <c r="K54" s="23"/>
      <c r="L54" s="46"/>
      <c r="M54" s="46"/>
      <c r="N54" s="33">
        <v>28.8</v>
      </c>
    </row>
    <row r="55" spans="1:14" x14ac:dyDescent="0.2">
      <c r="A55" s="43">
        <v>43025</v>
      </c>
      <c r="B55" s="43">
        <v>43025</v>
      </c>
      <c r="C55" s="44" t="s">
        <v>13</v>
      </c>
      <c r="D55" s="44" t="s">
        <v>21</v>
      </c>
      <c r="E55" s="45"/>
      <c r="F55" s="33">
        <v>67.5</v>
      </c>
      <c r="G55" s="33"/>
      <c r="H55" s="45"/>
      <c r="I55" s="33" t="s">
        <v>70</v>
      </c>
      <c r="J55" s="5"/>
      <c r="K55" s="33"/>
      <c r="L55" s="45"/>
      <c r="M55" s="45"/>
      <c r="N55" s="33">
        <v>67.5</v>
      </c>
    </row>
    <row r="56" spans="1:14" x14ac:dyDescent="0.2">
      <c r="A56" s="43">
        <v>43027</v>
      </c>
      <c r="B56" s="43">
        <v>43027</v>
      </c>
      <c r="C56" s="44" t="s">
        <v>135</v>
      </c>
      <c r="D56" s="44" t="s">
        <v>21</v>
      </c>
      <c r="E56" s="45"/>
      <c r="F56" s="33">
        <v>58.5</v>
      </c>
      <c r="G56" s="33"/>
      <c r="H56" s="45"/>
      <c r="I56" s="33" t="s">
        <v>70</v>
      </c>
      <c r="J56" s="5"/>
      <c r="K56" s="33"/>
      <c r="L56" s="45"/>
      <c r="M56" s="45"/>
      <c r="N56" s="33">
        <v>58.5</v>
      </c>
    </row>
    <row r="57" spans="1:14" x14ac:dyDescent="0.2">
      <c r="A57" s="43">
        <v>43028</v>
      </c>
      <c r="B57" s="43">
        <v>43028</v>
      </c>
      <c r="C57" s="44" t="s">
        <v>13</v>
      </c>
      <c r="D57" s="41" t="s">
        <v>17</v>
      </c>
      <c r="E57" s="45"/>
      <c r="F57" s="33">
        <v>67.5</v>
      </c>
      <c r="G57" s="33"/>
      <c r="H57" s="45"/>
      <c r="I57" s="33" t="s">
        <v>70</v>
      </c>
      <c r="J57" s="5"/>
      <c r="K57" s="33"/>
      <c r="L57" s="45"/>
      <c r="M57" s="45"/>
      <c r="N57" s="33">
        <v>67.5</v>
      </c>
    </row>
    <row r="58" spans="1:14" x14ac:dyDescent="0.2">
      <c r="A58" s="43">
        <v>43039</v>
      </c>
      <c r="B58" s="43">
        <v>43039</v>
      </c>
      <c r="C58" s="44" t="s">
        <v>18</v>
      </c>
      <c r="D58" s="41" t="s">
        <v>17</v>
      </c>
      <c r="E58" s="33">
        <v>17.25</v>
      </c>
      <c r="F58" s="33">
        <v>11.3</v>
      </c>
      <c r="G58" s="33"/>
      <c r="H58" s="45"/>
      <c r="I58" s="33" t="s">
        <v>70</v>
      </c>
      <c r="J58" s="5"/>
      <c r="K58" s="33"/>
      <c r="L58" s="45"/>
      <c r="M58" s="45"/>
      <c r="N58" s="33">
        <v>28.55</v>
      </c>
    </row>
    <row r="59" spans="1:14" x14ac:dyDescent="0.2">
      <c r="A59" s="43">
        <v>43040</v>
      </c>
      <c r="B59" s="43">
        <v>43041</v>
      </c>
      <c r="C59" s="44" t="s">
        <v>18</v>
      </c>
      <c r="D59" s="41" t="s">
        <v>17</v>
      </c>
      <c r="E59" s="33">
        <v>89.230000000000018</v>
      </c>
      <c r="F59" s="33">
        <v>14.3</v>
      </c>
      <c r="G59" s="33"/>
      <c r="H59" s="45"/>
      <c r="I59" s="33"/>
      <c r="J59" s="5"/>
      <c r="K59" s="33">
        <v>22.5</v>
      </c>
      <c r="L59" s="45"/>
      <c r="M59" s="45"/>
      <c r="N59" s="33">
        <v>126.03000000000002</v>
      </c>
    </row>
    <row r="60" spans="1:14" x14ac:dyDescent="0.2">
      <c r="A60" s="43">
        <v>43045</v>
      </c>
      <c r="B60" s="43">
        <v>43046</v>
      </c>
      <c r="C60" s="44" t="s">
        <v>194</v>
      </c>
      <c r="D60" s="41" t="s">
        <v>17</v>
      </c>
      <c r="E60" s="33">
        <v>38.85</v>
      </c>
      <c r="F60" s="33">
        <v>4.5</v>
      </c>
      <c r="G60" s="33"/>
      <c r="H60" s="45"/>
      <c r="I60" s="33">
        <v>187.6</v>
      </c>
      <c r="J60" s="5">
        <v>1</v>
      </c>
      <c r="K60" s="33"/>
      <c r="L60" s="45"/>
      <c r="M60" s="45"/>
      <c r="N60" s="33">
        <v>230.95</v>
      </c>
    </row>
    <row r="61" spans="1:14" x14ac:dyDescent="0.2">
      <c r="A61" s="43">
        <v>43047</v>
      </c>
      <c r="B61" s="43">
        <v>43047</v>
      </c>
      <c r="C61" s="44" t="s">
        <v>13</v>
      </c>
      <c r="D61" s="41" t="s">
        <v>17</v>
      </c>
      <c r="E61" s="33">
        <v>17.25</v>
      </c>
      <c r="F61" s="33">
        <v>7.8</v>
      </c>
      <c r="G61" s="33"/>
      <c r="H61" s="45"/>
      <c r="I61" s="33" t="s">
        <v>70</v>
      </c>
      <c r="J61" s="5"/>
      <c r="K61" s="33"/>
      <c r="L61" s="45"/>
      <c r="M61" s="45"/>
      <c r="N61" s="33">
        <v>25.05</v>
      </c>
    </row>
    <row r="62" spans="1:14" x14ac:dyDescent="0.2">
      <c r="A62" s="43">
        <v>43048</v>
      </c>
      <c r="B62" s="43">
        <v>43048</v>
      </c>
      <c r="C62" s="44" t="s">
        <v>23</v>
      </c>
      <c r="D62" s="41" t="s">
        <v>17</v>
      </c>
      <c r="E62" s="33">
        <v>111.05</v>
      </c>
      <c r="F62" s="33">
        <v>11.3</v>
      </c>
      <c r="G62" s="33"/>
      <c r="H62" s="45"/>
      <c r="I62" s="33" t="s">
        <v>70</v>
      </c>
      <c r="J62" s="5"/>
      <c r="K62" s="33"/>
      <c r="L62" s="45"/>
      <c r="M62" s="45"/>
      <c r="N62" s="33">
        <v>122.35</v>
      </c>
    </row>
    <row r="63" spans="1:14" x14ac:dyDescent="0.2">
      <c r="A63" s="43">
        <v>43052</v>
      </c>
      <c r="B63" s="43">
        <v>43053</v>
      </c>
      <c r="C63" s="44" t="s">
        <v>194</v>
      </c>
      <c r="D63" s="41" t="s">
        <v>17</v>
      </c>
      <c r="E63" s="33">
        <v>117.2</v>
      </c>
      <c r="F63" s="33">
        <v>30.6</v>
      </c>
      <c r="G63" s="33"/>
      <c r="H63" s="45"/>
      <c r="I63" s="33">
        <v>83.6</v>
      </c>
      <c r="J63" s="5">
        <v>1</v>
      </c>
      <c r="K63" s="33">
        <v>32.4</v>
      </c>
      <c r="L63" s="45"/>
      <c r="M63" s="45"/>
      <c r="N63" s="33">
        <v>263.8</v>
      </c>
    </row>
    <row r="64" spans="1:14" x14ac:dyDescent="0.2">
      <c r="A64" s="43">
        <v>43054</v>
      </c>
      <c r="B64" s="43">
        <v>43054</v>
      </c>
      <c r="C64" s="44" t="s">
        <v>136</v>
      </c>
      <c r="D64" s="44" t="s">
        <v>21</v>
      </c>
      <c r="E64" s="45"/>
      <c r="F64" s="33">
        <v>67.5</v>
      </c>
      <c r="G64" s="33"/>
      <c r="H64" s="45"/>
      <c r="I64" s="33" t="s">
        <v>70</v>
      </c>
      <c r="J64" s="5"/>
      <c r="K64" s="33"/>
      <c r="L64" s="45"/>
      <c r="M64" s="45"/>
      <c r="N64" s="33">
        <v>67.5</v>
      </c>
    </row>
    <row r="65" spans="1:14" x14ac:dyDescent="0.2">
      <c r="A65" s="43">
        <v>43061</v>
      </c>
      <c r="B65" s="43">
        <v>43061</v>
      </c>
      <c r="C65" s="44" t="s">
        <v>13</v>
      </c>
      <c r="D65" s="41" t="s">
        <v>17</v>
      </c>
      <c r="E65" s="33">
        <v>109.9</v>
      </c>
      <c r="F65" s="33">
        <v>25.9</v>
      </c>
      <c r="G65" s="33"/>
      <c r="H65" s="45"/>
      <c r="I65" s="33"/>
      <c r="J65" s="5"/>
      <c r="K65" s="33">
        <v>3.3</v>
      </c>
      <c r="L65" s="45"/>
      <c r="M65" s="45"/>
      <c r="N65" s="33">
        <v>139.10000000000002</v>
      </c>
    </row>
    <row r="66" spans="1:14" x14ac:dyDescent="0.2">
      <c r="A66" s="43">
        <v>43063</v>
      </c>
      <c r="B66" s="43">
        <v>43063</v>
      </c>
      <c r="C66" s="44" t="s">
        <v>18</v>
      </c>
      <c r="D66" s="41" t="s">
        <v>17</v>
      </c>
      <c r="E66" s="33">
        <v>17.25</v>
      </c>
      <c r="F66" s="33">
        <v>3.3</v>
      </c>
      <c r="G66" s="33"/>
      <c r="H66" s="45"/>
      <c r="I66" s="33" t="s">
        <v>70</v>
      </c>
      <c r="J66" s="5"/>
      <c r="K66" s="33"/>
      <c r="L66" s="45"/>
      <c r="M66" s="45"/>
      <c r="N66" s="33">
        <v>20.55</v>
      </c>
    </row>
    <row r="67" spans="1:14" x14ac:dyDescent="0.2">
      <c r="A67" s="43">
        <v>43066</v>
      </c>
      <c r="B67" s="43">
        <v>43066</v>
      </c>
      <c r="C67" s="44" t="s">
        <v>16</v>
      </c>
      <c r="D67" s="41" t="s">
        <v>17</v>
      </c>
      <c r="E67" s="33">
        <v>67.25</v>
      </c>
      <c r="F67" s="33">
        <v>11.299999999999997</v>
      </c>
      <c r="G67" s="33"/>
      <c r="H67" s="45"/>
      <c r="I67" s="33" t="s">
        <v>70</v>
      </c>
      <c r="J67" s="5"/>
      <c r="K67" s="33"/>
      <c r="L67" s="45"/>
      <c r="M67" s="45"/>
      <c r="N67" s="33">
        <v>78.55</v>
      </c>
    </row>
    <row r="68" spans="1:14" x14ac:dyDescent="0.2">
      <c r="A68" s="43">
        <v>43067</v>
      </c>
      <c r="B68" s="43">
        <v>43069</v>
      </c>
      <c r="C68" s="44" t="s">
        <v>194</v>
      </c>
      <c r="D68" s="41" t="s">
        <v>17</v>
      </c>
      <c r="E68" s="33">
        <v>17.25</v>
      </c>
      <c r="F68" s="33">
        <v>126.05</v>
      </c>
      <c r="G68" s="33"/>
      <c r="H68" s="45"/>
      <c r="I68" s="33">
        <v>185.2</v>
      </c>
      <c r="J68" s="5">
        <v>2</v>
      </c>
      <c r="K68" s="33">
        <v>29.64</v>
      </c>
      <c r="L68" s="45"/>
      <c r="M68" s="45"/>
      <c r="N68" s="33">
        <v>358.14</v>
      </c>
    </row>
    <row r="69" spans="1:14" x14ac:dyDescent="0.2">
      <c r="A69" s="43">
        <v>43074</v>
      </c>
      <c r="B69" s="43">
        <v>43074</v>
      </c>
      <c r="C69" s="44" t="s">
        <v>26</v>
      </c>
      <c r="D69" s="44" t="s">
        <v>28</v>
      </c>
      <c r="E69" s="33">
        <v>45.55</v>
      </c>
      <c r="F69" s="33">
        <v>11.3</v>
      </c>
      <c r="G69" s="33"/>
      <c r="H69" s="45"/>
      <c r="I69" s="33" t="s">
        <v>70</v>
      </c>
      <c r="J69" s="5"/>
      <c r="K69" s="33"/>
      <c r="L69" s="45"/>
      <c r="M69" s="45"/>
      <c r="N69" s="33">
        <v>56.849999999999994</v>
      </c>
    </row>
    <row r="70" spans="1:14" ht="25.5" x14ac:dyDescent="0.2">
      <c r="A70" s="43">
        <v>43075</v>
      </c>
      <c r="B70" s="43">
        <v>43077</v>
      </c>
      <c r="C70" s="44" t="s">
        <v>194</v>
      </c>
      <c r="D70" s="44" t="s">
        <v>255</v>
      </c>
      <c r="E70" s="33">
        <v>117.2</v>
      </c>
      <c r="F70" s="33"/>
      <c r="G70" s="33"/>
      <c r="H70" s="45"/>
      <c r="I70" s="33">
        <v>199.20000000000002</v>
      </c>
      <c r="J70" s="5">
        <v>2</v>
      </c>
      <c r="K70" s="33">
        <v>37.82</v>
      </c>
      <c r="L70" s="45"/>
      <c r="M70" s="45"/>
      <c r="N70" s="33">
        <v>354.22</v>
      </c>
    </row>
    <row r="71" spans="1:14" x14ac:dyDescent="0.2">
      <c r="A71" s="43">
        <v>43080</v>
      </c>
      <c r="B71" s="43">
        <v>43083</v>
      </c>
      <c r="C71" s="44" t="s">
        <v>18</v>
      </c>
      <c r="D71" s="41" t="s">
        <v>17</v>
      </c>
      <c r="E71" s="33">
        <v>129.44999999999999</v>
      </c>
      <c r="F71" s="33">
        <v>4.5</v>
      </c>
      <c r="G71" s="33">
        <v>8</v>
      </c>
      <c r="H71" s="45"/>
      <c r="I71" s="33">
        <v>198.6</v>
      </c>
      <c r="J71" s="5">
        <v>3</v>
      </c>
      <c r="K71" s="33">
        <v>25.95</v>
      </c>
      <c r="L71" s="45"/>
      <c r="M71" s="45"/>
      <c r="N71" s="33">
        <v>366.49999999999994</v>
      </c>
    </row>
    <row r="72" spans="1:14" x14ac:dyDescent="0.2">
      <c r="A72" s="43">
        <v>43087</v>
      </c>
      <c r="B72" s="43">
        <v>43088</v>
      </c>
      <c r="C72" s="44" t="s">
        <v>194</v>
      </c>
      <c r="D72" s="41" t="s">
        <v>17</v>
      </c>
      <c r="E72" s="33"/>
      <c r="F72" s="33">
        <v>4.5</v>
      </c>
      <c r="G72" s="33"/>
      <c r="H72" s="45"/>
      <c r="I72" s="33">
        <v>166.6</v>
      </c>
      <c r="J72" s="5">
        <v>1</v>
      </c>
      <c r="K72" s="33"/>
      <c r="L72" s="45"/>
      <c r="M72" s="45"/>
      <c r="N72" s="33">
        <v>171.1</v>
      </c>
    </row>
    <row r="73" spans="1:14" x14ac:dyDescent="0.2">
      <c r="A73" s="43">
        <v>43090</v>
      </c>
      <c r="B73" s="43">
        <v>43090</v>
      </c>
      <c r="C73" s="44" t="s">
        <v>18</v>
      </c>
      <c r="D73" s="41" t="s">
        <v>17</v>
      </c>
      <c r="E73" s="33">
        <v>34.75</v>
      </c>
      <c r="F73" s="33">
        <v>11.3</v>
      </c>
      <c r="G73" s="33"/>
      <c r="H73" s="45"/>
      <c r="I73" s="33" t="s">
        <v>70</v>
      </c>
      <c r="J73" s="5"/>
      <c r="K73" s="33"/>
      <c r="L73" s="45"/>
      <c r="M73" s="45"/>
      <c r="N73" s="33">
        <v>46.05</v>
      </c>
    </row>
    <row r="74" spans="1:14" x14ac:dyDescent="0.2">
      <c r="A74" s="43">
        <v>43104</v>
      </c>
      <c r="B74" s="43">
        <v>43105</v>
      </c>
      <c r="C74" s="44" t="s">
        <v>13</v>
      </c>
      <c r="D74" s="41" t="s">
        <v>17</v>
      </c>
      <c r="E74" s="45"/>
      <c r="F74" s="33">
        <v>49.949999999999996</v>
      </c>
      <c r="G74" s="33"/>
      <c r="H74" s="45"/>
      <c r="I74" s="33">
        <v>90.51</v>
      </c>
      <c r="J74" s="5">
        <v>1</v>
      </c>
      <c r="K74" s="33">
        <v>24.67</v>
      </c>
      <c r="L74" s="45"/>
      <c r="M74" s="45"/>
      <c r="N74" s="33">
        <v>165.13</v>
      </c>
    </row>
    <row r="75" spans="1:14" x14ac:dyDescent="0.2">
      <c r="A75" s="43">
        <v>43108</v>
      </c>
      <c r="B75" s="43">
        <v>43109</v>
      </c>
      <c r="C75" s="44" t="s">
        <v>13</v>
      </c>
      <c r="D75" s="41" t="s">
        <v>17</v>
      </c>
      <c r="E75" s="33">
        <v>117.2</v>
      </c>
      <c r="F75" s="33">
        <v>81.45</v>
      </c>
      <c r="G75" s="33"/>
      <c r="H75" s="45"/>
      <c r="I75" s="33">
        <v>100.10000000000001</v>
      </c>
      <c r="J75" s="5">
        <v>1</v>
      </c>
      <c r="K75" s="33">
        <v>12.24</v>
      </c>
      <c r="L75" s="45"/>
      <c r="M75" s="45"/>
      <c r="N75" s="33">
        <v>310.99</v>
      </c>
    </row>
    <row r="76" spans="1:14" x14ac:dyDescent="0.2">
      <c r="A76" s="43">
        <v>43110</v>
      </c>
      <c r="B76" s="43">
        <v>43110</v>
      </c>
      <c r="C76" s="44" t="s">
        <v>18</v>
      </c>
      <c r="D76" s="41" t="s">
        <v>17</v>
      </c>
      <c r="E76" s="33">
        <v>139.19999999999999</v>
      </c>
      <c r="F76" s="33">
        <v>32.4</v>
      </c>
      <c r="G76" s="33">
        <v>24.560000000000002</v>
      </c>
      <c r="H76" s="45"/>
      <c r="I76" s="33"/>
      <c r="J76" s="5"/>
      <c r="K76" s="33">
        <v>5.0999999999999996</v>
      </c>
      <c r="L76" s="45"/>
      <c r="M76" s="45"/>
      <c r="N76" s="33">
        <v>201.26</v>
      </c>
    </row>
    <row r="77" spans="1:14" x14ac:dyDescent="0.2">
      <c r="A77" s="43">
        <v>43111</v>
      </c>
      <c r="B77" s="43">
        <v>43111</v>
      </c>
      <c r="C77" s="44" t="s">
        <v>13</v>
      </c>
      <c r="D77" s="41" t="s">
        <v>17</v>
      </c>
      <c r="E77" s="33">
        <v>18.7</v>
      </c>
      <c r="F77" s="33" t="s">
        <v>70</v>
      </c>
      <c r="G77" s="33"/>
      <c r="H77" s="45"/>
      <c r="I77" s="33" t="s">
        <v>70</v>
      </c>
      <c r="J77" s="5"/>
      <c r="K77" s="33"/>
      <c r="L77" s="45"/>
      <c r="M77" s="45"/>
      <c r="N77" s="33">
        <v>18.7</v>
      </c>
    </row>
    <row r="78" spans="1:14" x14ac:dyDescent="0.2">
      <c r="A78" s="43">
        <v>43115</v>
      </c>
      <c r="B78" s="43">
        <v>43117</v>
      </c>
      <c r="C78" s="44" t="s">
        <v>33</v>
      </c>
      <c r="D78" s="41" t="s">
        <v>17</v>
      </c>
      <c r="E78" s="45"/>
      <c r="F78" s="33">
        <v>185.95</v>
      </c>
      <c r="G78" s="33"/>
      <c r="H78" s="45"/>
      <c r="I78" s="33">
        <v>203.53</v>
      </c>
      <c r="J78" s="5">
        <v>2</v>
      </c>
      <c r="K78" s="33">
        <v>40.630000000000003</v>
      </c>
      <c r="L78" s="45"/>
      <c r="M78" s="45"/>
      <c r="N78" s="33">
        <v>430.11</v>
      </c>
    </row>
    <row r="79" spans="1:14" x14ac:dyDescent="0.2">
      <c r="A79" s="43">
        <v>43118</v>
      </c>
      <c r="B79" s="43">
        <v>43118</v>
      </c>
      <c r="C79" s="44" t="s">
        <v>13</v>
      </c>
      <c r="D79" s="41" t="s">
        <v>17</v>
      </c>
      <c r="E79" s="33"/>
      <c r="F79" s="33">
        <v>5.5</v>
      </c>
      <c r="G79" s="33"/>
      <c r="H79" s="45"/>
      <c r="I79" s="33" t="s">
        <v>70</v>
      </c>
      <c r="J79" s="5"/>
      <c r="K79" s="33"/>
      <c r="L79" s="45"/>
      <c r="M79" s="45"/>
      <c r="N79" s="33">
        <v>5.5</v>
      </c>
    </row>
    <row r="80" spans="1:14" x14ac:dyDescent="0.2">
      <c r="A80" s="43">
        <v>43119</v>
      </c>
      <c r="B80" s="43">
        <v>43119</v>
      </c>
      <c r="C80" s="44" t="s">
        <v>134</v>
      </c>
      <c r="D80" s="44" t="s">
        <v>21</v>
      </c>
      <c r="E80" s="45"/>
      <c r="F80" s="33">
        <v>67.5</v>
      </c>
      <c r="G80" s="33"/>
      <c r="H80" s="45"/>
      <c r="I80" s="33" t="s">
        <v>70</v>
      </c>
      <c r="J80" s="5"/>
      <c r="K80" s="33"/>
      <c r="L80" s="45"/>
      <c r="M80" s="45"/>
      <c r="N80" s="33">
        <v>67.5</v>
      </c>
    </row>
    <row r="81" spans="1:14" x14ac:dyDescent="0.2">
      <c r="A81" s="43">
        <v>43122</v>
      </c>
      <c r="B81" s="43">
        <v>43124</v>
      </c>
      <c r="C81" s="44" t="s">
        <v>13</v>
      </c>
      <c r="D81" s="41" t="s">
        <v>17</v>
      </c>
      <c r="E81" s="33"/>
      <c r="F81" s="33">
        <v>4.5</v>
      </c>
      <c r="G81" s="33">
        <v>22.34</v>
      </c>
      <c r="H81" s="45"/>
      <c r="I81" s="33"/>
      <c r="J81" s="5"/>
      <c r="K81" s="33">
        <v>37.900000000000006</v>
      </c>
      <c r="L81" s="45"/>
      <c r="M81" s="45"/>
      <c r="N81" s="33">
        <v>64.740000000000009</v>
      </c>
    </row>
    <row r="82" spans="1:14" x14ac:dyDescent="0.2">
      <c r="A82" s="43">
        <v>43125</v>
      </c>
      <c r="B82" s="43">
        <v>43125</v>
      </c>
      <c r="C82" s="44" t="s">
        <v>18</v>
      </c>
      <c r="D82" s="41" t="s">
        <v>17</v>
      </c>
      <c r="E82" s="33">
        <v>69.2</v>
      </c>
      <c r="F82" s="33">
        <v>26.8</v>
      </c>
      <c r="G82" s="33"/>
      <c r="H82" s="45"/>
      <c r="I82" s="33" t="s">
        <v>70</v>
      </c>
      <c r="J82" s="5"/>
      <c r="K82" s="33"/>
      <c r="L82" s="45"/>
      <c r="M82" s="45"/>
      <c r="N82" s="33">
        <v>96</v>
      </c>
    </row>
    <row r="83" spans="1:14" x14ac:dyDescent="0.2">
      <c r="A83" s="43">
        <v>43129</v>
      </c>
      <c r="B83" s="43">
        <v>43129</v>
      </c>
      <c r="C83" s="44" t="s">
        <v>18</v>
      </c>
      <c r="D83" s="41" t="s">
        <v>17</v>
      </c>
      <c r="E83" s="33">
        <v>30.7</v>
      </c>
      <c r="F83" s="33">
        <v>8</v>
      </c>
      <c r="G83" s="33"/>
      <c r="H83" s="45"/>
      <c r="I83" s="33"/>
      <c r="J83" s="5"/>
      <c r="K83" s="33">
        <v>5.64</v>
      </c>
      <c r="L83" s="45"/>
      <c r="M83" s="45"/>
      <c r="N83" s="33">
        <v>44.34</v>
      </c>
    </row>
    <row r="84" spans="1:14" x14ac:dyDescent="0.2">
      <c r="A84" s="43">
        <v>43130</v>
      </c>
      <c r="B84" s="43">
        <v>43132</v>
      </c>
      <c r="C84" s="44" t="s">
        <v>18</v>
      </c>
      <c r="D84" s="41" t="s">
        <v>17</v>
      </c>
      <c r="E84" s="33">
        <v>145.95000000000002</v>
      </c>
      <c r="F84" s="33">
        <v>11.150000000000002</v>
      </c>
      <c r="G84" s="33">
        <v>14.52</v>
      </c>
      <c r="H84" s="45"/>
      <c r="I84" s="33">
        <v>100.09999999999998</v>
      </c>
      <c r="J84" s="5">
        <v>2</v>
      </c>
      <c r="K84" s="33">
        <v>74.010000000000005</v>
      </c>
      <c r="L84" s="45"/>
      <c r="M84" s="45"/>
      <c r="N84" s="33">
        <v>345.73</v>
      </c>
    </row>
    <row r="85" spans="1:14" x14ac:dyDescent="0.2">
      <c r="A85" s="43">
        <v>43136</v>
      </c>
      <c r="B85" s="43">
        <v>43137</v>
      </c>
      <c r="C85" s="44" t="s">
        <v>194</v>
      </c>
      <c r="D85" s="41" t="s">
        <v>17</v>
      </c>
      <c r="E85" s="45">
        <v>208.95</v>
      </c>
      <c r="F85" s="33">
        <v>85.75</v>
      </c>
      <c r="G85" s="33">
        <v>13.33</v>
      </c>
      <c r="H85" s="45"/>
      <c r="I85" s="33">
        <v>227.33</v>
      </c>
      <c r="J85" s="5">
        <v>1</v>
      </c>
      <c r="K85" s="33">
        <v>28</v>
      </c>
      <c r="L85" s="45"/>
      <c r="M85" s="45"/>
      <c r="N85" s="33">
        <v>563.36</v>
      </c>
    </row>
    <row r="86" spans="1:14" x14ac:dyDescent="0.2">
      <c r="A86" s="43">
        <v>43139</v>
      </c>
      <c r="B86" s="43">
        <v>43139</v>
      </c>
      <c r="C86" s="44" t="s">
        <v>13</v>
      </c>
      <c r="D86" s="41" t="s">
        <v>17</v>
      </c>
      <c r="E86" s="33">
        <v>8.65</v>
      </c>
      <c r="F86" s="33">
        <v>51.23</v>
      </c>
      <c r="G86" s="33"/>
      <c r="H86" s="45"/>
      <c r="I86" s="33" t="s">
        <v>70</v>
      </c>
      <c r="J86" s="5"/>
      <c r="K86" s="33"/>
      <c r="L86" s="45"/>
      <c r="M86" s="45"/>
      <c r="N86" s="33">
        <v>59.879999999999995</v>
      </c>
    </row>
    <row r="87" spans="1:14" x14ac:dyDescent="0.2">
      <c r="A87" s="43">
        <v>43143</v>
      </c>
      <c r="B87" s="43">
        <v>43143</v>
      </c>
      <c r="C87" s="44" t="s">
        <v>50</v>
      </c>
      <c r="D87" s="44" t="s">
        <v>21</v>
      </c>
      <c r="E87" s="45"/>
      <c r="F87" s="33">
        <v>34.200000762939503</v>
      </c>
      <c r="G87" s="33"/>
      <c r="H87" s="45"/>
      <c r="I87" s="33" t="s">
        <v>70</v>
      </c>
      <c r="J87" s="5"/>
      <c r="K87" s="33"/>
      <c r="L87" s="45"/>
      <c r="M87" s="45"/>
      <c r="N87" s="33">
        <v>34.200000762939503</v>
      </c>
    </row>
    <row r="88" spans="1:14" x14ac:dyDescent="0.2">
      <c r="A88" s="43">
        <v>43145</v>
      </c>
      <c r="B88" s="43">
        <v>43146</v>
      </c>
      <c r="C88" s="44" t="s">
        <v>13</v>
      </c>
      <c r="D88" s="41" t="s">
        <v>17</v>
      </c>
      <c r="E88" s="45"/>
      <c r="F88" s="33"/>
      <c r="G88" s="33"/>
      <c r="H88" s="45"/>
      <c r="I88" s="33"/>
      <c r="J88" s="5"/>
      <c r="K88" s="33">
        <v>34.5</v>
      </c>
      <c r="L88" s="45"/>
      <c r="M88" s="45"/>
      <c r="N88" s="33">
        <v>34.5</v>
      </c>
    </row>
    <row r="89" spans="1:14" x14ac:dyDescent="0.2">
      <c r="A89" s="43">
        <v>43152</v>
      </c>
      <c r="B89" s="43">
        <v>43153</v>
      </c>
      <c r="C89" s="44" t="s">
        <v>18</v>
      </c>
      <c r="D89" s="41" t="s">
        <v>17</v>
      </c>
      <c r="E89" s="45"/>
      <c r="F89" s="33">
        <v>94.3</v>
      </c>
      <c r="G89" s="33"/>
      <c r="H89" s="45"/>
      <c r="I89" s="33">
        <v>100.1</v>
      </c>
      <c r="J89" s="5">
        <v>1</v>
      </c>
      <c r="K89" s="33">
        <v>4.7</v>
      </c>
      <c r="L89" s="45"/>
      <c r="M89" s="45"/>
      <c r="N89" s="33">
        <v>199.09999999999997</v>
      </c>
    </row>
    <row r="90" spans="1:14" x14ac:dyDescent="0.2">
      <c r="A90" s="43">
        <v>43157</v>
      </c>
      <c r="B90" s="43">
        <v>43158</v>
      </c>
      <c r="C90" s="44" t="s">
        <v>194</v>
      </c>
      <c r="D90" s="41" t="s">
        <v>17</v>
      </c>
      <c r="E90" s="33">
        <v>117.15</v>
      </c>
      <c r="F90" s="33">
        <v>81</v>
      </c>
      <c r="G90" s="33">
        <v>8.5299999999999994</v>
      </c>
      <c r="H90" s="45"/>
      <c r="I90" s="33">
        <v>100.10000000000001</v>
      </c>
      <c r="J90" s="5">
        <v>1</v>
      </c>
      <c r="K90" s="33">
        <v>21.3</v>
      </c>
      <c r="L90" s="45"/>
      <c r="M90" s="45"/>
      <c r="N90" s="33">
        <v>328.08000000000004</v>
      </c>
    </row>
    <row r="91" spans="1:14" x14ac:dyDescent="0.2">
      <c r="A91" s="43">
        <v>43160</v>
      </c>
      <c r="B91" s="43">
        <v>43161</v>
      </c>
      <c r="C91" s="44" t="s">
        <v>13</v>
      </c>
      <c r="D91" s="41" t="s">
        <v>17</v>
      </c>
      <c r="E91" s="45"/>
      <c r="F91" s="33"/>
      <c r="G91" s="33"/>
      <c r="H91" s="45"/>
      <c r="I91" s="33">
        <v>97.600000000000009</v>
      </c>
      <c r="J91" s="5">
        <v>1</v>
      </c>
      <c r="K91" s="33">
        <v>29.55</v>
      </c>
      <c r="L91" s="45"/>
      <c r="M91" s="45"/>
      <c r="N91" s="33">
        <v>127.15</v>
      </c>
    </row>
    <row r="92" spans="1:14" x14ac:dyDescent="0.2">
      <c r="A92" s="43">
        <v>43165</v>
      </c>
      <c r="B92" s="43">
        <v>43165</v>
      </c>
      <c r="C92" s="44" t="s">
        <v>137</v>
      </c>
      <c r="D92" s="44" t="s">
        <v>21</v>
      </c>
      <c r="E92" s="45"/>
      <c r="F92" s="33">
        <v>75.099999999999994</v>
      </c>
      <c r="G92" s="33"/>
      <c r="H92" s="45"/>
      <c r="I92" s="33" t="s">
        <v>70</v>
      </c>
      <c r="J92" s="5"/>
      <c r="K92" s="33"/>
      <c r="L92" s="45"/>
      <c r="M92" s="45"/>
      <c r="N92" s="33">
        <v>75.099999999999994</v>
      </c>
    </row>
    <row r="93" spans="1:14" x14ac:dyDescent="0.2">
      <c r="A93" s="43">
        <v>43166</v>
      </c>
      <c r="B93" s="43">
        <v>43167</v>
      </c>
      <c r="C93" s="44" t="s">
        <v>13</v>
      </c>
      <c r="D93" s="41" t="s">
        <v>17</v>
      </c>
      <c r="E93" s="45"/>
      <c r="F93" s="33">
        <v>81.45</v>
      </c>
      <c r="G93" s="33"/>
      <c r="H93" s="45"/>
      <c r="I93" s="33"/>
      <c r="J93" s="5"/>
      <c r="K93" s="33">
        <v>34.5</v>
      </c>
      <c r="L93" s="45"/>
      <c r="M93" s="45"/>
      <c r="N93" s="33">
        <v>115.95</v>
      </c>
    </row>
    <row r="94" spans="1:14" x14ac:dyDescent="0.2">
      <c r="A94" s="43">
        <v>43178</v>
      </c>
      <c r="B94" s="43">
        <v>43180</v>
      </c>
      <c r="C94" s="44" t="s">
        <v>13</v>
      </c>
      <c r="D94" s="41" t="s">
        <v>17</v>
      </c>
      <c r="E94" s="45"/>
      <c r="F94" s="33">
        <v>50.4</v>
      </c>
      <c r="G94" s="33"/>
      <c r="H94" s="45"/>
      <c r="I94" s="33"/>
      <c r="J94" s="5"/>
      <c r="K94" s="33">
        <v>42.25</v>
      </c>
      <c r="L94" s="45"/>
      <c r="M94" s="45"/>
      <c r="N94" s="33">
        <v>92.65</v>
      </c>
    </row>
    <row r="95" spans="1:14" x14ac:dyDescent="0.2">
      <c r="A95" s="43">
        <v>43181</v>
      </c>
      <c r="B95" s="43">
        <v>43181</v>
      </c>
      <c r="C95" s="44" t="s">
        <v>13</v>
      </c>
      <c r="D95" s="41" t="s">
        <v>17</v>
      </c>
      <c r="E95" s="33">
        <v>13.35</v>
      </c>
      <c r="F95" s="33" t="s">
        <v>70</v>
      </c>
      <c r="G95" s="33"/>
      <c r="H95" s="45"/>
      <c r="I95" s="33" t="s">
        <v>70</v>
      </c>
      <c r="J95" s="5"/>
      <c r="K95" s="33"/>
      <c r="L95" s="45"/>
      <c r="M95" s="45"/>
      <c r="N95" s="33">
        <v>13.35</v>
      </c>
    </row>
    <row r="96" spans="1:14" x14ac:dyDescent="0.2">
      <c r="A96" s="43">
        <v>43182</v>
      </c>
      <c r="B96" s="43">
        <v>43182</v>
      </c>
      <c r="C96" s="44" t="s">
        <v>13</v>
      </c>
      <c r="D96" s="41" t="s">
        <v>17</v>
      </c>
      <c r="E96" s="45"/>
      <c r="F96" s="33">
        <v>67.5</v>
      </c>
      <c r="G96" s="33"/>
      <c r="H96" s="45"/>
      <c r="I96" s="33" t="s">
        <v>70</v>
      </c>
      <c r="J96" s="5"/>
      <c r="K96" s="33"/>
      <c r="L96" s="45"/>
      <c r="M96" s="45"/>
      <c r="N96" s="33">
        <v>67.5</v>
      </c>
    </row>
    <row r="97" spans="1:14" x14ac:dyDescent="0.2">
      <c r="A97" s="43">
        <v>43185</v>
      </c>
      <c r="B97" s="43">
        <v>43187</v>
      </c>
      <c r="C97" s="44" t="s">
        <v>194</v>
      </c>
      <c r="D97" s="41" t="s">
        <v>17</v>
      </c>
      <c r="E97" s="33">
        <v>117.15</v>
      </c>
      <c r="F97" s="33">
        <v>45.250000000000007</v>
      </c>
      <c r="G97" s="33"/>
      <c r="H97" s="45"/>
      <c r="I97" s="33">
        <v>299.10000000000002</v>
      </c>
      <c r="J97" s="5">
        <v>2</v>
      </c>
      <c r="K97" s="33">
        <v>56.15</v>
      </c>
      <c r="L97" s="45"/>
      <c r="M97" s="45"/>
      <c r="N97" s="33">
        <v>517.65</v>
      </c>
    </row>
    <row r="98" spans="1:14" x14ac:dyDescent="0.2">
      <c r="A98" s="43">
        <v>43188</v>
      </c>
      <c r="B98" s="43">
        <v>43188</v>
      </c>
      <c r="C98" s="44" t="s">
        <v>13</v>
      </c>
      <c r="D98" s="41" t="s">
        <v>17</v>
      </c>
      <c r="E98" s="33">
        <v>3.35</v>
      </c>
      <c r="F98" s="33"/>
      <c r="G98" s="33">
        <v>21.76</v>
      </c>
      <c r="H98" s="45"/>
      <c r="I98" s="33" t="s">
        <v>70</v>
      </c>
      <c r="J98" s="5"/>
      <c r="K98" s="33"/>
      <c r="L98" s="45"/>
      <c r="M98" s="45"/>
      <c r="N98" s="33">
        <v>25.110000000000003</v>
      </c>
    </row>
  </sheetData>
  <mergeCells count="2">
    <mergeCell ref="E2:L2"/>
    <mergeCell ref="A3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9C2B7C2BCED2CC498D2131C55000F427020053448E8F5871E4419DB1454AC7E9D63A" ma:contentTypeVersion="24" ma:contentTypeDescription="" ma:contentTypeScope="" ma:versionID="b91ba54229527c11c399caa97b80146e">
  <xsd:schema xmlns:xsd="http://www.w3.org/2001/XMLSchema" xmlns:xs="http://www.w3.org/2001/XMLSchema" xmlns:p="http://schemas.microsoft.com/office/2006/metadata/properties" xmlns:ns2="4d26f180-144a-42ee-8122-e88c3adfe28e" targetNamespace="http://schemas.microsoft.com/office/2006/metadata/properties" ma:root="true" ma:fieldsID="3571816ac96fca9420fe8b169cfa4e67" ns2:_="">
    <xsd:import namespace="4d26f180-144a-42ee-8122-e88c3adfe28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a1a93a5a7ef480181db2f87de7cba9a" minOccurs="0"/>
                <xsd:element ref="ns2:f2321e7ae57145009a616bed4e4763a0" minOccurs="0"/>
                <xsd:element ref="ns2:jf9d5451340646c7809b6948a13e369a" minOccurs="0"/>
                <xsd:element ref="ns2:e89c4b80759c40b1b9d7062f4c2d89c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6f180-144a-42ee-8122-e88c3adfe28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3B920C74-F3AB-4BDE-B7B8-73305D43DC15}" ma:internalName="TaxCatchAll" ma:showField="CatchAllData" ma:web="{9ed8998a-4613-4944-aa4f-aa20fa23ba9e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3B920C74-F3AB-4BDE-B7B8-73305D43DC15}" ma:internalName="TaxCatchAllLabel" ma:readOnly="true" ma:showField="CatchAllDataLabel" ma:web="{9ed8998a-4613-4944-aa4f-aa20fa23ba9e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a1a93a5a7ef480181db2f87de7cba9a" ma:index="9" nillable="true" ma:taxonomy="true" ma:internalName="oa1a93a5a7ef480181db2f87de7cba9a" ma:taxonomyFieldName="Directorate" ma:displayName="Directorate" ma:readOnly="false" ma:default="" ma:fieldId="{8a1a93a5-a7ef-4801-81db-2f87de7cba9a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321e7ae57145009a616bed4e4763a0" ma:index="11" nillable="true" ma:taxonomy="true" ma:internalName="f2321e7ae57145009a616bed4e4763a0" ma:taxonomyFieldName="OfstedDepartment" ma:displayName="Ofsted Department" ma:readOnly="false" ma:default="" ma:fieldId="{f2321e7a-e571-4500-9a61-6bed4e4763a0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f9d5451340646c7809b6948a13e369a" ma:index="13" nillable="true" ma:taxonomy="true" ma:internalName="jf9d5451340646c7809b6948a13e369a" ma:taxonomyFieldName="OfstedTeam" ma:displayName="Ofsted Team" ma:readOnly="false" ma:default="" ma:fieldId="{3f9d5451-3406-46c7-809b-6948a13e369a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9c4b80759c40b1b9d7062f4c2d89c9" ma:index="16" nillable="true" ma:taxonomy="true" ma:internalName="e89c4b80759c40b1b9d7062f4c2d89c9" ma:taxonomyFieldName="DocumentType" ma:displayName="Document Type" ma:readOnly="false" ma:default="" ma:fieldId="{e89c4b80-759c-40b1-b9d7-062f4c2d89c9}" ma:sspId="301d8099-d132-40b0-ae0a-bd77b23f6837" ma:termSetId="da3bd2f9-5d60-4585-8c46-4849b8568b1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01d8099-d132-40b0-ae0a-bd77b23f6837" ContentTypeId="0x0101009C2B7C2BCED2CC498D2131C55000F42702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2321e7ae57145009a616bed4e4763a0 xmlns="4d26f180-144a-42ee-8122-e88c3adfe28e">
      <Terms xmlns="http://schemas.microsoft.com/office/infopath/2007/PartnerControls"/>
    </f2321e7ae57145009a616bed4e4763a0>
    <jf9d5451340646c7809b6948a13e369a xmlns="4d26f180-144a-42ee-8122-e88c3adfe28e">
      <Terms xmlns="http://schemas.microsoft.com/office/infopath/2007/PartnerControls"/>
    </jf9d5451340646c7809b6948a13e369a>
    <e89c4b80759c40b1b9d7062f4c2d89c9 xmlns="4d26f180-144a-42ee-8122-e88c3adfe28e">
      <Terms xmlns="http://schemas.microsoft.com/office/infopath/2007/PartnerControls"/>
    </e89c4b80759c40b1b9d7062f4c2d89c9>
    <oa1a93a5a7ef480181db2f87de7cba9a xmlns="4d26f180-144a-42ee-8122-e88c3adfe28e">
      <Terms xmlns="http://schemas.microsoft.com/office/infopath/2007/PartnerControls"/>
    </oa1a93a5a7ef480181db2f87de7cba9a>
    <TaxCatchAll xmlns="4d26f180-144a-42ee-8122-e88c3adfe28e"/>
  </documentManagement>
</p:properties>
</file>

<file path=customXml/itemProps1.xml><?xml version="1.0" encoding="utf-8"?>
<ds:datastoreItem xmlns:ds="http://schemas.openxmlformats.org/officeDocument/2006/customXml" ds:itemID="{CE6C3604-2073-49DA-9A3E-FCF858205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26f180-144a-42ee-8122-e88c3adfe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6D9BE7-2F9C-453D-A100-3D4EEC9E245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1383D4C-02E7-4261-AAEE-CA07D4294A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35FDCC-5546-4309-9D30-33771EA78BDF}">
  <ds:schemaRefs>
    <ds:schemaRef ds:uri="http://schemas.microsoft.com/office/2006/metadata/properties"/>
    <ds:schemaRef ds:uri="http://purl.org/dc/elements/1.1/"/>
    <ds:schemaRef ds:uri="4d26f180-144a-42ee-8122-e88c3adfe28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 Cook</vt:lpstr>
      <vt:lpstr>A Spielman</vt:lpstr>
      <vt:lpstr>B Simmons</vt:lpstr>
      <vt:lpstr>C Kirby</vt:lpstr>
      <vt:lpstr>C Russell</vt:lpstr>
      <vt:lpstr>E Ing</vt:lpstr>
      <vt:lpstr>E Schooling</vt:lpstr>
      <vt:lpstr>K Shepperson</vt:lpstr>
      <vt:lpstr>L Fitzjohn</vt:lpstr>
      <vt:lpstr>L Grainger</vt:lpstr>
      <vt:lpstr>L Tryl</vt:lpstr>
      <vt:lpstr>M Coffey</vt:lpstr>
      <vt:lpstr>M Sheridan</vt:lpstr>
      <vt:lpstr>N Greenwood</vt:lpstr>
      <vt:lpstr>P Brooker</vt:lpstr>
      <vt:lpstr>S Harford</vt:lpstr>
      <vt:lpstr>Y Stanley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Ofsted Senior Civil Servant expenses for 2017/18 </dc:title>
  <dc:subject>Transparency data; expenses</dc:subject>
  <dc:creator>Ofsted</dc:creator>
  <cp:lastModifiedBy>Sheurie Warner</cp:lastModifiedBy>
  <dcterms:created xsi:type="dcterms:W3CDTF">2018-09-04T10:56:19Z</dcterms:created>
  <dcterms:modified xsi:type="dcterms:W3CDTF">2018-10-03T09:35:27Z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0x0101009C2B7C2BCED2CC498D2131C55000F427020053448E8F5871E4419DB1454AC7E9D63A</vt:lpwstr>
  </property>
  <property fmtid="{D5CDD505-2E9C-101B-9397-08002B2CF9AE}" pid="3" name="OfstedTeam">
    <vt:lpwstr/>
  </property>
  <property fmtid="{D5CDD505-2E9C-101B-9397-08002B2CF9AE}" pid="4" name="Directorate">
    <vt:lpwstr/>
  </property>
  <property fmtid="{D5CDD505-2E9C-101B-9397-08002B2CF9AE}" pid="5" name="DocumentType">
    <vt:lpwstr/>
  </property>
  <property fmtid="{D5CDD505-2E9C-101B-9397-08002B2CF9AE}" pid="6" name="OfstedDepartment">
    <vt:lpwstr/>
  </property>
</Properties>
</file>