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8745"/>
  </bookViews>
  <sheets>
    <sheet name="Contact" sheetId="6" r:id="rId1"/>
    <sheet name="Contents" sheetId="3" r:id="rId2"/>
    <sheet name="Table 1.0" sheetId="4" r:id="rId3"/>
    <sheet name="Table 2.0" sheetId="1" r:id="rId4"/>
    <sheet name="Table 3.0" sheetId="5" r:id="rId5"/>
  </sheets>
  <definedNames>
    <definedName name="_xlnm._FilterDatabase" localSheetId="3" hidden="1">'Table 2.0'!$F$1:$F$437</definedName>
    <definedName name="_xlnm._FilterDatabase" localSheetId="4" hidden="1">'Table 3.0'!$N$1:$N$714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H12" i="5"/>
  <c r="I12" i="5"/>
  <c r="D12" i="5"/>
</calcChain>
</file>

<file path=xl/sharedStrings.xml><?xml version="1.0" encoding="utf-8"?>
<sst xmlns="http://schemas.openxmlformats.org/spreadsheetml/2006/main" count="2344" uniqueCount="1274">
  <si>
    <t>Contact Points</t>
  </si>
  <si>
    <t>Responsible Statistician</t>
  </si>
  <si>
    <t>Contact:</t>
  </si>
  <si>
    <t>Paul McReady</t>
  </si>
  <si>
    <t>Address:</t>
  </si>
  <si>
    <t>Information &amp; Analysis</t>
  </si>
  <si>
    <t>Valuation Office Agency</t>
  </si>
  <si>
    <t>Benton Park View</t>
  </si>
  <si>
    <t>Benton Park Road</t>
  </si>
  <si>
    <t>Longbenton</t>
  </si>
  <si>
    <t>Newcastle upon Tyne</t>
  </si>
  <si>
    <t>NE98 1ZZ</t>
  </si>
  <si>
    <t>E-mail:</t>
  </si>
  <si>
    <t>statistics@voa.gsi.gov.uk</t>
  </si>
  <si>
    <t>Released:</t>
  </si>
  <si>
    <t>Coverage:</t>
  </si>
  <si>
    <t>England &amp; Wales</t>
  </si>
  <si>
    <t>Time period:</t>
  </si>
  <si>
    <t>As at 31 March 2018</t>
  </si>
  <si>
    <t>Contents</t>
  </si>
  <si>
    <t>Table 3.0: Number of rateable properties, total rateable value and average rateable value by special category in England and Wales as at 31 March 2018</t>
  </si>
  <si>
    <t>2017 Central Rating List</t>
  </si>
  <si>
    <t>Coverage: England and Wales</t>
  </si>
  <si>
    <t>Table notes and footnotes</t>
  </si>
  <si>
    <t>Value (£millions)</t>
  </si>
  <si>
    <r>
      <t>Property description</t>
    </r>
    <r>
      <rPr>
        <b/>
        <vertAlign val="superscript"/>
        <sz val="11"/>
        <rFont val="Arial"/>
        <family val="2"/>
      </rPr>
      <t>2</t>
    </r>
  </si>
  <si>
    <t xml:space="preserve">England
</t>
  </si>
  <si>
    <t xml:space="preserve">Wales
</t>
  </si>
  <si>
    <t>Total</t>
  </si>
  <si>
    <t>Railways</t>
  </si>
  <si>
    <t>Light railways</t>
  </si>
  <si>
    <t>Communications</t>
  </si>
  <si>
    <t>National &amp; Regional Gas Transportation</t>
  </si>
  <si>
    <t>Local Gas Transportation</t>
  </si>
  <si>
    <t>Gas Meters</t>
  </si>
  <si>
    <t>Electricity Transmission</t>
  </si>
  <si>
    <t>Electricity Distribution</t>
  </si>
  <si>
    <t>Electricity Meters</t>
  </si>
  <si>
    <t>Water Supply</t>
  </si>
  <si>
    <t>Canals</t>
  </si>
  <si>
    <t>Pipelines</t>
  </si>
  <si>
    <t>Source: VOA administrative data as at 31 March 2018</t>
  </si>
  <si>
    <t>Table notes</t>
  </si>
  <si>
    <t>Total rateable values are rounded to the nearest £1million with amounts smaller than £0.5million reported as negligible and denoted by '-'.</t>
  </si>
  <si>
    <t>Totals may not sum due to rounding.</t>
  </si>
  <si>
    <t>Footnotes</t>
  </si>
  <si>
    <t>Back to the top</t>
  </si>
  <si>
    <t>2017 Local Rating List</t>
  </si>
  <si>
    <r>
      <t>Geography</t>
    </r>
    <r>
      <rPr>
        <b/>
        <vertAlign val="superscript"/>
        <sz val="11"/>
        <rFont val="Arial"/>
        <family val="2"/>
      </rPr>
      <t>4</t>
    </r>
  </si>
  <si>
    <r>
      <t>BA code</t>
    </r>
    <r>
      <rPr>
        <b/>
        <vertAlign val="superscript"/>
        <sz val="11"/>
        <rFont val="Arial"/>
        <family val="2"/>
      </rPr>
      <t>5</t>
    </r>
  </si>
  <si>
    <r>
      <t>Area code</t>
    </r>
    <r>
      <rPr>
        <b/>
        <vertAlign val="superscript"/>
        <sz val="11"/>
        <rFont val="Arial"/>
        <family val="2"/>
      </rPr>
      <t>6</t>
    </r>
  </si>
  <si>
    <t>Area</t>
  </si>
  <si>
    <r>
      <t>Rateable properties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</si>
  <si>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r>
      <t>Rateable 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</si>
  <si>
    <r>
      <t>Average rateable value</t>
    </r>
    <r>
      <rPr>
        <b/>
        <vertAlign val="superscript"/>
        <sz val="11"/>
        <rFont val="Arial"/>
        <family val="2"/>
      </rPr>
      <t>3</t>
    </r>
    <r>
      <rPr>
        <vertAlign val="superscript"/>
        <sz val="11"/>
        <rFont val="Arial"/>
        <family val="2"/>
      </rPr>
      <t xml:space="preserve"> </t>
    </r>
  </si>
  <si>
    <t>ENGWAL</t>
  </si>
  <si>
    <t>N/A</t>
  </si>
  <si>
    <t>K04000001</t>
  </si>
  <si>
    <t>ENGLAND AND WALES</t>
  </si>
  <si>
    <t>NATN</t>
  </si>
  <si>
    <t>E92000001</t>
  </si>
  <si>
    <t>ENGLAND</t>
  </si>
  <si>
    <t>REGN</t>
  </si>
  <si>
    <t>E12000001</t>
  </si>
  <si>
    <t>NORTH EAST</t>
  </si>
  <si>
    <t>LAUA</t>
  </si>
  <si>
    <t>E06000047</t>
  </si>
  <si>
    <t>County Durham UA</t>
  </si>
  <si>
    <t>E06000005</t>
  </si>
  <si>
    <t>Darlington UA</t>
  </si>
  <si>
    <t>E06000001</t>
  </si>
  <si>
    <t>Hartlepool UA</t>
  </si>
  <si>
    <t>E06000002</t>
  </si>
  <si>
    <t>Middlesbrough UA</t>
  </si>
  <si>
    <t>E06000057</t>
  </si>
  <si>
    <t>Northumberland UA</t>
  </si>
  <si>
    <t>E06000003</t>
  </si>
  <si>
    <t>Redcar and Cleveland UA</t>
  </si>
  <si>
    <t>E06000004</t>
  </si>
  <si>
    <t>Stockton-on-Tees UA</t>
  </si>
  <si>
    <t>CTYMET</t>
  </si>
  <si>
    <t>E11000007</t>
  </si>
  <si>
    <t>Tyne and Wear (Met County)</t>
  </si>
  <si>
    <t>E08000037</t>
  </si>
  <si>
    <t>Gateshead</t>
  </si>
  <si>
    <t>E08000021</t>
  </si>
  <si>
    <t>E08000022</t>
  </si>
  <si>
    <t>North Tyneside</t>
  </si>
  <si>
    <t>E08000023</t>
  </si>
  <si>
    <t>South Tyneside</t>
  </si>
  <si>
    <t>E08000024</t>
  </si>
  <si>
    <t>Sunderland</t>
  </si>
  <si>
    <t>E12000002</t>
  </si>
  <si>
    <t>NORTH WEST</t>
  </si>
  <si>
    <t>E06000008</t>
  </si>
  <si>
    <t>Blackburn with Darwen UA</t>
  </si>
  <si>
    <t>E06000009</t>
  </si>
  <si>
    <t>Blackpool UA</t>
  </si>
  <si>
    <t>E06000049</t>
  </si>
  <si>
    <t>Cheshire East UA</t>
  </si>
  <si>
    <t>E06000050</t>
  </si>
  <si>
    <t>Cheshire West and Chester UA</t>
  </si>
  <si>
    <t>E06000006</t>
  </si>
  <si>
    <t>Halton UA</t>
  </si>
  <si>
    <t>E06000007</t>
  </si>
  <si>
    <t>Warrington UA</t>
  </si>
  <si>
    <t>E10000006</t>
  </si>
  <si>
    <t>Cumbria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</si>
  <si>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</si>
  <si>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</si>
  <si>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</si>
  <si>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</si>
  <si>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</si>
  <si>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</si>
  <si>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</si>
  <si>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</si>
  <si>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</si>
  <si>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</si>
  <si>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</si>
  <si>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</si>
  <si>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E11000001</t>
  </si>
  <si>
    <t>Greater Manchester (Met County)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</si>
  <si>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</si>
  <si>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</si>
  <si>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</si>
  <si>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</si>
  <si>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</si>
  <si>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</si>
  <si>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</si>
  <si>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</si>
  <si>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</si>
  <si>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</si>
  <si>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</si>
  <si>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</si>
  <si>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</si>
  <si>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</si>
  <si>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</si>
  <si>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</si>
  <si>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</si>
  <si>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</si>
  <si>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</si>
  <si>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</si>
  <si>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E10000017</t>
  </si>
  <si>
    <t>Lancashire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</si>
  <si>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</si>
  <si>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</si>
  <si>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</si>
  <si>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</si>
  <si>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</si>
  <si>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</si>
  <si>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</si>
  <si>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</si>
  <si>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</si>
  <si>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</si>
  <si>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</si>
  <si>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</si>
  <si>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</si>
  <si>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</si>
  <si>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</si>
  <si>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</si>
  <si>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</si>
  <si>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</si>
  <si>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</si>
  <si>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</si>
  <si>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</si>
  <si>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</si>
  <si>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</si>
  <si>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</si>
  <si>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E11000002</t>
  </si>
  <si>
    <t>Merseyside (Met County)</t>
  </si>
  <si>
    <t>E08000011</t>
  </si>
  <si>
    <t>Knowsley</t>
  </si>
  <si>
    <t>E08000012</t>
  </si>
  <si>
    <t>Liverpool</t>
  </si>
  <si>
    <t>E08000014</t>
  </si>
  <si>
    <t>Sefton</t>
  </si>
  <si>
    <t>E08000013</t>
  </si>
  <si>
    <t>St. Helens</t>
  </si>
  <si>
    <t>E08000015</t>
  </si>
  <si>
    <t>Wirral</t>
  </si>
  <si>
    <t>E12000003</t>
  </si>
  <si>
    <t>YORKSHIRE AND THE HUMBER</t>
  </si>
  <si>
    <t>E06000011</t>
  </si>
  <si>
    <t>East Riding of Yorkshire UA</t>
  </si>
  <si>
    <t>E06000010</t>
  </si>
  <si>
    <t>Kingston upon Hull, City of UA</t>
  </si>
  <si>
    <t>E06000012</t>
  </si>
  <si>
    <t>North East Lincolnshire UA</t>
  </si>
  <si>
    <t>E06000013</t>
  </si>
  <si>
    <t>North Lincolnshire UA</t>
  </si>
  <si>
    <t>E06000014</t>
  </si>
  <si>
    <t>York UA</t>
  </si>
  <si>
    <t>E10000023</t>
  </si>
  <si>
    <t>North Yorkshire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</si>
  <si>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</si>
  <si>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</si>
  <si>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</si>
  <si>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</si>
  <si>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</si>
  <si>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</si>
  <si>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</si>
  <si>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</si>
  <si>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</si>
  <si>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</si>
  <si>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</si>
  <si>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</si>
  <si>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</si>
  <si>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</si>
  <si>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E11000003</t>
  </si>
  <si>
    <t>South Yorkshire (Met County)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</si>
  <si>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</si>
  <si>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</si>
  <si>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</si>
  <si>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</si>
  <si>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</si>
  <si>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</si>
  <si>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</si>
  <si>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</si>
  <si>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E11000006</t>
  </si>
  <si>
    <t>West Yorkshire (Met County)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</si>
  <si>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</si>
  <si>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</si>
  <si>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</si>
  <si>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</si>
  <si>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</si>
  <si>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</si>
  <si>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</si>
  <si>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</si>
  <si>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</si>
  <si>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</si>
  <si>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E12000004</t>
  </si>
  <si>
    <t>EAST MIDLANDS</t>
  </si>
  <si>
    <t>E06000015</t>
  </si>
  <si>
    <t>Derby UA</t>
  </si>
  <si>
    <t>E06000016</t>
  </si>
  <si>
    <t>Leicester UA</t>
  </si>
  <si>
    <t>E06000018</t>
  </si>
  <si>
    <t>Nottingham UA</t>
  </si>
  <si>
    <t>E06000017</t>
  </si>
  <si>
    <t>Rutland UA</t>
  </si>
  <si>
    <t>E10000007</t>
  </si>
  <si>
    <t>Derbyshire</t>
  </si>
  <si>
    <t>E07000032</t>
  </si>
  <si>
    <t xml:space="preserve">         Amber Valley</t>
  </si>
  <si>
    <t>E07000033</t>
  </si>
  <si>
    <t xml:space="preserve">         Bolsover</t>
  </si>
  <si>
    <t>E07000034</t>
  </si>
  <si>
    <t xml:space="preserve">         Chesterfield</t>
  </si>
  <si>
    <t>E07000035</t>
  </si>
  <si>
    <t xml:space="preserve">         Derbyshire Dales</t>
  </si>
  <si>
    <t>E07000036</t>
  </si>
  <si>
    <t xml:space="preserve">         Erewash</t>
  </si>
  <si>
    <t>E07000037</t>
  </si>
  <si>
    <t xml:space="preserve">         High Peak</t>
  </si>
  <si>
    <t>E07000038</t>
  </si>
  <si>
    <t xml:space="preserve">         North East Derbyshire</t>
  </si>
  <si>
    <t>E07000039</t>
  </si>
  <si>
    <t xml:space="preserve">         South Derbyshire</t>
  </si>
  <si>
    <t>E10000018</t>
  </si>
  <si>
    <t>Leicestershire</t>
  </si>
  <si>
    <t>E07000129</t>
  </si>
  <si>
    <t xml:space="preserve">         Blaby</t>
  </si>
  <si>
    <t>E07000130</t>
  </si>
  <si>
    <t xml:space="preserve">         Charnwood</t>
  </si>
  <si>
    <t>E07000131</t>
  </si>
  <si>
    <t xml:space="preserve">         Harborough</t>
  </si>
  <si>
    <t>E07000132</t>
  </si>
  <si>
    <t xml:space="preserve">         Hinckley and Bosworth</t>
  </si>
  <si>
    <t>E07000133</t>
  </si>
  <si>
    <t xml:space="preserve">         Melton</t>
  </si>
  <si>
    <t>E07000134</t>
  </si>
  <si>
    <t xml:space="preserve">         North West Leicestershire</t>
  </si>
  <si>
    <t>E07000135</t>
  </si>
  <si>
    <t xml:space="preserve">         Oadby and Wigston</t>
  </si>
  <si>
    <t>E10000019</t>
  </si>
  <si>
    <t>Lincolnshire</t>
  </si>
  <si>
    <t>E07000136</t>
  </si>
  <si>
    <t xml:space="preserve">         Boston</t>
  </si>
  <si>
    <t>E07000137</t>
  </si>
  <si>
    <t xml:space="preserve">         East Lindsey</t>
  </si>
  <si>
    <t>E07000138</t>
  </si>
  <si>
    <t xml:space="preserve">         Lincoln</t>
  </si>
  <si>
    <t>E07000139</t>
  </si>
  <si>
    <t xml:space="preserve">         North Kesteven</t>
  </si>
  <si>
    <t>E07000140</t>
  </si>
  <si>
    <t xml:space="preserve">         South Holland</t>
  </si>
  <si>
    <t>E07000141</t>
  </si>
  <si>
    <t xml:space="preserve">         South Kesteven</t>
  </si>
  <si>
    <t>E07000142</t>
  </si>
  <si>
    <t xml:space="preserve">         West Lindsey</t>
  </si>
  <si>
    <t>E10000021</t>
  </si>
  <si>
    <t>Northamptonshire</t>
  </si>
  <si>
    <t>E07000150</t>
  </si>
  <si>
    <t xml:space="preserve">         Corby</t>
  </si>
  <si>
    <t>E07000151</t>
  </si>
  <si>
    <t xml:space="preserve">         Daventry</t>
  </si>
  <si>
    <t>E07000152</t>
  </si>
  <si>
    <t xml:space="preserve">         East Northamptonshire</t>
  </si>
  <si>
    <t>E07000153</t>
  </si>
  <si>
    <t xml:space="preserve">         Kettering</t>
  </si>
  <si>
    <t>E07000154</t>
  </si>
  <si>
    <t xml:space="preserve">         Northampton</t>
  </si>
  <si>
    <t>E07000155</t>
  </si>
  <si>
    <t xml:space="preserve">         South Northamptonshire</t>
  </si>
  <si>
    <t>E07000156</t>
  </si>
  <si>
    <t xml:space="preserve">         Wellingborough</t>
  </si>
  <si>
    <t>E10000024</t>
  </si>
  <si>
    <t>Nottinghamshire</t>
  </si>
  <si>
    <t>E07000170</t>
  </si>
  <si>
    <t xml:space="preserve">         Ashfield</t>
  </si>
  <si>
    <t>E07000171</t>
  </si>
  <si>
    <t xml:space="preserve">         Bassetlaw</t>
  </si>
  <si>
    <t>E07000172</t>
  </si>
  <si>
    <t xml:space="preserve">         Broxtowe</t>
  </si>
  <si>
    <t>E07000173</t>
  </si>
  <si>
    <t xml:space="preserve">         Gedling</t>
  </si>
  <si>
    <t>E07000174</t>
  </si>
  <si>
    <t xml:space="preserve">         Mansfield</t>
  </si>
  <si>
    <t>E07000175</t>
  </si>
  <si>
    <t xml:space="preserve">         Newark and Sherwood</t>
  </si>
  <si>
    <t>E07000176</t>
  </si>
  <si>
    <t xml:space="preserve">         Rushcliffe</t>
  </si>
  <si>
    <t>E12000005</t>
  </si>
  <si>
    <t>WEST MIDLANDS</t>
  </si>
  <si>
    <t>E06000019</t>
  </si>
  <si>
    <t>Herefordshire, County of UA</t>
  </si>
  <si>
    <t>E06000051</t>
  </si>
  <si>
    <t>Shropshire UA</t>
  </si>
  <si>
    <t>E06000021</t>
  </si>
  <si>
    <t>Stoke-on-Trent UA</t>
  </si>
  <si>
    <t>E06000020</t>
  </si>
  <si>
    <t>Telford and Wrekin UA</t>
  </si>
  <si>
    <t>E10000028</t>
  </si>
  <si>
    <t>Staffordshire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</si>
  <si>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</si>
  <si>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</si>
  <si>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</si>
  <si>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</si>
  <si>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</si>
  <si>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</si>
  <si>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</si>
  <si>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</si>
  <si>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</si>
  <si>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</si>
  <si>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</si>
  <si>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</si>
  <si>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</si>
  <si>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</si>
  <si>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</si>
  <si>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</si>
  <si>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E10000031</t>
  </si>
  <si>
    <t>Warwickshire</t>
  </si>
  <si>
    <t>E07000218</t>
  </si>
  <si>
    <t xml:space="preserve">        North Warwickshire</t>
  </si>
  <si>
    <t>E07000219</t>
  </si>
  <si>
    <t xml:space="preserve">        Nuneaton and Bedworth</t>
  </si>
  <si>
    <t>E07000220</t>
  </si>
  <si>
    <t xml:space="preserve">        Rugby</t>
  </si>
  <si>
    <t>E07000221</t>
  </si>
  <si>
    <t xml:space="preserve">        Stratford-on-Avon</t>
  </si>
  <si>
    <t>E07000222</t>
  </si>
  <si>
    <t xml:space="preserve">        Warwick</t>
  </si>
  <si>
    <t>E11000005</t>
  </si>
  <si>
    <t>West Midlands (Met County)</t>
  </si>
  <si>
    <t>E08000025</t>
  </si>
  <si>
    <t xml:space="preserve">        Birmingham</t>
  </si>
  <si>
    <t>E08000026</t>
  </si>
  <si>
    <t xml:space="preserve">        Coventry</t>
  </si>
  <si>
    <t>E08000027</t>
  </si>
  <si>
    <t xml:space="preserve">        Dudley</t>
  </si>
  <si>
    <t>E08000028</t>
  </si>
  <si>
    <t xml:space="preserve">        Sandwell</t>
  </si>
  <si>
    <t>E08000029</t>
  </si>
  <si>
    <t xml:space="preserve">        Solihull</t>
  </si>
  <si>
    <t>E08000030</t>
  </si>
  <si>
    <t xml:space="preserve">        Walsall</t>
  </si>
  <si>
    <t>E08000031</t>
  </si>
  <si>
    <t xml:space="preserve">        Wolverhampton</t>
  </si>
  <si>
    <t>E10000034</t>
  </si>
  <si>
    <t>Worcestershire</t>
  </si>
  <si>
    <t>E07000234</t>
  </si>
  <si>
    <t xml:space="preserve">        Bromsgrove</t>
  </si>
  <si>
    <t>E07000235</t>
  </si>
  <si>
    <t xml:space="preserve">        Malvern Hills</t>
  </si>
  <si>
    <t>E07000236</t>
  </si>
  <si>
    <t xml:space="preserve">        Redditch</t>
  </si>
  <si>
    <t>E07000237</t>
  </si>
  <si>
    <t xml:space="preserve">        Worcester</t>
  </si>
  <si>
    <t>E07000238</t>
  </si>
  <si>
    <t xml:space="preserve">        Wychavon</t>
  </si>
  <si>
    <t>E07000239</t>
  </si>
  <si>
    <t xml:space="preserve">        Wyre Forest</t>
  </si>
  <si>
    <t>E12000006</t>
  </si>
  <si>
    <t>EAST</t>
  </si>
  <si>
    <t>E06000055</t>
  </si>
  <si>
    <t>Bedford UA</t>
  </si>
  <si>
    <t>E06000056</t>
  </si>
  <si>
    <t>Central Bedfordshire UA</t>
  </si>
  <si>
    <t>E06000032</t>
  </si>
  <si>
    <t>Luton UA</t>
  </si>
  <si>
    <t>E06000031</t>
  </si>
  <si>
    <t>Peterborough UA</t>
  </si>
  <si>
    <t>E06000033</t>
  </si>
  <si>
    <t>Southend-on-Sea UA</t>
  </si>
  <si>
    <t>E06000034</t>
  </si>
  <si>
    <t>Thurrock UA</t>
  </si>
  <si>
    <t>E10000003</t>
  </si>
  <si>
    <t>Cambridgeshire</t>
  </si>
  <si>
    <t>E07000008</t>
  </si>
  <si>
    <t xml:space="preserve">        Cambridge</t>
  </si>
  <si>
    <t>E07000009</t>
  </si>
  <si>
    <t xml:space="preserve">        East Cambridgeshire</t>
  </si>
  <si>
    <t>E07000010</t>
  </si>
  <si>
    <t xml:space="preserve">        Fenland</t>
  </si>
  <si>
    <t>E07000011</t>
  </si>
  <si>
    <t xml:space="preserve">        Huntingdonshire</t>
  </si>
  <si>
    <t>E07000012</t>
  </si>
  <si>
    <t xml:space="preserve">        South Cambridgeshire</t>
  </si>
  <si>
    <t>E10000012</t>
  </si>
  <si>
    <t>Essex</t>
  </si>
  <si>
    <t>E07000066</t>
  </si>
  <si>
    <t xml:space="preserve">        Basildon</t>
  </si>
  <si>
    <t>E07000067</t>
  </si>
  <si>
    <t xml:space="preserve">        Braintree</t>
  </si>
  <si>
    <t>E07000068</t>
  </si>
  <si>
    <t xml:space="preserve">        Brentwood</t>
  </si>
  <si>
    <t>E07000069</t>
  </si>
  <si>
    <t xml:space="preserve">        Castle Point</t>
  </si>
  <si>
    <t>E07000070</t>
  </si>
  <si>
    <t xml:space="preserve">        Chelmsford</t>
  </si>
  <si>
    <t>E07000071</t>
  </si>
  <si>
    <t xml:space="preserve">        Colchester</t>
  </si>
  <si>
    <t>E07000072</t>
  </si>
  <si>
    <t xml:space="preserve">        Epping Forest</t>
  </si>
  <si>
    <t>E07000073</t>
  </si>
  <si>
    <t xml:space="preserve">        Harlow</t>
  </si>
  <si>
    <t>E07000074</t>
  </si>
  <si>
    <t xml:space="preserve">        Maldon</t>
  </si>
  <si>
    <t>E07000075</t>
  </si>
  <si>
    <t xml:space="preserve">        Rochford</t>
  </si>
  <si>
    <t>E07000076</t>
  </si>
  <si>
    <t xml:space="preserve">        Tendring</t>
  </si>
  <si>
    <t>E07000077</t>
  </si>
  <si>
    <t xml:space="preserve">        Uttlesford</t>
  </si>
  <si>
    <t>E10000015</t>
  </si>
  <si>
    <t>Hertfordshire</t>
  </si>
  <si>
    <t>E07000095</t>
  </si>
  <si>
    <t xml:space="preserve">        Broxbourne</t>
  </si>
  <si>
    <t>E07000096</t>
  </si>
  <si>
    <t xml:space="preserve">        Dacorum</t>
  </si>
  <si>
    <t>E07000242</t>
  </si>
  <si>
    <t xml:space="preserve">        East Hertfordshire</t>
  </si>
  <si>
    <t>E07000098</t>
  </si>
  <si>
    <t xml:space="preserve">        Hertsmere</t>
  </si>
  <si>
    <t>E07000099</t>
  </si>
  <si>
    <t xml:space="preserve">        North Hertfordshire</t>
  </si>
  <si>
    <t>E07000240</t>
  </si>
  <si>
    <t xml:space="preserve">        St Albans</t>
  </si>
  <si>
    <t>E07000243</t>
  </si>
  <si>
    <t xml:space="preserve">        Stevenage</t>
  </si>
  <si>
    <t>E07000102</t>
  </si>
  <si>
    <t xml:space="preserve">        Three Rivers</t>
  </si>
  <si>
    <t>E07000103</t>
  </si>
  <si>
    <t xml:space="preserve">        Watford</t>
  </si>
  <si>
    <t>E07000241</t>
  </si>
  <si>
    <t xml:space="preserve">        Welwyn Hatfield</t>
  </si>
  <si>
    <t>E10000020</t>
  </si>
  <si>
    <t>Norfolk</t>
  </si>
  <si>
    <t>E07000143</t>
  </si>
  <si>
    <t xml:space="preserve">        Breckland</t>
  </si>
  <si>
    <t>E07000144</t>
  </si>
  <si>
    <t xml:space="preserve">        Broadland</t>
  </si>
  <si>
    <t>E07000145</t>
  </si>
  <si>
    <t xml:space="preserve">        Great Yarmouth</t>
  </si>
  <si>
    <t>E07000146</t>
  </si>
  <si>
    <t xml:space="preserve">        King’s Lynn and West Norfolk</t>
  </si>
  <si>
    <t>E07000147</t>
  </si>
  <si>
    <t xml:space="preserve">        North Norfolk</t>
  </si>
  <si>
    <t>E07000148</t>
  </si>
  <si>
    <t xml:space="preserve">        Norwich</t>
  </si>
  <si>
    <t>E07000149</t>
  </si>
  <si>
    <t xml:space="preserve">        South Norfolk</t>
  </si>
  <si>
    <t>E10000029</t>
  </si>
  <si>
    <t>Suffolk</t>
  </si>
  <si>
    <t>E07000200</t>
  </si>
  <si>
    <t xml:space="preserve">        Babergh</t>
  </si>
  <si>
    <t>E07000201</t>
  </si>
  <si>
    <t xml:space="preserve">        Forest Heath</t>
  </si>
  <si>
    <t>E07000202</t>
  </si>
  <si>
    <t xml:space="preserve">        Ipswich</t>
  </si>
  <si>
    <t>E07000203</t>
  </si>
  <si>
    <t xml:space="preserve">        Mid Suffolk</t>
  </si>
  <si>
    <t>E07000204</t>
  </si>
  <si>
    <t xml:space="preserve">        St Edmundsbury</t>
  </si>
  <si>
    <t>E07000205</t>
  </si>
  <si>
    <t xml:space="preserve">        Suffolk Coastal</t>
  </si>
  <si>
    <t>E07000206</t>
  </si>
  <si>
    <t xml:space="preserve">        Waveney</t>
  </si>
  <si>
    <t>E12000007</t>
  </si>
  <si>
    <t>LONDON</t>
  </si>
  <si>
    <t>E13000001</t>
  </si>
  <si>
    <t>Inner London</t>
  </si>
  <si>
    <t>E09000007</t>
  </si>
  <si>
    <t xml:space="preserve">        Camden</t>
  </si>
  <si>
    <t>E09000001</t>
  </si>
  <si>
    <t xml:space="preserve">        City of London</t>
  </si>
  <si>
    <t>E09000012</t>
  </si>
  <si>
    <t xml:space="preserve">        Hackney</t>
  </si>
  <si>
    <t>E09000013</t>
  </si>
  <si>
    <t xml:space="preserve">        Hammersmith and Fulham</t>
  </si>
  <si>
    <t>E09000014</t>
  </si>
  <si>
    <t xml:space="preserve">        Haringey</t>
  </si>
  <si>
    <t>E09000019</t>
  </si>
  <si>
    <t xml:space="preserve">        Islington</t>
  </si>
  <si>
    <t>E09000020</t>
  </si>
  <si>
    <t xml:space="preserve">        Kensington and Chelsea</t>
  </si>
  <si>
    <t>E09000022</t>
  </si>
  <si>
    <t xml:space="preserve">        Lambeth</t>
  </si>
  <si>
    <t>E09000023</t>
  </si>
  <si>
    <t xml:space="preserve">        Lewisham</t>
  </si>
  <si>
    <t>E09000025</t>
  </si>
  <si>
    <t xml:space="preserve">        Newham</t>
  </si>
  <si>
    <t>E09000028</t>
  </si>
  <si>
    <t xml:space="preserve">        Southwark</t>
  </si>
  <si>
    <t>E09000030</t>
  </si>
  <si>
    <t xml:space="preserve">        Tower Hamlets</t>
  </si>
  <si>
    <t>E09000032</t>
  </si>
  <si>
    <t xml:space="preserve">        Wandsworth</t>
  </si>
  <si>
    <t>E09000033</t>
  </si>
  <si>
    <t xml:space="preserve">        Westminster</t>
  </si>
  <si>
    <t>E13000002</t>
  </si>
  <si>
    <t>Outer London</t>
  </si>
  <si>
    <t>E09000002</t>
  </si>
  <si>
    <t xml:space="preserve">        Barking and Dagenham</t>
  </si>
  <si>
    <t>E09000003</t>
  </si>
  <si>
    <t xml:space="preserve">        Barnet</t>
  </si>
  <si>
    <t>E09000004</t>
  </si>
  <si>
    <t xml:space="preserve">        Bexley</t>
  </si>
  <si>
    <t>E09000005</t>
  </si>
  <si>
    <t xml:space="preserve">        Brent</t>
  </si>
  <si>
    <t>E09000006</t>
  </si>
  <si>
    <t xml:space="preserve">        Bromley</t>
  </si>
  <si>
    <t>E09000008</t>
  </si>
  <si>
    <t xml:space="preserve">        Croydon</t>
  </si>
  <si>
    <t>E09000009</t>
  </si>
  <si>
    <t xml:space="preserve">        Ealing</t>
  </si>
  <si>
    <t>E09000010</t>
  </si>
  <si>
    <t xml:space="preserve">        Enfield</t>
  </si>
  <si>
    <t>E09000011</t>
  </si>
  <si>
    <t xml:space="preserve">        Greenwich</t>
  </si>
  <si>
    <t>E09000015</t>
  </si>
  <si>
    <t xml:space="preserve">        Harrow</t>
  </si>
  <si>
    <t>E09000016</t>
  </si>
  <si>
    <t xml:space="preserve">        Havering</t>
  </si>
  <si>
    <t>E09000017</t>
  </si>
  <si>
    <t xml:space="preserve">        Hillingdon</t>
  </si>
  <si>
    <t>E09000018</t>
  </si>
  <si>
    <t xml:space="preserve">        Hounslow</t>
  </si>
  <si>
    <t>E09000021</t>
  </si>
  <si>
    <t xml:space="preserve">        Kingston upon Thames</t>
  </si>
  <si>
    <t>E09000024</t>
  </si>
  <si>
    <t xml:space="preserve">        Merton</t>
  </si>
  <si>
    <t>E09000026</t>
  </si>
  <si>
    <t xml:space="preserve">        Redbridge</t>
  </si>
  <si>
    <t>E09000027</t>
  </si>
  <si>
    <t xml:space="preserve">        Richmond upon Thames</t>
  </si>
  <si>
    <t>E09000029</t>
  </si>
  <si>
    <t xml:space="preserve">        Sutton</t>
  </si>
  <si>
    <t>E09000031</t>
  </si>
  <si>
    <t xml:space="preserve">        Waltham Forest</t>
  </si>
  <si>
    <t>E12000008</t>
  </si>
  <si>
    <t>SOUTH EAST</t>
  </si>
  <si>
    <t>E06000036</t>
  </si>
  <si>
    <t>Bracknell Forest UA</t>
  </si>
  <si>
    <t>E06000043</t>
  </si>
  <si>
    <t>Brighton and Hove UA</t>
  </si>
  <si>
    <t>E06000046</t>
  </si>
  <si>
    <t>Isle of Wight UA</t>
  </si>
  <si>
    <t>E06000035</t>
  </si>
  <si>
    <t>Medway UA</t>
  </si>
  <si>
    <t>E06000042</t>
  </si>
  <si>
    <t>Milton Keynes UA</t>
  </si>
  <si>
    <t>E06000044</t>
  </si>
  <si>
    <t>Portsmouth UA</t>
  </si>
  <si>
    <t>E06000038</t>
  </si>
  <si>
    <t>Reading UA</t>
  </si>
  <si>
    <t>E06000039</t>
  </si>
  <si>
    <t>Slough UA</t>
  </si>
  <si>
    <t>E06000045</t>
  </si>
  <si>
    <t>Southampton UA</t>
  </si>
  <si>
    <t>E06000037</t>
  </si>
  <si>
    <t>West Berkshire UA</t>
  </si>
  <si>
    <t>E06000040</t>
  </si>
  <si>
    <t>Windsor and Maidenhead UA</t>
  </si>
  <si>
    <t>E06000041</t>
  </si>
  <si>
    <t>Wokingham UA</t>
  </si>
  <si>
    <t>E10000002</t>
  </si>
  <si>
    <t>Buckinghamshire</t>
  </si>
  <si>
    <t>E07000004</t>
  </si>
  <si>
    <t xml:space="preserve">        Aylesbury Vale</t>
  </si>
  <si>
    <t>E07000005</t>
  </si>
  <si>
    <t xml:space="preserve">        Chiltern</t>
  </si>
  <si>
    <t>E07000006</t>
  </si>
  <si>
    <t xml:space="preserve">        South Bucks</t>
  </si>
  <si>
    <t>E07000007</t>
  </si>
  <si>
    <t xml:space="preserve">        Wycombe</t>
  </si>
  <si>
    <t>E10000011</t>
  </si>
  <si>
    <t>East Sussex</t>
  </si>
  <si>
    <t>E07000061</t>
  </si>
  <si>
    <t xml:space="preserve">        Eastbourne</t>
  </si>
  <si>
    <t>E07000062</t>
  </si>
  <si>
    <t xml:space="preserve">        Hastings</t>
  </si>
  <si>
    <t>E07000063</t>
  </si>
  <si>
    <t xml:space="preserve">        Lewes</t>
  </si>
  <si>
    <t>E07000064</t>
  </si>
  <si>
    <t xml:space="preserve">        Rother</t>
  </si>
  <si>
    <t>E07000065</t>
  </si>
  <si>
    <t xml:space="preserve">        Wealden</t>
  </si>
  <si>
    <t>E10000014</t>
  </si>
  <si>
    <t>Hampshire</t>
  </si>
  <si>
    <t>E07000084</t>
  </si>
  <si>
    <t xml:space="preserve">        Basingstoke and Deane</t>
  </si>
  <si>
    <t>E07000085</t>
  </si>
  <si>
    <t xml:space="preserve">        East Hampshire</t>
  </si>
  <si>
    <t>E07000086</t>
  </si>
  <si>
    <t xml:space="preserve">        Eastleigh</t>
  </si>
  <si>
    <t>E07000087</t>
  </si>
  <si>
    <t xml:space="preserve">        Fareham</t>
  </si>
  <si>
    <t>E07000088</t>
  </si>
  <si>
    <t xml:space="preserve">        Gosport</t>
  </si>
  <si>
    <t>E07000089</t>
  </si>
  <si>
    <t xml:space="preserve">        Hart</t>
  </si>
  <si>
    <t>E07000090</t>
  </si>
  <si>
    <t xml:space="preserve">        Havant</t>
  </si>
  <si>
    <t>E07000091</t>
  </si>
  <si>
    <t xml:space="preserve">        New Forest</t>
  </si>
  <si>
    <t>E07000092</t>
  </si>
  <si>
    <t xml:space="preserve">        Rushmoor</t>
  </si>
  <si>
    <t>E07000093</t>
  </si>
  <si>
    <t xml:space="preserve">        Test Valley</t>
  </si>
  <si>
    <t>E07000094</t>
  </si>
  <si>
    <t xml:space="preserve">        Winchester</t>
  </si>
  <si>
    <t>E10000016</t>
  </si>
  <si>
    <t>Kent</t>
  </si>
  <si>
    <t>E07000105</t>
  </si>
  <si>
    <t xml:space="preserve">        Ashford</t>
  </si>
  <si>
    <t>E07000106</t>
  </si>
  <si>
    <t xml:space="preserve">        Canterbury</t>
  </si>
  <si>
    <t>E07000107</t>
  </si>
  <si>
    <t xml:space="preserve">        Dartford</t>
  </si>
  <si>
    <t>E07000108</t>
  </si>
  <si>
    <t xml:space="preserve">        Dover</t>
  </si>
  <si>
    <t>E07000109</t>
  </si>
  <si>
    <t xml:space="preserve">        Gravesham</t>
  </si>
  <si>
    <t>E07000110</t>
  </si>
  <si>
    <t xml:space="preserve">        Maidstone</t>
  </si>
  <si>
    <t>E07000111</t>
  </si>
  <si>
    <t xml:space="preserve">        Sevenoaks</t>
  </si>
  <si>
    <t>E07000112</t>
  </si>
  <si>
    <t xml:space="preserve">        Shepway</t>
  </si>
  <si>
    <t>E07000113</t>
  </si>
  <si>
    <t xml:space="preserve">        Swale</t>
  </si>
  <si>
    <t>E07000114</t>
  </si>
  <si>
    <t xml:space="preserve">        Thanet</t>
  </si>
  <si>
    <t>E07000115</t>
  </si>
  <si>
    <t xml:space="preserve">        Tonbridge and Malling</t>
  </si>
  <si>
    <t>E07000116</t>
  </si>
  <si>
    <t xml:space="preserve">        Tunbridge Wells</t>
  </si>
  <si>
    <t>E10000025</t>
  </si>
  <si>
    <t>Oxfordshire</t>
  </si>
  <si>
    <t>E07000177</t>
  </si>
  <si>
    <t xml:space="preserve">        Cherwell</t>
  </si>
  <si>
    <t>E07000178</t>
  </si>
  <si>
    <t xml:space="preserve">        Oxford</t>
  </si>
  <si>
    <t>E07000179</t>
  </si>
  <si>
    <t xml:space="preserve">        South Oxfordshire</t>
  </si>
  <si>
    <t>E07000180</t>
  </si>
  <si>
    <t xml:space="preserve">        Vale of White Horse</t>
  </si>
  <si>
    <t>E07000181</t>
  </si>
  <si>
    <t xml:space="preserve">        West Oxfordshire</t>
  </si>
  <si>
    <t>E10000030</t>
  </si>
  <si>
    <t>Surrey</t>
  </si>
  <si>
    <t>E07000207</t>
  </si>
  <si>
    <t xml:space="preserve">        Elmbridge</t>
  </si>
  <si>
    <t>E07000208</t>
  </si>
  <si>
    <t xml:space="preserve">        Epsom and Ewell</t>
  </si>
  <si>
    <t>E07000209</t>
  </si>
  <si>
    <t xml:space="preserve">        Guildford</t>
  </si>
  <si>
    <t>E07000210</t>
  </si>
  <si>
    <t xml:space="preserve">        Mole Valley</t>
  </si>
  <si>
    <t>E07000211</t>
  </si>
  <si>
    <t xml:space="preserve">        Reigate and Banstead</t>
  </si>
  <si>
    <t>E07000212</t>
  </si>
  <si>
    <t xml:space="preserve">        Runnymede</t>
  </si>
  <si>
    <t>E07000213</t>
  </si>
  <si>
    <t xml:space="preserve">        Spelthorne</t>
  </si>
  <si>
    <t>E07000214</t>
  </si>
  <si>
    <t xml:space="preserve">        Surrey Heath</t>
  </si>
  <si>
    <t>E07000215</t>
  </si>
  <si>
    <t xml:space="preserve">        Tandridge</t>
  </si>
  <si>
    <t>E07000216</t>
  </si>
  <si>
    <t xml:space="preserve">        Waverley</t>
  </si>
  <si>
    <t>E07000217</t>
  </si>
  <si>
    <t xml:space="preserve">        Woking</t>
  </si>
  <si>
    <t>E10000032</t>
  </si>
  <si>
    <t>West Sussex</t>
  </si>
  <si>
    <t>E07000223</t>
  </si>
  <si>
    <t xml:space="preserve">        Adur</t>
  </si>
  <si>
    <t>E07000224</t>
  </si>
  <si>
    <t xml:space="preserve">        Arun</t>
  </si>
  <si>
    <t>E07000225</t>
  </si>
  <si>
    <t xml:space="preserve">        Chichester</t>
  </si>
  <si>
    <t>E07000226</t>
  </si>
  <si>
    <t xml:space="preserve">        Crawley</t>
  </si>
  <si>
    <t>E07000227</t>
  </si>
  <si>
    <t xml:space="preserve">        Horsham</t>
  </si>
  <si>
    <t>E07000228</t>
  </si>
  <si>
    <t xml:space="preserve">        Mid Sussex</t>
  </si>
  <si>
    <t>E07000229</t>
  </si>
  <si>
    <t xml:space="preserve">        Worthing</t>
  </si>
  <si>
    <t>E12000009</t>
  </si>
  <si>
    <t>SOUTH WEST</t>
  </si>
  <si>
    <t>E06000022</t>
  </si>
  <si>
    <t>Bath and North East Somerset UA</t>
  </si>
  <si>
    <t>E06000028</t>
  </si>
  <si>
    <t>Bournemouth UA</t>
  </si>
  <si>
    <t>E06000023</t>
  </si>
  <si>
    <t>Bristol, City of UA</t>
  </si>
  <si>
    <t>E06000052</t>
  </si>
  <si>
    <t>Cornwall UA</t>
  </si>
  <si>
    <t>E06000053</t>
  </si>
  <si>
    <t>Isles of Scilly UA</t>
  </si>
  <si>
    <t>E06000024</t>
  </si>
  <si>
    <t>North Somerset UA</t>
  </si>
  <si>
    <t>E06000026</t>
  </si>
  <si>
    <t>Plymouth UA</t>
  </si>
  <si>
    <t>E06000029</t>
  </si>
  <si>
    <t>Poole UA</t>
  </si>
  <si>
    <t>E06000025</t>
  </si>
  <si>
    <t>South Gloucestershire UA</t>
  </si>
  <si>
    <t>E06000030</t>
  </si>
  <si>
    <t>Swindon UA</t>
  </si>
  <si>
    <t>E06000027</t>
  </si>
  <si>
    <t>Torbay UA</t>
  </si>
  <si>
    <t>E06000054</t>
  </si>
  <si>
    <t>Wiltshire UA</t>
  </si>
  <si>
    <t>E10000008</t>
  </si>
  <si>
    <t>Devon</t>
  </si>
  <si>
    <t>E07000040</t>
  </si>
  <si>
    <t xml:space="preserve">        East Devon</t>
  </si>
  <si>
    <t>E07000041</t>
  </si>
  <si>
    <t xml:space="preserve">        Exeter</t>
  </si>
  <si>
    <t>E07000042</t>
  </si>
  <si>
    <t xml:space="preserve">        Mid Devon</t>
  </si>
  <si>
    <t>E07000043</t>
  </si>
  <si>
    <t xml:space="preserve">        North Devon</t>
  </si>
  <si>
    <t>E07000044</t>
  </si>
  <si>
    <t xml:space="preserve">        South Hams</t>
  </si>
  <si>
    <t>E07000045</t>
  </si>
  <si>
    <t xml:space="preserve">        Teignbridge</t>
  </si>
  <si>
    <t>E07000046</t>
  </si>
  <si>
    <t xml:space="preserve">        Torridge</t>
  </si>
  <si>
    <t>E07000047</t>
  </si>
  <si>
    <t xml:space="preserve">        West Devon</t>
  </si>
  <si>
    <t>E10000009</t>
  </si>
  <si>
    <t>Dorset</t>
  </si>
  <si>
    <t>E07000048</t>
  </si>
  <si>
    <t xml:space="preserve">        Christchurch</t>
  </si>
  <si>
    <t>E07000049</t>
  </si>
  <si>
    <t xml:space="preserve">        East Dorset</t>
  </si>
  <si>
    <t>E07000050</t>
  </si>
  <si>
    <t xml:space="preserve">        North Dorset</t>
  </si>
  <si>
    <t>E07000051</t>
  </si>
  <si>
    <t xml:space="preserve">        Purbeck</t>
  </si>
  <si>
    <t>E07000052</t>
  </si>
  <si>
    <t xml:space="preserve">        West Dorset</t>
  </si>
  <si>
    <t>E07000053</t>
  </si>
  <si>
    <t xml:space="preserve">        Weymouth and Portland</t>
  </si>
  <si>
    <t>E10000013</t>
  </si>
  <si>
    <t>Gloucestershire</t>
  </si>
  <si>
    <t>E07000078</t>
  </si>
  <si>
    <t xml:space="preserve">        Cheltenham</t>
  </si>
  <si>
    <t>E07000079</t>
  </si>
  <si>
    <t xml:space="preserve">        Cotswold</t>
  </si>
  <si>
    <t>E07000080</t>
  </si>
  <si>
    <t xml:space="preserve">        Forest of Dean</t>
  </si>
  <si>
    <t>E07000081</t>
  </si>
  <si>
    <t xml:space="preserve">        Gloucester</t>
  </si>
  <si>
    <t>E07000082</t>
  </si>
  <si>
    <t xml:space="preserve">        Stroud</t>
  </si>
  <si>
    <t>E07000083</t>
  </si>
  <si>
    <t xml:space="preserve">        Tewkesbury</t>
  </si>
  <si>
    <t>E10000027</t>
  </si>
  <si>
    <t>Somerset</t>
  </si>
  <si>
    <t>E07000187</t>
  </si>
  <si>
    <t xml:space="preserve">        Mendip</t>
  </si>
  <si>
    <t>E07000188</t>
  </si>
  <si>
    <t xml:space="preserve">        Sedgemoor</t>
  </si>
  <si>
    <t>E07000189</t>
  </si>
  <si>
    <t xml:space="preserve">        South Somerset</t>
  </si>
  <si>
    <t>E07000190</t>
  </si>
  <si>
    <t xml:space="preserve">        Taunton Deane</t>
  </si>
  <si>
    <t>E07000191</t>
  </si>
  <si>
    <t xml:space="preserve">        West Somerset</t>
  </si>
  <si>
    <t>W92000004</t>
  </si>
  <si>
    <t>WALES</t>
  </si>
  <si>
    <t>W06000001</t>
  </si>
  <si>
    <t xml:space="preserve">         Isle of Anglesey / Ynys Môn</t>
  </si>
  <si>
    <t>W06000002</t>
  </si>
  <si>
    <t xml:space="preserve">         Gwynedd / Gwynedd</t>
  </si>
  <si>
    <t>W06000003</t>
  </si>
  <si>
    <t xml:space="preserve">         Conwy / Conwy</t>
  </si>
  <si>
    <t>W06000004</t>
  </si>
  <si>
    <t xml:space="preserve">         Denbighshire / Sir Ddinbych</t>
  </si>
  <si>
    <t>W06000005</t>
  </si>
  <si>
    <t xml:space="preserve">         Flintshire / Sir y Fflint</t>
  </si>
  <si>
    <t>W06000006</t>
  </si>
  <si>
    <t xml:space="preserve">         Wrexham / Wrecsam</t>
  </si>
  <si>
    <t>W06000023</t>
  </si>
  <si>
    <r>
      <t xml:space="preserve">         Powys / Powys</t>
    </r>
    <r>
      <rPr>
        <vertAlign val="superscript"/>
        <sz val="11"/>
        <rFont val="Arial"/>
        <family val="2"/>
      </rPr>
      <t>7</t>
    </r>
  </si>
  <si>
    <t>W06000008</t>
  </si>
  <si>
    <t xml:space="preserve">         Ceredigion / Ceredigion</t>
  </si>
  <si>
    <t>W06000009</t>
  </si>
  <si>
    <t xml:space="preserve">         Pembrokeshire / Sir Benfro</t>
  </si>
  <si>
    <t>W06000010</t>
  </si>
  <si>
    <r>
      <t xml:space="preserve">         Carmarthenshire / Sir Gaerfyrddin</t>
    </r>
    <r>
      <rPr>
        <vertAlign val="superscript"/>
        <sz val="11"/>
        <rFont val="Arial"/>
        <family val="2"/>
      </rPr>
      <t>8</t>
    </r>
  </si>
  <si>
    <t>W06000011</t>
  </si>
  <si>
    <t xml:space="preserve">         Swansea / Abertawe</t>
  </si>
  <si>
    <t>W06000012</t>
  </si>
  <si>
    <t xml:space="preserve">         Neath Port Talbot / Castell-nedd Port Talbot</t>
  </si>
  <si>
    <t>W06000013</t>
  </si>
  <si>
    <t xml:space="preserve">         Bridgend / Pen-y-bont ar Ogwr</t>
  </si>
  <si>
    <t>W06000014</t>
  </si>
  <si>
    <t xml:space="preserve">         The Vale of Glamorgan / Bro Morgannwg</t>
  </si>
  <si>
    <t>W06000015</t>
  </si>
  <si>
    <t xml:space="preserve">         Cardiff / Caerdydd</t>
  </si>
  <si>
    <t>W06000016</t>
  </si>
  <si>
    <t xml:space="preserve">         Rhondda Cynon Taf / Rhondda Cynon Taf</t>
  </si>
  <si>
    <t>W06000024</t>
  </si>
  <si>
    <t xml:space="preserve">         Merthyr Tydfil / Merthyr Tudful</t>
  </si>
  <si>
    <t>W06000018</t>
  </si>
  <si>
    <t xml:space="preserve">         Caerphilly / Caerffili</t>
  </si>
  <si>
    <t>W06000019</t>
  </si>
  <si>
    <t xml:space="preserve">         Blaenau Gwent / Blaenau Gwent</t>
  </si>
  <si>
    <t>W06000020</t>
  </si>
  <si>
    <t xml:space="preserve">         Torfaen / Tor-faen</t>
  </si>
  <si>
    <t>W06000021</t>
  </si>
  <si>
    <t xml:space="preserve">         Monmouthshire / Sir Fynwy</t>
  </si>
  <si>
    <t>W06000022</t>
  </si>
  <si>
    <t xml:space="preserve">         Newport / Casnewydd</t>
  </si>
  <si>
    <r>
      <t>Billing authority codes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and area codes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can be viewed by clicking on the plus sign at the top of this column.</t>
    </r>
  </si>
  <si>
    <t>Total rateable values are rounded to the nearest £1,000 with amounts smaller than £0.5million reported as negligible and denoted by '-'.</t>
  </si>
  <si>
    <t>Average rateable values are rounded to the nearest £1,000 with amounts smaller than £500 reported as negligible and denoted by '-'.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</si>
  <si>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Average rateable value</t>
    </r>
    <r>
      <rPr>
        <sz val="11"/>
        <rFont val="Arial"/>
        <family val="2"/>
      </rPr>
      <t xml:space="preserve"> - The mean average of the rateable value: total rateable value divided by total number of rateable properties.</t>
    </r>
  </si>
  <si>
    <r>
      <t>5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BA code</t>
    </r>
    <r>
      <rPr>
        <sz val="11"/>
        <rFont val="Arial"/>
        <family val="2"/>
      </rPr>
      <t xml:space="preserve"> - Unique identifier for billing authorities.</t>
    </r>
  </si>
  <si>
    <r>
      <t>6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Area code</t>
    </r>
    <r>
      <rPr>
        <sz val="11"/>
        <rFont val="Arial"/>
        <family val="2"/>
      </rPr>
      <t xml:space="preserve"> - Geographical codes introduced by the Office for National Statistics January 2011.  For further information please visit the ONS website at the following location:</t>
    </r>
  </si>
  <si>
    <r>
      <t>7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Powys</t>
    </r>
    <r>
      <rPr>
        <sz val="11"/>
        <rFont val="Arial"/>
        <family val="2"/>
      </rPr>
      <t xml:space="preserve"> - This combines three billing authorities with BA codes 6850, 6853 and 6854.</t>
    </r>
  </si>
  <si>
    <r>
      <t>8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Carmarthenshire</t>
    </r>
    <r>
      <rPr>
        <sz val="11"/>
        <rFont val="Arial"/>
        <family val="2"/>
      </rPr>
      <t xml:space="preserve"> - This combines three billing authorities with BA codes 6825, 6828 and 6829.</t>
    </r>
  </si>
  <si>
    <r>
      <t>Table 3.0: Number of rateable properties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total rateable 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and average rateable value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by special category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in England and Wales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as at 31 March 2018</t>
    </r>
  </si>
  <si>
    <r>
      <t>SCat code</t>
    </r>
    <r>
      <rPr>
        <b/>
        <vertAlign val="superscript"/>
        <sz val="11"/>
        <rFont val="Arial"/>
        <family val="2"/>
      </rPr>
      <t>5</t>
    </r>
  </si>
  <si>
    <t>England</t>
  </si>
  <si>
    <t>Wales</t>
  </si>
  <si>
    <r>
      <t>Special category description</t>
    </r>
    <r>
      <rPr>
        <b/>
        <vertAlign val="superscript"/>
        <sz val="11"/>
        <rFont val="Arial"/>
        <family val="2"/>
      </rPr>
      <t>4</t>
    </r>
  </si>
  <si>
    <r>
      <t>Rateable value</t>
    </r>
    <r>
      <rPr>
        <b/>
        <vertAlign val="superscript"/>
        <sz val="11"/>
        <rFont val="Arial"/>
        <family val="2"/>
      </rPr>
      <t>2</t>
    </r>
  </si>
  <si>
    <r>
      <t>Average rateable value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</t>
    </r>
  </si>
  <si>
    <t>TOTAL</t>
  </si>
  <si>
    <t>RETAIL SECTOR</t>
  </si>
  <si>
    <t>Retail - Financial &amp; Professional Services Sub-sector</t>
  </si>
  <si>
    <t>Banks/Insurance/Building Society Offices and Other A2 Uses</t>
  </si>
  <si>
    <t>Retail - Shops Sub-sector</t>
  </si>
  <si>
    <t>Airport Let Outs</t>
  </si>
  <si>
    <t>Betting Offices</t>
  </si>
  <si>
    <t>Departmental and Walk Round Stores (Large)</t>
  </si>
  <si>
    <t>Factory Shops</t>
  </si>
  <si>
    <t>Farm Shops</t>
  </si>
  <si>
    <t>Convenience Stores</t>
  </si>
  <si>
    <r>
      <t>Hypermarkets/Superstores (over 2500m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</si>
  <si>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Large Food Stores (750 - 2500m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</si>
  <si>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Large Shops (750 - 1850m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</si>
  <si>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Large Shops (Over 1850m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</si>
  <si>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Pharmacies</t>
  </si>
  <si>
    <t>Retail Warehouses and Foodstores</t>
  </si>
  <si>
    <t>Sales Kiosks</t>
  </si>
  <si>
    <t>Shops</t>
  </si>
  <si>
    <t>Showrooms</t>
  </si>
  <si>
    <t>Hairdressing/Beauty Salons</t>
  </si>
  <si>
    <t>Pharmacies Within/Adjacent to Surgery/Health Centre</t>
  </si>
  <si>
    <t>Post Offices</t>
  </si>
  <si>
    <t>Takeaway Food Outlet (Predominantly Off Premises)</t>
  </si>
  <si>
    <t>Kiosks Within/Part of Specialist Property</t>
  </si>
  <si>
    <t>Salons/Clinics Within/Part of Specialist Property</t>
  </si>
  <si>
    <t>Shops Within/Part of Specialist Property</t>
  </si>
  <si>
    <t>Amusement Arcades</t>
  </si>
  <si>
    <t>Markets (Other Than Livestock)</t>
  </si>
  <si>
    <t>OTHER SECTOR</t>
  </si>
  <si>
    <t>Assembly And Leisure Sub-sector</t>
  </si>
  <si>
    <t>Agricultural Showgrounds (National Scheme)</t>
  </si>
  <si>
    <t>Amusement Parks</t>
  </si>
  <si>
    <t>Arenas</t>
  </si>
  <si>
    <t>Beach Huts</t>
  </si>
  <si>
    <t>Bingo Halls (National Scheme)</t>
  </si>
  <si>
    <t>Bird Sanctuaries</t>
  </si>
  <si>
    <t>Bowling Alleys</t>
  </si>
  <si>
    <t>Bowling Centres (Indoor)</t>
  </si>
  <si>
    <t>Bowling Greens (Outdoor)</t>
  </si>
  <si>
    <t>Caravan Parks (Leisure) (National Scheme)</t>
  </si>
  <si>
    <t>Caravan Sites and Pitches (National Scheme)</t>
  </si>
  <si>
    <t>Casinos and Gambling Clubs</t>
  </si>
  <si>
    <t>Chalet Parks (National Scheme)</t>
  </si>
  <si>
    <t>Cinemas (National Scheme)</t>
  </si>
  <si>
    <t>Clubhouses</t>
  </si>
  <si>
    <t>Clubs and Institutions</t>
  </si>
  <si>
    <t>Concert Halls (National Scheme)</t>
  </si>
  <si>
    <t>Conference and Exhibition Centres</t>
  </si>
  <si>
    <t>Conference Centres in Country Houses</t>
  </si>
  <si>
    <t>Cricket Centres</t>
  </si>
  <si>
    <t>Cricket Grounds (County)</t>
  </si>
  <si>
    <t>Cricket Grounds/Pitches (Non-County)</t>
  </si>
  <si>
    <t>Dance Schools and Centres</t>
  </si>
  <si>
    <t>Drive-In Restaurants</t>
  </si>
  <si>
    <t>Drive-Thru Restaurants</t>
  </si>
  <si>
    <t>Food Courts</t>
  </si>
  <si>
    <t>Football Grounds</t>
  </si>
  <si>
    <t>Football Pitches</t>
  </si>
  <si>
    <t>Football Stadia</t>
  </si>
  <si>
    <t>Go Kart Rinks</t>
  </si>
  <si>
    <t>Golf Courses</t>
  </si>
  <si>
    <t>Golf Driving Ranges</t>
  </si>
  <si>
    <t>Greyhound Racetracks</t>
  </si>
  <si>
    <t>Health Farms</t>
  </si>
  <si>
    <t>Heritage Railways</t>
  </si>
  <si>
    <t>Horse Racecourses</t>
  </si>
  <si>
    <t>Ice Rinks</t>
  </si>
  <si>
    <t>Lakes With Water Sport Facilities</t>
  </si>
  <si>
    <t>Marinas (National Scheme)</t>
  </si>
  <si>
    <t>Model Villages</t>
  </si>
  <si>
    <t>Motor Racetracks</t>
  </si>
  <si>
    <t>Museums and Art Galleries (Contractors)</t>
  </si>
  <si>
    <t>Museums and Art Galleries (Non-Contractors)</t>
  </si>
  <si>
    <t>Night Clubs and Discotheques</t>
  </si>
  <si>
    <t>Pavilions</t>
  </si>
  <si>
    <t>Pleasure Piers</t>
  </si>
  <si>
    <t>Point to Point and Eventing Courses</t>
  </si>
  <si>
    <t>Polo Grounds</t>
  </si>
  <si>
    <t>Public Halls</t>
  </si>
  <si>
    <t>Public Houses/Pub Restaurants (National Scheme)</t>
  </si>
  <si>
    <t>Public Houses/Pub Restaurants (Inc. Lodge) (National Scheme)</t>
  </si>
  <si>
    <t>Racing Stables (National Scheme)</t>
  </si>
  <si>
    <t>Restaurants</t>
  </si>
  <si>
    <t>Riding Schools and Livery Stables (National Scheme)</t>
  </si>
  <si>
    <t>Rifle and Weapons Ranges</t>
  </si>
  <si>
    <t>Roadside Restaurants (National Scheme)</t>
  </si>
  <si>
    <t>Roller Skating Rinks</t>
  </si>
  <si>
    <t>Royal Palaces</t>
  </si>
  <si>
    <t>Rugby League Grounds</t>
  </si>
  <si>
    <t>Rugby Union Grounds</t>
  </si>
  <si>
    <t>Ski Centres</t>
  </si>
  <si>
    <t>Snooker Halls/Clubs</t>
  </si>
  <si>
    <t>Speedway Racetracks</t>
  </si>
  <si>
    <t>Sporting Rights</t>
  </si>
  <si>
    <t>Sports and Leisure Centres (LA) (Dry Only) (National Scheme)</t>
  </si>
  <si>
    <t>Sports and Leisure Centres (LA) (Wet and Dry) (National Scheme)</t>
  </si>
  <si>
    <t>Sports and Leisure Centres (Private)(Dry Only)</t>
  </si>
  <si>
    <t>Sports and Leisure Centres (Private)(Wet and Dry)</t>
  </si>
  <si>
    <t>Sports Grounds</t>
  </si>
  <si>
    <t>Sports Stadia</t>
  </si>
  <si>
    <t>Squash Courts</t>
  </si>
  <si>
    <t>Stables and Loose Boxes</t>
  </si>
  <si>
    <t>Stately Homes and Historic Houses (National Scheme)</t>
  </si>
  <si>
    <t>Swimming Pools (Local Authority)</t>
  </si>
  <si>
    <t>Swimming Pools (Private)</t>
  </si>
  <si>
    <t>Tennis Centres</t>
  </si>
  <si>
    <t>Tennis Courts/Clubs</t>
  </si>
  <si>
    <t>Theatres (National Scheme)</t>
  </si>
  <si>
    <t>Theme Parks</t>
  </si>
  <si>
    <t>Totalisators On Horse Racecourses</t>
  </si>
  <si>
    <t>Tourist Attractions/Dark Rides</t>
  </si>
  <si>
    <t>Village Halls Scout Huts Cadet Huts etc</t>
  </si>
  <si>
    <t>War Games Courses/Misc Ag. Use</t>
  </si>
  <si>
    <t>Bars (valued on floorspace)</t>
  </si>
  <si>
    <t>Zoos and Safari Parks</t>
  </si>
  <si>
    <t>Aquaria</t>
  </si>
  <si>
    <t>Boathouses</t>
  </si>
  <si>
    <t>Cafes</t>
  </si>
  <si>
    <t>Changing Rooms</t>
  </si>
  <si>
    <t>Gymnasia/Fitness Suites</t>
  </si>
  <si>
    <t>Miniature Railways</t>
  </si>
  <si>
    <t>Pitch and Putt/Putting Greens</t>
  </si>
  <si>
    <t>Religious Retreats/Study Centres (Residential)</t>
  </si>
  <si>
    <t>Cafes/Restaurants Within/Part of Specialist Property</t>
  </si>
  <si>
    <t>Gymnasia/Fitness Suites Within/Part of Specialist Property</t>
  </si>
  <si>
    <t>Sports and Leisure Centres Within/Part of Specialist Property</t>
  </si>
  <si>
    <t>Leisure Miscellaneous</t>
  </si>
  <si>
    <t>Education Sub-sector</t>
  </si>
  <si>
    <t>Colleges of Further Education (National Scheme)</t>
  </si>
  <si>
    <t>Day Nurseries/Play Schools</t>
  </si>
  <si>
    <t>Local Authority Schools (National Scheme)</t>
  </si>
  <si>
    <t>Oxbridge Colleges</t>
  </si>
  <si>
    <t>Public and Independent Schools (National Scheme)</t>
  </si>
  <si>
    <t>Universities (Excluding Oxbridge) (National Scheme)</t>
  </si>
  <si>
    <t>University Occupation Within Hospitals</t>
  </si>
  <si>
    <t>Nurseries/Creches Within/Part of Specialist Property</t>
  </si>
  <si>
    <t>Educational Miscellaneous</t>
  </si>
  <si>
    <t>Health Sub-sector</t>
  </si>
  <si>
    <t>Hospitals and Clinics NHS (National Scheme)</t>
  </si>
  <si>
    <t>Hospitals and Clinics (Private) (National Scheme)</t>
  </si>
  <si>
    <t>Surgeries Clinics Health Centres (Contractors Valuation)</t>
  </si>
  <si>
    <t>Surgeries Clinics Health Centres (Rental Valuation)</t>
  </si>
  <si>
    <t>Hotels, Guest &amp; Boarding, Self Catering etc Sub-sector</t>
  </si>
  <si>
    <t>Coaching Inns</t>
  </si>
  <si>
    <t>Country House Hotels</t>
  </si>
  <si>
    <t>Field Study Activity and Adventure Centres</t>
  </si>
  <si>
    <t>Guest and Boarding Houses</t>
  </si>
  <si>
    <t>Holiday Centres</t>
  </si>
  <si>
    <t>Holiday Homes (Self Catering)</t>
  </si>
  <si>
    <t>Hostels</t>
  </si>
  <si>
    <t>Hotels (3 Star and Under)</t>
  </si>
  <si>
    <t>Hotels (4 Star and Above) and Chain Op. 3 Star (National Scheme)</t>
  </si>
  <si>
    <t>Lodges (National Scheme)</t>
  </si>
  <si>
    <t>Timeshare Complexes (National Scheme)</t>
  </si>
  <si>
    <t>Non Residential Institutions Sub-sector</t>
  </si>
  <si>
    <t>Community Day Centres</t>
  </si>
  <si>
    <t>Libraries</t>
  </si>
  <si>
    <t>Other - Offices Sub-sector</t>
  </si>
  <si>
    <t>Civic and Public Buildings (Local Authority Occupations)</t>
  </si>
  <si>
    <t>Coastguard Stations</t>
  </si>
  <si>
    <t>Courts (Rental Valuation)</t>
  </si>
  <si>
    <t>Courts (Contractors Valuation)</t>
  </si>
  <si>
    <t>Police Stations</t>
  </si>
  <si>
    <t>Information/Visitor Centres</t>
  </si>
  <si>
    <t>Offices Within/Part of Specialist Property</t>
  </si>
  <si>
    <t>Other - Other Sub-sector</t>
  </si>
  <si>
    <t>AA/RAC Service Centres and Boxes</t>
  </si>
  <si>
    <t>Advertising Right</t>
  </si>
  <si>
    <t>Ambulance Stations</t>
  </si>
  <si>
    <t>Animal Boarding</t>
  </si>
  <si>
    <t>Army Hereditaments</t>
  </si>
  <si>
    <t>Car Parks (NCP and Multi-Storey)</t>
  </si>
  <si>
    <t>Car Parks (Surfaced Open)</t>
  </si>
  <si>
    <t>Car Parks (Unsurfaced Open)</t>
  </si>
  <si>
    <t>Car Spaces</t>
  </si>
  <si>
    <t>Cemeteries (National Scheme)</t>
  </si>
  <si>
    <t>Civic Amenity Sites</t>
  </si>
  <si>
    <t>Contractors Huts and Compounds</t>
  </si>
  <si>
    <t>Crematoria (With and Without Cemeteries) (National Scheme)</t>
  </si>
  <si>
    <t>Film and TV Studios</t>
  </si>
  <si>
    <t>Fire Stations</t>
  </si>
  <si>
    <t>Fish Farms</t>
  </si>
  <si>
    <t>Formula Assessed Miscellaneous</t>
  </si>
  <si>
    <t>Funeral Parlours/Chapels Of Rest</t>
  </si>
  <si>
    <t>Game Farms</t>
  </si>
  <si>
    <t>Gypsy Camp Sites (Short Stay)</t>
  </si>
  <si>
    <t>Hatcheries/Poultry Farms</t>
  </si>
  <si>
    <t>Interactive Telephone Kiosks</t>
  </si>
  <si>
    <t>Kennels and Catteries</t>
  </si>
  <si>
    <t>Laboratories</t>
  </si>
  <si>
    <t>Land Used For Advertising</t>
  </si>
  <si>
    <t>Land Used For Car Boot Sales</t>
  </si>
  <si>
    <t>Landfill Sites</t>
  </si>
  <si>
    <t>Moorings (Floating Hereditaments)</t>
  </si>
  <si>
    <t>Mortuaries</t>
  </si>
  <si>
    <t>Navy Hereditaments</t>
  </si>
  <si>
    <t>Observatories</t>
  </si>
  <si>
    <t>Public Conveniences (National Scheme)</t>
  </si>
  <si>
    <t>Public Telephone Kiosks (National Scheme)</t>
  </si>
  <si>
    <t>RAF Hereditaments</t>
  </si>
  <si>
    <t>Recording Studios</t>
  </si>
  <si>
    <t>Stud Farms</t>
  </si>
  <si>
    <t>Studios</t>
  </si>
  <si>
    <t>Training Centre (Non Residential)</t>
  </si>
  <si>
    <t>Veterinary Clinics / Animal Clinics</t>
  </si>
  <si>
    <t>Vineyards/Wineries</t>
  </si>
  <si>
    <t>Waste Recycling Plants</t>
  </si>
  <si>
    <t>Windmills</t>
  </si>
  <si>
    <t>Lifeboat Stations</t>
  </si>
  <si>
    <t>Pet Grooming Parlours</t>
  </si>
  <si>
    <t>Police Training Colleges</t>
  </si>
  <si>
    <t>Telescope Sites</t>
  </si>
  <si>
    <t>University - Ancillary Land or Buildings</t>
  </si>
  <si>
    <t>Car Parking Within/Part of Specialist Property</t>
  </si>
  <si>
    <t>Miscellaneous Within/Part of Specialist Property</t>
  </si>
  <si>
    <t>Commercial Miscellaneous</t>
  </si>
  <si>
    <t>Crown Miscellaneous</t>
  </si>
  <si>
    <t>Miscellaneous</t>
  </si>
  <si>
    <t>Other - Retail Sub-sector</t>
  </si>
  <si>
    <t>ATMs</t>
  </si>
  <si>
    <t>Auction Rooms</t>
  </si>
  <si>
    <t>Car Auction Buildings/Sites</t>
  </si>
  <si>
    <t>Car Showrooms</t>
  </si>
  <si>
    <t>Car Supermarkets</t>
  </si>
  <si>
    <t>Car Washes (Stand Alone)</t>
  </si>
  <si>
    <t>Car/Caravan Sales/Display/Hiring Sites</t>
  </si>
  <si>
    <t>Garden Centres</t>
  </si>
  <si>
    <t>Plant Nurseries</t>
  </si>
  <si>
    <t>Hospital Let Outs</t>
  </si>
  <si>
    <t>Motorway Service Area Let Outs</t>
  </si>
  <si>
    <t>Motorway and Major Road Service Areas</t>
  </si>
  <si>
    <t>Petrol Filling Stations (National Scheme)</t>
  </si>
  <si>
    <t>Photographic Booths</t>
  </si>
  <si>
    <t>Showhouses (National Scheme)</t>
  </si>
  <si>
    <t>Station Let Outs</t>
  </si>
  <si>
    <t>Land Used for Display</t>
  </si>
  <si>
    <t>Pitches for Stalls Sales or Promotions</t>
  </si>
  <si>
    <t>Sales Offices</t>
  </si>
  <si>
    <t>Residential Institutions Sub-sector</t>
  </si>
  <si>
    <t>Nursing Homes (Inc. Old Peoples Homes)</t>
  </si>
  <si>
    <t>Prison Service Hereditaments</t>
  </si>
  <si>
    <t>Training Centre (Residential)</t>
  </si>
  <si>
    <t>Storage &amp; Distribution Sub-sector</t>
  </si>
  <si>
    <t>Grain Silos</t>
  </si>
  <si>
    <t>Granaries and Intervention Stores</t>
  </si>
  <si>
    <t>Liquid Bulk Storage (Incl Petrol and Oil) (National Scheme)</t>
  </si>
  <si>
    <t>Archives</t>
  </si>
  <si>
    <t>Cold Stores (Contractors Valuation)</t>
  </si>
  <si>
    <t>Cold Stores (Rental Valuation)</t>
  </si>
  <si>
    <t>Transport Sub-sector</t>
  </si>
  <si>
    <t>Air Ports (Minor) (National Scheme)</t>
  </si>
  <si>
    <t>Air Strips (National Scheme)</t>
  </si>
  <si>
    <t>Bus Stations</t>
  </si>
  <si>
    <t>Civil Airports</t>
  </si>
  <si>
    <t>Docks and Harbours (Non-Statutory)</t>
  </si>
  <si>
    <t>Heliports</t>
  </si>
  <si>
    <t>Lorry Parks</t>
  </si>
  <si>
    <t>Railways and Tramways (Non Leisure)</t>
  </si>
  <si>
    <t>Tolls (Ferries Roads and Bridges)</t>
  </si>
  <si>
    <t>Truck Stops</t>
  </si>
  <si>
    <t>Utilities Sub-sector</t>
  </si>
  <si>
    <t>Communication Stations (National Scheme)</t>
  </si>
  <si>
    <t>District Heating Undertakings and Networks</t>
  </si>
  <si>
    <t>Domestic Fuel Installations</t>
  </si>
  <si>
    <t>Electricity Undertakings (Non-Statutory)</t>
  </si>
  <si>
    <t>Gas Processing Plants</t>
  </si>
  <si>
    <t>Landfill Gas Generator Sites</t>
  </si>
  <si>
    <t>Power Generators</t>
  </si>
  <si>
    <t>Sewage Works (National Scheme)</t>
  </si>
  <si>
    <t>Telecommunications Cable Networks (National Scheme)</t>
  </si>
  <si>
    <t>Telecommunications Switching Centres</t>
  </si>
  <si>
    <t>Water Undertakings (Non-Statutory)</t>
  </si>
  <si>
    <t>OFFICE SECTOR</t>
  </si>
  <si>
    <t>Offices Sub-sector</t>
  </si>
  <si>
    <t>Offices (Inc Computer Centres)</t>
  </si>
  <si>
    <t>Offices (Headquarters/Institutional)</t>
  </si>
  <si>
    <t>INDUSTRY SECTOR</t>
  </si>
  <si>
    <t>General Industrial Sub-sector</t>
  </si>
  <si>
    <t>Food Processing Centres</t>
  </si>
  <si>
    <t>Foundries</t>
  </si>
  <si>
    <t>Vehicle Repair Workshops and Garages</t>
  </si>
  <si>
    <t>Business Units</t>
  </si>
  <si>
    <t>Workshops Within/Part of Specialist Property</t>
  </si>
  <si>
    <t>Factories Workshops and Warehouses (Incl Bakeries and Dairies)</t>
  </si>
  <si>
    <r>
      <t>Large Industrials (Over 20 000m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</si>
  <si>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Motor Vehicle Works</t>
  </si>
  <si>
    <t>Newspaper Printing Works (National Scheme)</t>
  </si>
  <si>
    <t>Paper Mills</t>
  </si>
  <si>
    <t>Industry - Storage &amp; Distribution Sub-sector</t>
  </si>
  <si>
    <t>Bullion/Money Stores (National Scheme)</t>
  </si>
  <si>
    <t>High Tech Warehouses</t>
  </si>
  <si>
    <t>Land Used For Storage</t>
  </si>
  <si>
    <t>Large Distribution Warehouses</t>
  </si>
  <si>
    <t>Post Office Sorting Centres</t>
  </si>
  <si>
    <t>Storage Depots</t>
  </si>
  <si>
    <t>Stores</t>
  </si>
  <si>
    <t>Wholesale Warehouses</t>
  </si>
  <si>
    <t>Stores Within/Part of Specialist Property</t>
  </si>
  <si>
    <t>Warehouses Within/Part of Specialist Property</t>
  </si>
  <si>
    <t>Industry Other Sub-sector</t>
  </si>
  <si>
    <t>Computer Centres (Non-Purpose Built)</t>
  </si>
  <si>
    <t>Computer Centres (Purpose Built)</t>
  </si>
  <si>
    <t>Aircraft Works With Airfields</t>
  </si>
  <si>
    <t>Aluminium Smelting Works</t>
  </si>
  <si>
    <t>Artificial Fibre Works</t>
  </si>
  <si>
    <t>Asphalt Plants</t>
  </si>
  <si>
    <t>Beet Sugar Factories</t>
  </si>
  <si>
    <t>Boat Yards</t>
  </si>
  <si>
    <t>Breweries (National Scheme)</t>
  </si>
  <si>
    <t>Brickworks (Traditional) Clay Tile/Pipe Works</t>
  </si>
  <si>
    <t>Bulk Cement Storage Depots</t>
  </si>
  <si>
    <t>Cable Head End Buildings</t>
  </si>
  <si>
    <t>Cattle Breeding Centres</t>
  </si>
  <si>
    <t>Cement Tile Works</t>
  </si>
  <si>
    <t>Cement Works</t>
  </si>
  <si>
    <t>Chemical Works</t>
  </si>
  <si>
    <t>Coking and Carbonising Plants</t>
  </si>
  <si>
    <t>Concrete Batching Plants</t>
  </si>
  <si>
    <t>Concrete Block Works</t>
  </si>
  <si>
    <t>Concrete Product Works</t>
  </si>
  <si>
    <t>Creameries</t>
  </si>
  <si>
    <t>Distilleries</t>
  </si>
  <si>
    <t>Effluent Minewater Treatment Plant and Premises</t>
  </si>
  <si>
    <t>Exhaust and Tyre Centres</t>
  </si>
  <si>
    <t>Flour Mills (National Scheme)</t>
  </si>
  <si>
    <t>Garages (Transport and Commercial)</t>
  </si>
  <si>
    <t>Heredits Used For Primary Treatment/Processing Of Minerals</t>
  </si>
  <si>
    <t>Iron and/or Steel Works</t>
  </si>
  <si>
    <t>Livestock Markets (National Scheme)</t>
  </si>
  <si>
    <t>Maltings - Non Trad</t>
  </si>
  <si>
    <t>Maltings - Trad</t>
  </si>
  <si>
    <t>Mechanised Handling Depots</t>
  </si>
  <si>
    <t>Mineral Producing Hereditament - Blockstone</t>
  </si>
  <si>
    <t>Mineral Producing Hereditament - Brine</t>
  </si>
  <si>
    <t>Mineral Producing Hereditament - Chalk</t>
  </si>
  <si>
    <t>Mineral Producing Hereditament - China Clay</t>
  </si>
  <si>
    <t>Mineral Producing Hereditament - Clay</t>
  </si>
  <si>
    <t>Mineral Producing Hereditament - Coal</t>
  </si>
  <si>
    <t>Mineral Producing Hereditament - Fluorspar</t>
  </si>
  <si>
    <t>Mineral Producing Hereditament - Gas</t>
  </si>
  <si>
    <t>Mineral Producing Hereditament - Hardrock</t>
  </si>
  <si>
    <t>Mineral Producing Hereditament - Inert</t>
  </si>
  <si>
    <t>Mineral Producing Hereditament - Oil</t>
  </si>
  <si>
    <t>Mineral Producing Hereditament - Other Mineral Category</t>
  </si>
  <si>
    <t>Mineral Producing Hereditament - Putrescible</t>
  </si>
  <si>
    <t>Mineral Producing Hereditament - Sand and Gravel</t>
  </si>
  <si>
    <t>Mineral Producing Hereditament - Shale Burnt</t>
  </si>
  <si>
    <t>Mineral Producing Hereditament - Slate</t>
  </si>
  <si>
    <t>MOD Hereditaments</t>
  </si>
  <si>
    <t>Nuclear Establishments</t>
  </si>
  <si>
    <t>Oil Refineries</t>
  </si>
  <si>
    <t>Potteries</t>
  </si>
  <si>
    <t>Properties Involving Extraction Of Materials For Profit</t>
  </si>
  <si>
    <t>Provender Mills (National Scheme)</t>
  </si>
  <si>
    <t>Refuse Destructor Plants/Disposal Sites</t>
  </si>
  <si>
    <t>Scrap Metal/Breakers Yard</t>
  </si>
  <si>
    <t>Sea Dredged Aggregate Processing Plants and Depots</t>
  </si>
  <si>
    <t>Ship Building Yards</t>
  </si>
  <si>
    <t>Ship Repair Yards</t>
  </si>
  <si>
    <t>Spoil Heap Workings</t>
  </si>
  <si>
    <t>Tanneries</t>
  </si>
  <si>
    <t>Vehicle Testing Centres (With Test Tracks)</t>
  </si>
  <si>
    <t>Vehicle Testing Centres (Without Test Tracks)</t>
  </si>
  <si>
    <t>Wafer Fabrications (National Scheme)</t>
  </si>
  <si>
    <t>Waste Incinerator Plants</t>
  </si>
  <si>
    <t>Waste Transfer Stations</t>
  </si>
  <si>
    <t>Abattoirs and Slaughter Houses (Rental Valuation)</t>
  </si>
  <si>
    <t>Agricultural Research Centres</t>
  </si>
  <si>
    <t>Bus Garages (Contractors Valuation)</t>
  </si>
  <si>
    <t>Bus Garages (Rental Valuation)</t>
  </si>
  <si>
    <t>Pack Houses</t>
  </si>
  <si>
    <t>Peat Fields</t>
  </si>
  <si>
    <t>Pumping Mines</t>
  </si>
  <si>
    <t>Statutory Docks and Harbours (Formula)</t>
  </si>
  <si>
    <t>Statutory Docks and Harbours (Non-Formula Prescribed)</t>
  </si>
  <si>
    <t>Statutory Docks and Harbours (Other)</t>
  </si>
  <si>
    <t>Weighbridges</t>
  </si>
  <si>
    <t>Garages Within/Part of Specialist Property</t>
  </si>
  <si>
    <t>Industrial Miscellaneous</t>
  </si>
  <si>
    <t>Minerals Miscellaneous</t>
  </si>
  <si>
    <r>
      <t>Special category codes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can be viewed by clicking on the plus sign at the top of this column.</t>
    </r>
  </si>
  <si>
    <t>Counts are rounded to the nearest 10 with counts of 0 being reported as 0 and counts of fewer than 5 reported as negligible and denoted by '-'</t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</si>
  <si>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Special category </t>
    </r>
    <r>
      <rPr>
        <sz val="11"/>
        <rFont val="Arial"/>
        <family val="2"/>
      </rPr>
      <t>- These are the most detailed description of a property and shows the nature of the use of the rateable property.</t>
    </r>
  </si>
  <si>
    <r>
      <t>5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Special category code (Scat code) </t>
    </r>
    <r>
      <rPr>
        <sz val="11"/>
        <rFont val="Arial"/>
        <family val="2"/>
      </rPr>
      <t>- A unique code for each special category.</t>
    </r>
  </si>
  <si>
    <t>-</t>
  </si>
  <si>
    <t>..</t>
  </si>
  <si>
    <t>Properties (counts), Value (£ thousands),</t>
  </si>
  <si>
    <t>Average value (£ thousands)</t>
  </si>
  <si>
    <t>appears in a rating list.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</si>
  <si>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Rateable property (also known as hereditament)</t>
    </r>
    <r>
      <rPr>
        <sz val="11"/>
        <rFont val="Arial"/>
        <family val="2"/>
      </rPr>
      <t xml:space="preserve"> - A unit of property that is, or may become, liable to non-domestic rating and thus</t>
    </r>
  </si>
  <si>
    <t>value that is based broadly on the annual rent that the property could have been let for on the open market at a particular date (this is 1</t>
  </si>
  <si>
    <t>April 2015 for the 2017 lists).</t>
  </si>
  <si>
    <r>
      <rPr>
        <vertAlign val="superscript"/>
        <sz val="11"/>
        <rFont val="Arial"/>
        <family val="2"/>
      </rPr>
      <t xml:space="preserve">2 </t>
    </r>
    <r>
      <rPr>
        <b/>
        <sz val="11"/>
        <rFont val="Arial"/>
        <family val="2"/>
      </rPr>
      <t xml:space="preserve">Rateable value </t>
    </r>
    <r>
      <rPr>
        <sz val="11"/>
        <rFont val="Arial"/>
        <family val="2"/>
      </rPr>
      <t>- The legal term for the notional annual rent of a rateable property assessed by the VOA. Every property has a rateable</t>
    </r>
  </si>
  <si>
    <r>
      <rPr>
        <vertAlign val="superscript"/>
        <sz val="11"/>
        <rFont val="Arial"/>
        <family val="2"/>
      </rPr>
      <t xml:space="preserve">4 </t>
    </r>
    <r>
      <rPr>
        <b/>
        <sz val="11"/>
        <rFont val="Arial"/>
        <family val="2"/>
      </rPr>
      <t>Geography</t>
    </r>
    <r>
      <rPr>
        <sz val="11"/>
        <rFont val="Arial"/>
        <family val="2"/>
      </rPr>
      <t xml:space="preserve"> - Geographical level of the data presented: England and Wales (ENGWAL), National (NATN), Regional (REGN), </t>
    </r>
  </si>
  <si>
    <t>County/Metropolitan County (CTYMET) or Local/Unitary Authority/London Borough (LAUA).</t>
  </si>
  <si>
    <r>
      <rPr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Property description </t>
    </r>
    <r>
      <rPr>
        <sz val="11"/>
        <rFont val="Arial"/>
        <family val="2"/>
      </rPr>
      <t>- Broad category assigned to rateable properties listed on the central rating lists.</t>
    </r>
  </si>
  <si>
    <r>
      <rPr>
        <vertAlign val="superscript"/>
        <sz val="11"/>
        <rFont val="Arial"/>
        <family val="2"/>
      </rPr>
      <t xml:space="preserve">1 </t>
    </r>
    <r>
      <rPr>
        <b/>
        <sz val="11"/>
        <rFont val="Arial"/>
        <family val="2"/>
      </rPr>
      <t xml:space="preserve">Rateable value </t>
    </r>
    <r>
      <rPr>
        <sz val="11"/>
        <rFont val="Arial"/>
        <family val="2"/>
      </rPr>
      <t>- The legal term for the notional annual rent of a rateable property assessed by the VOA. Every property has a rateable</t>
    </r>
  </si>
  <si>
    <t>27 September 2018</t>
  </si>
  <si>
    <t>Back to Contents</t>
  </si>
  <si>
    <r>
      <t>Table 2.0: Number of rateable properties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total rateable 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and average rateable value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by administrative area as at 31 March 2018</t>
    </r>
  </si>
  <si>
    <r>
      <t>Table 1.0: Total rateable value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property description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and country on the Central Rating List as at 31 March 2018</t>
    </r>
  </si>
  <si>
    <t>Table 2.0: Number of rateable properties, total rateable value and average rateable value by administrative area as at 31 March 2018</t>
  </si>
  <si>
    <t>Table 1.0: Total rateable value by property description and country on the Central Rating List as at 31 March 2018</t>
  </si>
  <si>
    <t>https://www.ons.gov.uk/methodology/geography/ukgeographies/administrativegeography</t>
  </si>
  <si>
    <t>For counts of 0 the average rateable value is reported as not applicable and denoted by '.'.</t>
  </si>
  <si>
    <t>.</t>
  </si>
  <si>
    <t xml:space="preserve">For counts &gt;0 but &lt;5 total rateable value is reported as not available and denoted by "..". </t>
  </si>
  <si>
    <t>Counts are rounded to the nearest 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</si>
</sst>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&quot;Percentages are rounded to the nearest &quot;0&quot; per cent.&quot;"/>
    <numFmt numFmtId="166" formatCode="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name val="MS Sans Serif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2" borderId="0"/>
    <xf numFmtId="0" fontId="1" fillId="2" borderId="0"/>
    <xf numFmtId="164" fontId="4" fillId="2" borderId="4" applyNumberFormat="0">
      <alignment horizontal="right" vertical="top"/>
    </xf>
    <xf numFmtId="0" fontId="4" fillId="2" borderId="4">
      <alignment horizontal="left" indent="1"/>
    </xf>
    <xf numFmtId="3" fontId="4" fillId="2" borderId="4">
      <alignment horizontal="right"/>
    </xf>
    <xf numFmtId="0" fontId="4" fillId="2" borderId="4">
      <alignment horizontal="right" vertical="top"/>
    </xf>
    <xf numFmtId="0" fontId="4" fillId="2" borderId="4">
      <alignment horizontal="left" indent="2"/>
    </xf>
    <xf numFmtId="164" fontId="1" fillId="2" borderId="4" applyNumberFormat="0">
      <alignment horizontal="right" vertical="top"/>
    </xf>
    <xf numFmtId="0" fontId="1" fillId="2" borderId="4">
      <alignment horizontal="left" indent="3"/>
    </xf>
    <xf numFmtId="164" fontId="1" fillId="2" borderId="4" applyNumberFormat="0">
      <alignment horizontal="right" vertical="top"/>
    </xf>
    <xf numFmtId="0" fontId="1" fillId="2" borderId="4">
      <alignment horizontal="left" indent="3"/>
    </xf>
    <xf numFmtId="164" fontId="1" fillId="2" borderId="5">
      <alignment horizontal="right" vertical="top"/>
    </xf>
    <xf numFmtId="0" fontId="1" fillId="2" borderId="5">
      <alignment horizontal="left" indent="5"/>
    </xf>
    <xf numFmtId="0" fontId="1" fillId="2" borderId="0"/>
    <xf numFmtId="0" fontId="1" fillId="0" borderId="0"/>
    <xf numFmtId="0" fontId="18" fillId="0" borderId="0"/>
  </cellStyleXfs>
  <cellXfs count="169">
    <xf numFmtId="0" fontId="0" fillId="0" borderId="0" xfId="0"/>
    <xf numFmtId="0" fontId="8" fillId="2" borderId="0" xfId="2" applyFont="1" applyFill="1" applyAlignment="1" applyProtection="1"/>
    <xf numFmtId="0" fontId="2" fillId="2" borderId="0" xfId="1" applyFont="1" applyFill="1"/>
    <xf numFmtId="0" fontId="1" fillId="2" borderId="0" xfId="1" applyFill="1"/>
    <xf numFmtId="0" fontId="7" fillId="2" borderId="0" xfId="2" applyFill="1" applyAlignment="1" applyProtection="1"/>
    <xf numFmtId="0" fontId="6" fillId="2" borderId="0" xfId="4" applyFont="1" applyFill="1"/>
    <xf numFmtId="0" fontId="6" fillId="2" borderId="0" xfId="4" applyFont="1" applyFill="1" applyBorder="1"/>
    <xf numFmtId="0" fontId="2" fillId="2" borderId="0" xfId="4" applyFont="1" applyFill="1" applyAlignment="1"/>
    <xf numFmtId="0" fontId="5" fillId="3" borderId="0" xfId="4" applyFont="1" applyFill="1" applyAlignment="1"/>
    <xf numFmtId="0" fontId="5" fillId="3" borderId="0" xfId="4" applyFont="1" applyFill="1"/>
    <xf numFmtId="0" fontId="5" fillId="3" borderId="0" xfId="4" applyFont="1" applyFill="1" applyBorder="1"/>
    <xf numFmtId="0" fontId="5" fillId="2" borderId="0" xfId="4" applyFont="1" applyFill="1"/>
    <xf numFmtId="0" fontId="6" fillId="2" borderId="0" xfId="4" applyFont="1" applyFill="1" applyAlignment="1"/>
    <xf numFmtId="0" fontId="5" fillId="2" borderId="0" xfId="4" applyFont="1" applyFill="1" applyBorder="1"/>
    <xf numFmtId="0" fontId="10" fillId="2" borderId="0" xfId="4" applyFont="1" applyFill="1"/>
    <xf numFmtId="0" fontId="5" fillId="2" borderId="1" xfId="4" applyFont="1" applyFill="1" applyBorder="1" applyAlignment="1">
      <alignment vertical="top"/>
    </xf>
    <xf numFmtId="0" fontId="5" fillId="2" borderId="1" xfId="4" applyFont="1" applyFill="1" applyBorder="1" applyAlignment="1">
      <alignment horizontal="right" vertical="top" wrapText="1"/>
    </xf>
    <xf numFmtId="0" fontId="5" fillId="2" borderId="1" xfId="4" applyFont="1" applyFill="1" applyBorder="1"/>
    <xf numFmtId="38" fontId="5" fillId="2" borderId="1" xfId="4" applyNumberFormat="1" applyFont="1" applyFill="1" applyBorder="1" applyAlignment="1">
      <alignment horizontal="right"/>
    </xf>
    <xf numFmtId="38" fontId="5" fillId="2" borderId="0" xfId="4" applyNumberFormat="1" applyFont="1" applyFill="1" applyBorder="1" applyAlignment="1">
      <alignment horizontal="right"/>
    </xf>
    <xf numFmtId="38" fontId="6" fillId="2" borderId="0" xfId="4" applyNumberFormat="1" applyFont="1" applyFill="1" applyBorder="1" applyAlignment="1">
      <alignment horizontal="right"/>
    </xf>
    <xf numFmtId="0" fontId="1" fillId="0" borderId="0" xfId="4" applyFont="1"/>
    <xf numFmtId="0" fontId="6" fillId="2" borderId="2" xfId="4" applyFont="1" applyFill="1" applyBorder="1"/>
    <xf numFmtId="38" fontId="6" fillId="2" borderId="2" xfId="4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/>
    </xf>
    <xf numFmtId="1" fontId="11" fillId="2" borderId="0" xfId="4" applyNumberFormat="1" applyFont="1" applyFill="1" applyBorder="1" applyAlignment="1">
      <alignment horizontal="left" wrapText="1"/>
    </xf>
    <xf numFmtId="0" fontId="10" fillId="0" borderId="0" xfId="4" applyFont="1" applyAlignment="1">
      <alignment horizontal="left" wrapText="1"/>
    </xf>
    <xf numFmtId="0" fontId="10" fillId="2" borderId="0" xfId="4" applyFont="1" applyFill="1" applyAlignment="1">
      <alignment horizontal="left" wrapText="1"/>
    </xf>
    <xf numFmtId="0" fontId="7" fillId="2" borderId="0" xfId="2" applyFill="1" applyBorder="1" applyAlignment="1" applyProtection="1"/>
    <xf numFmtId="0" fontId="1" fillId="2" borderId="0" xfId="4" applyFill="1"/>
    <xf numFmtId="0" fontId="1" fillId="2" borderId="0" xfId="4" applyFill="1" applyBorder="1"/>
    <xf numFmtId="0" fontId="1" fillId="2" borderId="0" xfId="4" applyFill="1" applyBorder="1" applyAlignment="1">
      <alignment horizontal="right"/>
    </xf>
    <xf numFmtId="0" fontId="1" fillId="2" borderId="0" xfId="4" applyFill="1" applyAlignment="1"/>
    <xf numFmtId="0" fontId="5" fillId="0" borderId="0" xfId="4" applyFont="1" applyFill="1" applyAlignment="1"/>
    <xf numFmtId="0" fontId="1" fillId="0" borderId="0" xfId="4" applyFill="1" applyAlignment="1"/>
    <xf numFmtId="0" fontId="1" fillId="0" borderId="0" xfId="4" applyFill="1"/>
    <xf numFmtId="0" fontId="14" fillId="2" borderId="0" xfId="4" applyFont="1" applyFill="1" applyAlignment="1"/>
    <xf numFmtId="0" fontId="15" fillId="2" borderId="0" xfId="4" applyFont="1" applyFill="1" applyAlignment="1"/>
    <xf numFmtId="0" fontId="6" fillId="2" borderId="0" xfId="4" applyFont="1" applyFill="1" applyAlignment="1">
      <alignment horizontal="right"/>
    </xf>
    <xf numFmtId="0" fontId="5" fillId="2" borderId="3" xfId="5" applyNumberFormat="1" applyFont="1" applyFill="1" applyBorder="1" applyAlignment="1">
      <alignment vertical="top"/>
    </xf>
    <xf numFmtId="0" fontId="5" fillId="2" borderId="3" xfId="6" applyNumberFormat="1" applyFont="1" applyFill="1" applyBorder="1" applyAlignment="1">
      <alignment vertical="top"/>
    </xf>
    <xf numFmtId="0" fontId="5" fillId="2" borderId="3" xfId="4" applyFont="1" applyFill="1" applyBorder="1" applyAlignment="1">
      <alignment horizontal="left" vertical="top"/>
    </xf>
    <xf numFmtId="0" fontId="5" fillId="2" borderId="3" xfId="4" applyFont="1" applyFill="1" applyBorder="1" applyAlignment="1">
      <alignment horizontal="right" vertical="top" wrapText="1"/>
    </xf>
    <xf numFmtId="0" fontId="5" fillId="2" borderId="3" xfId="4" applyFont="1" applyFill="1" applyBorder="1" applyAlignment="1">
      <alignment horizontal="right" wrapText="1"/>
    </xf>
    <xf numFmtId="0" fontId="5" fillId="2" borderId="0" xfId="5" applyFont="1" applyFill="1" applyBorder="1" applyAlignment="1">
      <alignment vertical="center"/>
    </xf>
    <xf numFmtId="164" fontId="5" fillId="2" borderId="0" xfId="7" applyNumberFormat="1" applyFont="1" applyFill="1" applyBorder="1" applyAlignment="1">
      <alignment horizontal="left" vertical="center"/>
    </xf>
    <xf numFmtId="0" fontId="5" fillId="2" borderId="0" xfId="7" applyNumberFormat="1" applyFont="1" applyFill="1" applyBorder="1" applyAlignment="1">
      <alignment horizontal="left" vertical="center"/>
    </xf>
    <xf numFmtId="0" fontId="5" fillId="2" borderId="0" xfId="8" applyFont="1" applyFill="1" applyBorder="1" applyAlignment="1">
      <alignment horizontal="left" vertical="center"/>
    </xf>
    <xf numFmtId="3" fontId="5" fillId="2" borderId="0" xfId="9" applyNumberFormat="1" applyFont="1" applyFill="1" applyBorder="1" applyAlignment="1">
      <alignment horizontal="right" vertical="center"/>
    </xf>
    <xf numFmtId="0" fontId="5" fillId="2" borderId="0" xfId="8" applyFont="1" applyFill="1" applyBorder="1" applyAlignment="1">
      <alignment horizontal="left" vertical="center" indent="1"/>
    </xf>
    <xf numFmtId="0" fontId="5" fillId="2" borderId="0" xfId="10" applyFont="1" applyFill="1" applyBorder="1" applyAlignment="1">
      <alignment horizontal="left" vertical="center"/>
    </xf>
    <xf numFmtId="0" fontId="5" fillId="2" borderId="0" xfId="11" applyFont="1" applyFill="1" applyBorder="1" applyAlignment="1">
      <alignment horizontal="left" vertical="center" indent="2"/>
    </xf>
    <xf numFmtId="0" fontId="6" fillId="2" borderId="0" xfId="5" applyFont="1" applyFill="1" applyBorder="1"/>
    <xf numFmtId="164" fontId="6" fillId="2" borderId="0" xfId="12" applyNumberFormat="1" applyFont="1" applyFill="1" applyBorder="1" applyAlignment="1">
      <alignment horizontal="left"/>
    </xf>
    <xf numFmtId="0" fontId="6" fillId="2" borderId="0" xfId="12" applyNumberFormat="1" applyFont="1" applyFill="1" applyBorder="1" applyAlignment="1">
      <alignment horizontal="left"/>
    </xf>
    <xf numFmtId="0" fontId="6" fillId="2" borderId="0" xfId="13" applyFont="1" applyFill="1" applyBorder="1" applyAlignment="1">
      <alignment horizontal="left" indent="5"/>
    </xf>
    <xf numFmtId="3" fontId="6" fillId="2" borderId="0" xfId="9" applyNumberFormat="1" applyFont="1" applyFill="1" applyBorder="1" applyAlignment="1">
      <alignment horizontal="right" vertical="center"/>
    </xf>
    <xf numFmtId="164" fontId="6" fillId="2" borderId="0" xfId="14" applyNumberFormat="1" applyFont="1" applyFill="1" applyBorder="1" applyAlignment="1">
      <alignment horizontal="left"/>
    </xf>
    <xf numFmtId="0" fontId="6" fillId="2" borderId="0" xfId="14" applyNumberFormat="1" applyFont="1" applyFill="1" applyBorder="1" applyAlignment="1">
      <alignment horizontal="left"/>
    </xf>
    <xf numFmtId="0" fontId="6" fillId="2" borderId="0" xfId="15" applyFont="1" applyFill="1" applyBorder="1" applyAlignment="1">
      <alignment horizontal="left" indent="3"/>
    </xf>
    <xf numFmtId="164" fontId="6" fillId="2" borderId="0" xfId="16" applyFont="1" applyFill="1" applyBorder="1" applyAlignment="1">
      <alignment horizontal="left"/>
    </xf>
    <xf numFmtId="0" fontId="6" fillId="2" borderId="0" xfId="17" applyFont="1" applyFill="1" applyBorder="1" applyAlignment="1">
      <alignment horizontal="left" indent="5"/>
    </xf>
    <xf numFmtId="0" fontId="6" fillId="2" borderId="0" xfId="4" applyFont="1" applyFill="1" applyBorder="1" applyAlignment="1">
      <alignment horizontal="left" indent="5"/>
    </xf>
    <xf numFmtId="0" fontId="5" fillId="2" borderId="0" xfId="10" applyFont="1" applyFill="1" applyBorder="1" applyAlignment="1">
      <alignment horizontal="right" vertical="center"/>
    </xf>
    <xf numFmtId="0" fontId="6" fillId="2" borderId="0" xfId="17" applyFont="1" applyFill="1" applyBorder="1" applyAlignment="1">
      <alignment horizontal="left" indent="2"/>
    </xf>
    <xf numFmtId="0" fontId="5" fillId="2" borderId="0" xfId="15" applyFont="1" applyFill="1" applyBorder="1" applyAlignment="1">
      <alignment horizontal="left" indent="3"/>
    </xf>
    <xf numFmtId="164" fontId="6" fillId="2" borderId="0" xfId="4" applyNumberFormat="1" applyFont="1" applyFill="1" applyBorder="1" applyAlignment="1">
      <alignment horizontal="left"/>
    </xf>
    <xf numFmtId="0" fontId="6" fillId="2" borderId="0" xfId="4" applyNumberFormat="1" applyFont="1" applyFill="1" applyBorder="1" applyAlignment="1">
      <alignment horizontal="left"/>
    </xf>
    <xf numFmtId="0" fontId="5" fillId="2" borderId="0" xfId="8" applyFont="1" applyFill="1" applyBorder="1" applyAlignment="1">
      <alignment horizontal="left" vertical="center" indent="2"/>
    </xf>
    <xf numFmtId="0" fontId="1" fillId="2" borderId="2" xfId="4" applyFill="1" applyBorder="1"/>
    <xf numFmtId="0" fontId="1" fillId="2" borderId="2" xfId="4" applyFill="1" applyBorder="1" applyAlignment="1">
      <alignment horizontal="left"/>
    </xf>
    <xf numFmtId="0" fontId="6" fillId="2" borderId="2" xfId="4" applyFont="1" applyFill="1" applyBorder="1" applyAlignment="1"/>
    <xf numFmtId="0" fontId="1" fillId="2" borderId="0" xfId="4" applyFill="1" applyBorder="1" applyAlignment="1">
      <alignment horizontal="left"/>
    </xf>
    <xf numFmtId="0" fontId="6" fillId="3" borderId="0" xfId="4" applyFont="1" applyFill="1" applyAlignment="1"/>
    <xf numFmtId="0" fontId="6" fillId="3" borderId="0" xfId="4" applyFont="1" applyFill="1"/>
    <xf numFmtId="0" fontId="5" fillId="2" borderId="0" xfId="4" applyFont="1" applyFill="1" applyBorder="1" applyAlignment="1">
      <alignment horizontal="left" vertical="top"/>
    </xf>
    <xf numFmtId="0" fontId="6" fillId="2" borderId="0" xfId="4" applyNumberFormat="1" applyFont="1" applyFill="1" applyBorder="1" applyAlignment="1"/>
    <xf numFmtId="0" fontId="5" fillId="2" borderId="0" xfId="4" applyFont="1" applyFill="1" applyAlignment="1"/>
    <xf numFmtId="0" fontId="6" fillId="2" borderId="0" xfId="4" applyFont="1" applyFill="1" applyAlignment="1">
      <alignment vertical="top"/>
    </xf>
    <xf numFmtId="165" fontId="12" fillId="2" borderId="0" xfId="4" applyNumberFormat="1" applyFont="1" applyFill="1" applyAlignment="1">
      <alignment horizontal="left" vertical="top"/>
    </xf>
    <xf numFmtId="165" fontId="12" fillId="2" borderId="0" xfId="18" applyNumberFormat="1" applyFont="1" applyFill="1" applyAlignment="1">
      <alignment horizontal="left" vertical="top"/>
    </xf>
    <xf numFmtId="0" fontId="6" fillId="2" borderId="0" xfId="4" applyFont="1" applyFill="1" applyAlignment="1">
      <alignment horizontal="left" vertical="top" wrapText="1"/>
    </xf>
    <xf numFmtId="0" fontId="2" fillId="3" borderId="0" xfId="0" applyFont="1" applyFill="1"/>
    <xf numFmtId="0" fontId="3" fillId="3" borderId="0" xfId="19" applyFont="1" applyFill="1" applyBorder="1" applyAlignment="1">
      <alignment horizontal="right"/>
    </xf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10" fillId="3" borderId="0" xfId="0" applyFont="1" applyFill="1" applyBorder="1" applyAlignment="1">
      <alignment horizontal="left" wrapText="1"/>
    </xf>
    <xf numFmtId="0" fontId="6" fillId="3" borderId="0" xfId="19" applyFont="1" applyFill="1" applyBorder="1" applyAlignment="1">
      <alignment horizontal="right"/>
    </xf>
    <xf numFmtId="0" fontId="6" fillId="3" borderId="0" xfId="19" applyFont="1" applyFill="1" applyBorder="1" applyAlignment="1"/>
    <xf numFmtId="0" fontId="10" fillId="2" borderId="0" xfId="2" applyFont="1" applyFill="1" applyAlignment="1" applyProtection="1"/>
    <xf numFmtId="0" fontId="10" fillId="3" borderId="2" xfId="4" applyFont="1" applyFill="1" applyBorder="1" applyAlignment="1">
      <alignment horizontal="left"/>
    </xf>
    <xf numFmtId="0" fontId="6" fillId="3" borderId="0" xfId="4" applyFont="1" applyFill="1" applyAlignment="1">
      <alignment vertical="top"/>
    </xf>
    <xf numFmtId="0" fontId="13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vertical="center"/>
    </xf>
    <xf numFmtId="0" fontId="12" fillId="3" borderId="0" xfId="4" applyFont="1" applyFill="1" applyAlignment="1">
      <alignment horizontal="justify"/>
    </xf>
    <xf numFmtId="0" fontId="1" fillId="3" borderId="0" xfId="4" applyFill="1" applyAlignment="1"/>
    <xf numFmtId="0" fontId="5" fillId="3" borderId="2" xfId="0" applyFont="1" applyFill="1" applyBorder="1" applyAlignment="1">
      <alignment vertical="top"/>
    </xf>
    <xf numFmtId="0" fontId="19" fillId="3" borderId="0" xfId="0" applyFont="1" applyFill="1"/>
    <xf numFmtId="0" fontId="21" fillId="3" borderId="0" xfId="0" applyFont="1" applyFill="1"/>
    <xf numFmtId="0" fontId="20" fillId="3" borderId="0" xfId="0" applyFont="1" applyFill="1" applyAlignment="1">
      <alignment horizontal="right"/>
    </xf>
    <xf numFmtId="0" fontId="22" fillId="3" borderId="0" xfId="0" applyFont="1" applyFill="1"/>
    <xf numFmtId="0" fontId="8" fillId="3" borderId="0" xfId="2" applyFont="1" applyFill="1" applyAlignment="1" applyProtection="1"/>
    <xf numFmtId="0" fontId="22" fillId="3" borderId="0" xfId="0" quotePrefix="1" applyFont="1" applyFill="1"/>
    <xf numFmtId="0" fontId="23" fillId="3" borderId="0" xfId="0" applyFont="1" applyFill="1"/>
    <xf numFmtId="166" fontId="6" fillId="3" borderId="0" xfId="19" applyNumberFormat="1" applyFont="1" applyFill="1" applyBorder="1" applyAlignment="1">
      <alignment horizontal="center"/>
    </xf>
    <xf numFmtId="0" fontId="3" fillId="3" borderId="0" xfId="19" applyFont="1" applyFill="1" applyBorder="1" applyAlignment="1"/>
    <xf numFmtId="166" fontId="3" fillId="3" borderId="0" xfId="19" applyNumberFormat="1" applyFont="1" applyFill="1" applyBorder="1" applyAlignment="1">
      <alignment horizontal="center"/>
    </xf>
    <xf numFmtId="0" fontId="5" fillId="3" borderId="0" xfId="19" applyFont="1" applyFill="1" applyBorder="1" applyAlignment="1"/>
    <xf numFmtId="166" fontId="5" fillId="3" borderId="0" xfId="19" applyNumberFormat="1" applyFont="1" applyFill="1" applyBorder="1" applyAlignment="1">
      <alignment horizontal="center"/>
    </xf>
    <xf numFmtId="0" fontId="16" fillId="3" borderId="0" xfId="19" applyFont="1" applyFill="1" applyBorder="1" applyAlignment="1">
      <alignment horizontal="center"/>
    </xf>
    <xf numFmtId="0" fontId="6" fillId="3" borderId="0" xfId="0" applyFont="1" applyFill="1" applyAlignment="1"/>
    <xf numFmtId="0" fontId="6" fillId="3" borderId="0" xfId="0" applyFont="1" applyFill="1" applyAlignment="1">
      <alignment horizontal="right"/>
    </xf>
    <xf numFmtId="0" fontId="17" fillId="3" borderId="0" xfId="19" applyFont="1" applyFill="1" applyBorder="1" applyAlignment="1">
      <alignment horizontal="center"/>
    </xf>
    <xf numFmtId="0" fontId="7" fillId="3" borderId="0" xfId="2" applyFill="1" applyAlignment="1" applyProtection="1"/>
    <xf numFmtId="0" fontId="17" fillId="3" borderId="0" xfId="19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0" fontId="1" fillId="3" borderId="0" xfId="4" applyFill="1"/>
    <xf numFmtId="0" fontId="10" fillId="3" borderId="0" xfId="2" applyFont="1" applyFill="1" applyAlignment="1" applyProtection="1"/>
    <xf numFmtId="0" fontId="1" fillId="3" borderId="0" xfId="4" applyFill="1" applyBorder="1" applyAlignment="1">
      <alignment horizontal="right"/>
    </xf>
    <xf numFmtId="0" fontId="14" fillId="3" borderId="0" xfId="4" applyFont="1" applyFill="1" applyAlignment="1"/>
    <xf numFmtId="0" fontId="15" fillId="3" borderId="0" xfId="4" applyFont="1" applyFill="1" applyAlignment="1"/>
    <xf numFmtId="0" fontId="6" fillId="3" borderId="0" xfId="4" applyFont="1" applyFill="1" applyAlignment="1">
      <alignment horizontal="right"/>
    </xf>
    <xf numFmtId="0" fontId="6" fillId="3" borderId="1" xfId="19" applyFont="1" applyFill="1" applyBorder="1" applyAlignme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 vertical="top" wrapText="1"/>
    </xf>
    <xf numFmtId="0" fontId="5" fillId="3" borderId="2" xfId="19" applyFont="1" applyFill="1" applyBorder="1" applyAlignment="1">
      <alignment horizontal="right" vertical="top" wrapText="1"/>
    </xf>
    <xf numFmtId="0" fontId="5" fillId="3" borderId="0" xfId="19" applyFont="1" applyFill="1" applyBorder="1" applyAlignment="1">
      <alignment horizontal="right" vertical="top" wrapText="1"/>
    </xf>
    <xf numFmtId="0" fontId="6" fillId="3" borderId="0" xfId="19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19" applyNumberFormat="1" applyFont="1" applyFill="1" applyBorder="1" applyAlignment="1">
      <alignment horizontal="right" vertical="center"/>
    </xf>
    <xf numFmtId="3" fontId="5" fillId="3" borderId="0" xfId="9" applyNumberFormat="1" applyFont="1" applyFill="1" applyBorder="1" applyAlignment="1">
      <alignment horizontal="right" vertical="center"/>
    </xf>
    <xf numFmtId="3" fontId="5" fillId="3" borderId="0" xfId="19" applyNumberFormat="1" applyFont="1" applyFill="1" applyBorder="1" applyAlignment="1">
      <alignment horizontal="right" vertical="center" wrapText="1"/>
    </xf>
    <xf numFmtId="0" fontId="5" fillId="3" borderId="0" xfId="19" applyFont="1" applyFill="1" applyBorder="1" applyAlignment="1">
      <alignment vertical="center"/>
    </xf>
    <xf numFmtId="166" fontId="5" fillId="3" borderId="0" xfId="19" applyNumberFormat="1" applyFont="1" applyFill="1" applyBorder="1" applyAlignment="1">
      <alignment vertical="center"/>
    </xf>
    <xf numFmtId="0" fontId="5" fillId="3" borderId="0" xfId="19" applyFont="1" applyFill="1" applyBorder="1" applyAlignment="1">
      <alignment horizontal="left" vertical="center" wrapText="1" indent="1"/>
    </xf>
    <xf numFmtId="0" fontId="5" fillId="3" borderId="0" xfId="19" applyFont="1" applyFill="1" applyBorder="1" applyAlignment="1">
      <alignment horizontal="left" vertical="center" indent="2"/>
    </xf>
    <xf numFmtId="166" fontId="5" fillId="3" borderId="0" xfId="19" applyNumberFormat="1" applyFont="1" applyFill="1" applyBorder="1" applyAlignment="1">
      <alignment horizontal="left" vertical="center" indent="2"/>
    </xf>
    <xf numFmtId="0" fontId="5" fillId="3" borderId="0" xfId="19" applyFont="1" applyFill="1" applyBorder="1" applyAlignment="1">
      <alignment horizontal="left" vertical="center" wrapText="1" indent="2"/>
    </xf>
    <xf numFmtId="3" fontId="5" fillId="3" borderId="0" xfId="19" applyNumberFormat="1" applyFont="1" applyFill="1" applyBorder="1" applyAlignment="1">
      <alignment horizontal="left" vertical="center" indent="2"/>
    </xf>
    <xf numFmtId="166" fontId="6" fillId="3" borderId="0" xfId="19" applyNumberFormat="1" applyFont="1" applyFill="1" applyBorder="1"/>
    <xf numFmtId="0" fontId="6" fillId="3" borderId="0" xfId="19" applyFont="1" applyFill="1" applyBorder="1" applyAlignment="1">
      <alignment horizontal="left" wrapText="1" indent="5"/>
    </xf>
    <xf numFmtId="3" fontId="6" fillId="3" borderId="0" xfId="19" applyNumberFormat="1" applyFont="1" applyFill="1" applyBorder="1" applyAlignment="1">
      <alignment horizontal="right" vertical="center"/>
    </xf>
    <xf numFmtId="166" fontId="6" fillId="3" borderId="0" xfId="19" applyNumberFormat="1" applyFont="1" applyFill="1" applyBorder="1" applyAlignment="1">
      <alignment vertical="center"/>
    </xf>
    <xf numFmtId="0" fontId="6" fillId="3" borderId="0" xfId="19" applyFont="1" applyFill="1" applyBorder="1" applyAlignment="1">
      <alignment horizontal="left" vertical="center" wrapText="1" indent="5"/>
    </xf>
    <xf numFmtId="166" fontId="5" fillId="3" borderId="0" xfId="19" applyNumberFormat="1" applyFont="1" applyFill="1" applyBorder="1" applyAlignment="1">
      <alignment horizontal="left" vertical="center" indent="1"/>
    </xf>
    <xf numFmtId="3" fontId="5" fillId="3" borderId="0" xfId="19" applyNumberFormat="1" applyFont="1" applyFill="1" applyBorder="1" applyAlignment="1">
      <alignment horizontal="left" vertical="center" indent="1"/>
    </xf>
    <xf numFmtId="0" fontId="5" fillId="3" borderId="0" xfId="19" applyFont="1" applyFill="1" applyBorder="1" applyAlignment="1">
      <alignment horizontal="left" vertical="center" indent="1"/>
    </xf>
    <xf numFmtId="0" fontId="6" fillId="3" borderId="0" xfId="19" applyFont="1" applyFill="1" applyBorder="1" applyAlignment="1">
      <alignment horizontal="left" vertical="center" indent="1"/>
    </xf>
    <xf numFmtId="0" fontId="5" fillId="3" borderId="0" xfId="19" applyNumberFormat="1" applyFont="1" applyFill="1" applyBorder="1" applyAlignment="1"/>
    <xf numFmtId="3" fontId="5" fillId="3" borderId="0" xfId="19" applyNumberFormat="1" applyFont="1" applyFill="1" applyBorder="1" applyAlignment="1">
      <alignment horizontal="left" vertical="center"/>
    </xf>
    <xf numFmtId="0" fontId="6" fillId="3" borderId="2" xfId="19" applyFont="1" applyFill="1" applyBorder="1" applyAlignment="1"/>
    <xf numFmtId="0" fontId="6" fillId="3" borderId="2" xfId="19" applyFont="1" applyFill="1" applyBorder="1" applyAlignment="1">
      <alignment horizontal="right"/>
    </xf>
    <xf numFmtId="0" fontId="5" fillId="3" borderId="0" xfId="4" applyFont="1" applyFill="1" applyBorder="1" applyAlignment="1">
      <alignment horizontal="left" vertical="top"/>
    </xf>
    <xf numFmtId="0" fontId="5" fillId="3" borderId="0" xfId="20" applyNumberFormat="1" applyFont="1" applyFill="1" applyBorder="1" applyAlignment="1"/>
    <xf numFmtId="0" fontId="6" fillId="3" borderId="0" xfId="19" applyFont="1" applyFill="1" applyBorder="1" applyAlignment="1">
      <alignment vertical="top" wrapText="1"/>
    </xf>
    <xf numFmtId="0" fontId="6" fillId="3" borderId="0" xfId="19" applyFont="1" applyFill="1"/>
    <xf numFmtId="0" fontId="5" fillId="3" borderId="0" xfId="18" applyFont="1" applyFill="1"/>
    <xf numFmtId="0" fontId="6" fillId="3" borderId="0" xfId="18" applyFont="1" applyFill="1"/>
    <xf numFmtId="165" fontId="12" fillId="3" borderId="0" xfId="0" applyNumberFormat="1" applyFont="1" applyFill="1" applyAlignment="1">
      <alignment horizontal="left"/>
    </xf>
    <xf numFmtId="165" fontId="7" fillId="3" borderId="0" xfId="2" applyNumberFormat="1" applyFill="1" applyAlignment="1" applyProtection="1">
      <alignment horizontal="left"/>
    </xf>
    <xf numFmtId="166" fontId="6" fillId="3" borderId="0" xfId="19" applyNumberFormat="1" applyFont="1" applyFill="1" applyBorder="1" applyAlignment="1">
      <alignment horizontal="right"/>
    </xf>
    <xf numFmtId="0" fontId="6" fillId="3" borderId="0" xfId="19" applyFont="1" applyFill="1" applyBorder="1" applyAlignment="1">
      <alignment horizontal="right" vertical="center"/>
    </xf>
    <xf numFmtId="0" fontId="6" fillId="3" borderId="0" xfId="19" applyFont="1" applyFill="1" applyBorder="1" applyAlignment="1">
      <alignment vertical="top"/>
    </xf>
    <xf numFmtId="165" fontId="8" fillId="3" borderId="0" xfId="2" applyNumberFormat="1" applyFont="1" applyFill="1" applyBorder="1" applyAlignment="1" applyProtection="1">
      <alignment horizontal="left"/>
    </xf>
    <xf numFmtId="0" fontId="5" fillId="3" borderId="6" xfId="19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</cellXfs>
  <cellStyles count="21">
    <cellStyle name="CellBACode" xfId="16"/>
    <cellStyle name="CellBAName" xfId="17"/>
    <cellStyle name="CellMCCode" xfId="14"/>
    <cellStyle name="CellMCName" xfId="15"/>
    <cellStyle name="CellNationCode" xfId="7"/>
    <cellStyle name="CellNationName" xfId="8"/>
    <cellStyle name="CellNationValue" xfId="9"/>
    <cellStyle name="CellRegionCode" xfId="10"/>
    <cellStyle name="CellRegionName" xfId="11"/>
    <cellStyle name="CellUACode" xfId="12"/>
    <cellStyle name="CellUAName" xfId="13"/>
    <cellStyle name="Hyperlink" xfId="2" builtinId="8"/>
    <cellStyle name="Normal" xfId="0" builtinId="0"/>
    <cellStyle name="Normal 2" xfId="3"/>
    <cellStyle name="Normal 3" xfId="4"/>
    <cellStyle name="Normal_121018 Publication_Table4" xfId="5"/>
    <cellStyle name="Normal_All Tables_R_120112 Publication" xfId="1"/>
    <cellStyle name="Normal_CT Property Attributes V2" xfId="18"/>
    <cellStyle name="Normal_England" xfId="20"/>
    <cellStyle name="Normal_Local Rating Lists (FINAL)" xfId="19"/>
    <cellStyle name="Normal_Table 1 Nation Region BA (DRAFT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s@voa.gs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ons.gov.uk/methodology/geography/ukgeographies/administrativegeography" TargetMode="External"/><Relationship Id="rId1" Type="http://schemas.openxmlformats.org/officeDocument/2006/relationships/hyperlink" Target="https://www.ons.gov.uk/methodology/geography/ukgeographies/administrativegeograph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8"/>
  <sheetViews>
    <sheetView tabSelected="1" workbookViewId="0"/>
  </sheetViews>
  <sheetFormatPr defaultRowHeight="14.25" x14ac:dyDescent="0.2"/>
  <cols>
    <col min="1" max="1" width="2.7109375" style="101" customWidth="1"/>
    <col min="2" max="2" width="20.7109375" style="101" customWidth="1"/>
    <col min="3" max="3" width="30" style="101" customWidth="1"/>
    <col min="4" max="16384" width="9.140625" style="101"/>
  </cols>
  <sheetData>
    <row r="1" spans="1:3" ht="12.75" customHeight="1" x14ac:dyDescent="0.2">
      <c r="A1" s="104"/>
    </row>
    <row r="2" spans="1:3" ht="18" x14ac:dyDescent="0.25">
      <c r="B2" s="98" t="s">
        <v>0</v>
      </c>
    </row>
    <row r="3" spans="1:3" ht="12.75" customHeight="1" x14ac:dyDescent="0.2"/>
    <row r="4" spans="1:3" ht="15.75" customHeight="1" x14ac:dyDescent="0.25">
      <c r="B4" s="99" t="s">
        <v>1</v>
      </c>
    </row>
    <row r="6" spans="1:3" ht="15" x14ac:dyDescent="0.25">
      <c r="B6" s="100" t="s">
        <v>2</v>
      </c>
      <c r="C6" s="101" t="s">
        <v>3</v>
      </c>
    </row>
    <row r="7" spans="1:3" ht="15" x14ac:dyDescent="0.25">
      <c r="B7" s="100" t="s">
        <v>4</v>
      </c>
      <c r="C7" s="101" t="s">
        <v>5</v>
      </c>
    </row>
    <row r="8" spans="1:3" ht="15" x14ac:dyDescent="0.25">
      <c r="B8" s="100"/>
      <c r="C8" s="101" t="s">
        <v>6</v>
      </c>
    </row>
    <row r="9" spans="1:3" ht="15" x14ac:dyDescent="0.25">
      <c r="B9" s="100"/>
      <c r="C9" s="101" t="s">
        <v>7</v>
      </c>
    </row>
    <row r="10" spans="1:3" ht="15" x14ac:dyDescent="0.25">
      <c r="B10" s="100"/>
      <c r="C10" s="101" t="s">
        <v>8</v>
      </c>
    </row>
    <row r="11" spans="1:3" ht="15" x14ac:dyDescent="0.25">
      <c r="B11" s="100"/>
      <c r="C11" s="101" t="s">
        <v>9</v>
      </c>
    </row>
    <row r="12" spans="1:3" ht="15" x14ac:dyDescent="0.25">
      <c r="B12" s="100"/>
      <c r="C12" s="101" t="s">
        <v>10</v>
      </c>
    </row>
    <row r="13" spans="1:3" ht="15" x14ac:dyDescent="0.25">
      <c r="B13" s="100"/>
      <c r="C13" s="101" t="s">
        <v>11</v>
      </c>
    </row>
    <row r="14" spans="1:3" ht="15" x14ac:dyDescent="0.25">
      <c r="B14" s="100" t="s">
        <v>12</v>
      </c>
      <c r="C14" s="102" t="s">
        <v>13</v>
      </c>
    </row>
    <row r="15" spans="1:3" ht="15" x14ac:dyDescent="0.25">
      <c r="B15" s="100"/>
    </row>
    <row r="16" spans="1:3" ht="15" x14ac:dyDescent="0.25">
      <c r="B16" s="100" t="s">
        <v>14</v>
      </c>
      <c r="C16" s="103" t="s">
        <v>1263</v>
      </c>
    </row>
    <row r="17" spans="2:3" ht="15" x14ac:dyDescent="0.25">
      <c r="B17" s="100" t="s">
        <v>15</v>
      </c>
      <c r="C17" s="101" t="s">
        <v>16</v>
      </c>
    </row>
    <row r="18" spans="2:3" ht="15" x14ac:dyDescent="0.25">
      <c r="B18" s="100" t="s">
        <v>17</v>
      </c>
      <c r="C18" s="101" t="s">
        <v>18</v>
      </c>
    </row>
  </sheetData>
  <hyperlinks>
    <hyperlink ref="C1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"/>
  <sheetViews>
    <sheetView workbookViewId="0"/>
  </sheetViews>
  <sheetFormatPr defaultRowHeight="12.75" x14ac:dyDescent="0.2"/>
  <cols>
    <col min="1" max="1" width="2.7109375" style="3" customWidth="1"/>
    <col min="2" max="2" width="126.28515625" style="3" customWidth="1"/>
    <col min="3" max="3" width="30" style="3" bestFit="1" customWidth="1"/>
    <col min="4" max="256" width="9.140625" style="3"/>
    <col min="257" max="257" width="2.7109375" style="3" customWidth="1"/>
    <col min="258" max="258" width="13.28515625" style="3" customWidth="1"/>
    <col min="259" max="259" width="30" style="3" bestFit="1" customWidth="1"/>
    <col min="260" max="512" width="9.140625" style="3"/>
    <col min="513" max="513" width="2.7109375" style="3" customWidth="1"/>
    <col min="514" max="514" width="13.28515625" style="3" customWidth="1"/>
    <col min="515" max="515" width="30" style="3" bestFit="1" customWidth="1"/>
    <col min="516" max="768" width="9.140625" style="3"/>
    <col min="769" max="769" width="2.7109375" style="3" customWidth="1"/>
    <col min="770" max="770" width="13.28515625" style="3" customWidth="1"/>
    <col min="771" max="771" width="30" style="3" bestFit="1" customWidth="1"/>
    <col min="772" max="1024" width="9.140625" style="3"/>
    <col min="1025" max="1025" width="2.7109375" style="3" customWidth="1"/>
    <col min="1026" max="1026" width="13.28515625" style="3" customWidth="1"/>
    <col min="1027" max="1027" width="30" style="3" bestFit="1" customWidth="1"/>
    <col min="1028" max="1280" width="9.140625" style="3"/>
    <col min="1281" max="1281" width="2.7109375" style="3" customWidth="1"/>
    <col min="1282" max="1282" width="13.28515625" style="3" customWidth="1"/>
    <col min="1283" max="1283" width="30" style="3" bestFit="1" customWidth="1"/>
    <col min="1284" max="1536" width="9.140625" style="3"/>
    <col min="1537" max="1537" width="2.7109375" style="3" customWidth="1"/>
    <col min="1538" max="1538" width="13.28515625" style="3" customWidth="1"/>
    <col min="1539" max="1539" width="30" style="3" bestFit="1" customWidth="1"/>
    <col min="1540" max="1792" width="9.140625" style="3"/>
    <col min="1793" max="1793" width="2.7109375" style="3" customWidth="1"/>
    <col min="1794" max="1794" width="13.28515625" style="3" customWidth="1"/>
    <col min="1795" max="1795" width="30" style="3" bestFit="1" customWidth="1"/>
    <col min="1796" max="2048" width="9.140625" style="3"/>
    <col min="2049" max="2049" width="2.7109375" style="3" customWidth="1"/>
    <col min="2050" max="2050" width="13.28515625" style="3" customWidth="1"/>
    <col min="2051" max="2051" width="30" style="3" bestFit="1" customWidth="1"/>
    <col min="2052" max="2304" width="9.140625" style="3"/>
    <col min="2305" max="2305" width="2.7109375" style="3" customWidth="1"/>
    <col min="2306" max="2306" width="13.28515625" style="3" customWidth="1"/>
    <col min="2307" max="2307" width="30" style="3" bestFit="1" customWidth="1"/>
    <col min="2308" max="2560" width="9.140625" style="3"/>
    <col min="2561" max="2561" width="2.7109375" style="3" customWidth="1"/>
    <col min="2562" max="2562" width="13.28515625" style="3" customWidth="1"/>
    <col min="2563" max="2563" width="30" style="3" bestFit="1" customWidth="1"/>
    <col min="2564" max="2816" width="9.140625" style="3"/>
    <col min="2817" max="2817" width="2.7109375" style="3" customWidth="1"/>
    <col min="2818" max="2818" width="13.28515625" style="3" customWidth="1"/>
    <col min="2819" max="2819" width="30" style="3" bestFit="1" customWidth="1"/>
    <col min="2820" max="3072" width="9.140625" style="3"/>
    <col min="3073" max="3073" width="2.7109375" style="3" customWidth="1"/>
    <col min="3074" max="3074" width="13.28515625" style="3" customWidth="1"/>
    <col min="3075" max="3075" width="30" style="3" bestFit="1" customWidth="1"/>
    <col min="3076" max="3328" width="9.140625" style="3"/>
    <col min="3329" max="3329" width="2.7109375" style="3" customWidth="1"/>
    <col min="3330" max="3330" width="13.28515625" style="3" customWidth="1"/>
    <col min="3331" max="3331" width="30" style="3" bestFit="1" customWidth="1"/>
    <col min="3332" max="3584" width="9.140625" style="3"/>
    <col min="3585" max="3585" width="2.7109375" style="3" customWidth="1"/>
    <col min="3586" max="3586" width="13.28515625" style="3" customWidth="1"/>
    <col min="3587" max="3587" width="30" style="3" bestFit="1" customWidth="1"/>
    <col min="3588" max="3840" width="9.140625" style="3"/>
    <col min="3841" max="3841" width="2.7109375" style="3" customWidth="1"/>
    <col min="3842" max="3842" width="13.28515625" style="3" customWidth="1"/>
    <col min="3843" max="3843" width="30" style="3" bestFit="1" customWidth="1"/>
    <col min="3844" max="4096" width="9.140625" style="3"/>
    <col min="4097" max="4097" width="2.7109375" style="3" customWidth="1"/>
    <col min="4098" max="4098" width="13.28515625" style="3" customWidth="1"/>
    <col min="4099" max="4099" width="30" style="3" bestFit="1" customWidth="1"/>
    <col min="4100" max="4352" width="9.140625" style="3"/>
    <col min="4353" max="4353" width="2.7109375" style="3" customWidth="1"/>
    <col min="4354" max="4354" width="13.28515625" style="3" customWidth="1"/>
    <col min="4355" max="4355" width="30" style="3" bestFit="1" customWidth="1"/>
    <col min="4356" max="4608" width="9.140625" style="3"/>
    <col min="4609" max="4609" width="2.7109375" style="3" customWidth="1"/>
    <col min="4610" max="4610" width="13.28515625" style="3" customWidth="1"/>
    <col min="4611" max="4611" width="30" style="3" bestFit="1" customWidth="1"/>
    <col min="4612" max="4864" width="9.140625" style="3"/>
    <col min="4865" max="4865" width="2.7109375" style="3" customWidth="1"/>
    <col min="4866" max="4866" width="13.28515625" style="3" customWidth="1"/>
    <col min="4867" max="4867" width="30" style="3" bestFit="1" customWidth="1"/>
    <col min="4868" max="5120" width="9.140625" style="3"/>
    <col min="5121" max="5121" width="2.7109375" style="3" customWidth="1"/>
    <col min="5122" max="5122" width="13.28515625" style="3" customWidth="1"/>
    <col min="5123" max="5123" width="30" style="3" bestFit="1" customWidth="1"/>
    <col min="5124" max="5376" width="9.140625" style="3"/>
    <col min="5377" max="5377" width="2.7109375" style="3" customWidth="1"/>
    <col min="5378" max="5378" width="13.28515625" style="3" customWidth="1"/>
    <col min="5379" max="5379" width="30" style="3" bestFit="1" customWidth="1"/>
    <col min="5380" max="5632" width="9.140625" style="3"/>
    <col min="5633" max="5633" width="2.7109375" style="3" customWidth="1"/>
    <col min="5634" max="5634" width="13.28515625" style="3" customWidth="1"/>
    <col min="5635" max="5635" width="30" style="3" bestFit="1" customWidth="1"/>
    <col min="5636" max="5888" width="9.140625" style="3"/>
    <col min="5889" max="5889" width="2.7109375" style="3" customWidth="1"/>
    <col min="5890" max="5890" width="13.28515625" style="3" customWidth="1"/>
    <col min="5891" max="5891" width="30" style="3" bestFit="1" customWidth="1"/>
    <col min="5892" max="6144" width="9.140625" style="3"/>
    <col min="6145" max="6145" width="2.7109375" style="3" customWidth="1"/>
    <col min="6146" max="6146" width="13.28515625" style="3" customWidth="1"/>
    <col min="6147" max="6147" width="30" style="3" bestFit="1" customWidth="1"/>
    <col min="6148" max="6400" width="9.140625" style="3"/>
    <col min="6401" max="6401" width="2.7109375" style="3" customWidth="1"/>
    <col min="6402" max="6402" width="13.28515625" style="3" customWidth="1"/>
    <col min="6403" max="6403" width="30" style="3" bestFit="1" customWidth="1"/>
    <col min="6404" max="6656" width="9.140625" style="3"/>
    <col min="6657" max="6657" width="2.7109375" style="3" customWidth="1"/>
    <col min="6658" max="6658" width="13.28515625" style="3" customWidth="1"/>
    <col min="6659" max="6659" width="30" style="3" bestFit="1" customWidth="1"/>
    <col min="6660" max="6912" width="9.140625" style="3"/>
    <col min="6913" max="6913" width="2.7109375" style="3" customWidth="1"/>
    <col min="6914" max="6914" width="13.28515625" style="3" customWidth="1"/>
    <col min="6915" max="6915" width="30" style="3" bestFit="1" customWidth="1"/>
    <col min="6916" max="7168" width="9.140625" style="3"/>
    <col min="7169" max="7169" width="2.7109375" style="3" customWidth="1"/>
    <col min="7170" max="7170" width="13.28515625" style="3" customWidth="1"/>
    <col min="7171" max="7171" width="30" style="3" bestFit="1" customWidth="1"/>
    <col min="7172" max="7424" width="9.140625" style="3"/>
    <col min="7425" max="7425" width="2.7109375" style="3" customWidth="1"/>
    <col min="7426" max="7426" width="13.28515625" style="3" customWidth="1"/>
    <col min="7427" max="7427" width="30" style="3" bestFit="1" customWidth="1"/>
    <col min="7428" max="7680" width="9.140625" style="3"/>
    <col min="7681" max="7681" width="2.7109375" style="3" customWidth="1"/>
    <col min="7682" max="7682" width="13.28515625" style="3" customWidth="1"/>
    <col min="7683" max="7683" width="30" style="3" bestFit="1" customWidth="1"/>
    <col min="7684" max="7936" width="9.140625" style="3"/>
    <col min="7937" max="7937" width="2.7109375" style="3" customWidth="1"/>
    <col min="7938" max="7938" width="13.28515625" style="3" customWidth="1"/>
    <col min="7939" max="7939" width="30" style="3" bestFit="1" customWidth="1"/>
    <col min="7940" max="8192" width="9.140625" style="3"/>
    <col min="8193" max="8193" width="2.7109375" style="3" customWidth="1"/>
    <col min="8194" max="8194" width="13.28515625" style="3" customWidth="1"/>
    <col min="8195" max="8195" width="30" style="3" bestFit="1" customWidth="1"/>
    <col min="8196" max="8448" width="9.140625" style="3"/>
    <col min="8449" max="8449" width="2.7109375" style="3" customWidth="1"/>
    <col min="8450" max="8450" width="13.28515625" style="3" customWidth="1"/>
    <col min="8451" max="8451" width="30" style="3" bestFit="1" customWidth="1"/>
    <col min="8452" max="8704" width="9.140625" style="3"/>
    <col min="8705" max="8705" width="2.7109375" style="3" customWidth="1"/>
    <col min="8706" max="8706" width="13.28515625" style="3" customWidth="1"/>
    <col min="8707" max="8707" width="30" style="3" bestFit="1" customWidth="1"/>
    <col min="8708" max="8960" width="9.140625" style="3"/>
    <col min="8961" max="8961" width="2.7109375" style="3" customWidth="1"/>
    <col min="8962" max="8962" width="13.28515625" style="3" customWidth="1"/>
    <col min="8963" max="8963" width="30" style="3" bestFit="1" customWidth="1"/>
    <col min="8964" max="9216" width="9.140625" style="3"/>
    <col min="9217" max="9217" width="2.7109375" style="3" customWidth="1"/>
    <col min="9218" max="9218" width="13.28515625" style="3" customWidth="1"/>
    <col min="9219" max="9219" width="30" style="3" bestFit="1" customWidth="1"/>
    <col min="9220" max="9472" width="9.140625" style="3"/>
    <col min="9473" max="9473" width="2.7109375" style="3" customWidth="1"/>
    <col min="9474" max="9474" width="13.28515625" style="3" customWidth="1"/>
    <col min="9475" max="9475" width="30" style="3" bestFit="1" customWidth="1"/>
    <col min="9476" max="9728" width="9.140625" style="3"/>
    <col min="9729" max="9729" width="2.7109375" style="3" customWidth="1"/>
    <col min="9730" max="9730" width="13.28515625" style="3" customWidth="1"/>
    <col min="9731" max="9731" width="30" style="3" bestFit="1" customWidth="1"/>
    <col min="9732" max="9984" width="9.140625" style="3"/>
    <col min="9985" max="9985" width="2.7109375" style="3" customWidth="1"/>
    <col min="9986" max="9986" width="13.28515625" style="3" customWidth="1"/>
    <col min="9987" max="9987" width="30" style="3" bestFit="1" customWidth="1"/>
    <col min="9988" max="10240" width="9.140625" style="3"/>
    <col min="10241" max="10241" width="2.7109375" style="3" customWidth="1"/>
    <col min="10242" max="10242" width="13.28515625" style="3" customWidth="1"/>
    <col min="10243" max="10243" width="30" style="3" bestFit="1" customWidth="1"/>
    <col min="10244" max="10496" width="9.140625" style="3"/>
    <col min="10497" max="10497" width="2.7109375" style="3" customWidth="1"/>
    <col min="10498" max="10498" width="13.28515625" style="3" customWidth="1"/>
    <col min="10499" max="10499" width="30" style="3" bestFit="1" customWidth="1"/>
    <col min="10500" max="10752" width="9.140625" style="3"/>
    <col min="10753" max="10753" width="2.7109375" style="3" customWidth="1"/>
    <col min="10754" max="10754" width="13.28515625" style="3" customWidth="1"/>
    <col min="10755" max="10755" width="30" style="3" bestFit="1" customWidth="1"/>
    <col min="10756" max="11008" width="9.140625" style="3"/>
    <col min="11009" max="11009" width="2.7109375" style="3" customWidth="1"/>
    <col min="11010" max="11010" width="13.28515625" style="3" customWidth="1"/>
    <col min="11011" max="11011" width="30" style="3" bestFit="1" customWidth="1"/>
    <col min="11012" max="11264" width="9.140625" style="3"/>
    <col min="11265" max="11265" width="2.7109375" style="3" customWidth="1"/>
    <col min="11266" max="11266" width="13.28515625" style="3" customWidth="1"/>
    <col min="11267" max="11267" width="30" style="3" bestFit="1" customWidth="1"/>
    <col min="11268" max="11520" width="9.140625" style="3"/>
    <col min="11521" max="11521" width="2.7109375" style="3" customWidth="1"/>
    <col min="11522" max="11522" width="13.28515625" style="3" customWidth="1"/>
    <col min="11523" max="11523" width="30" style="3" bestFit="1" customWidth="1"/>
    <col min="11524" max="11776" width="9.140625" style="3"/>
    <col min="11777" max="11777" width="2.7109375" style="3" customWidth="1"/>
    <col min="11778" max="11778" width="13.28515625" style="3" customWidth="1"/>
    <col min="11779" max="11779" width="30" style="3" bestFit="1" customWidth="1"/>
    <col min="11780" max="12032" width="9.140625" style="3"/>
    <col min="12033" max="12033" width="2.7109375" style="3" customWidth="1"/>
    <col min="12034" max="12034" width="13.28515625" style="3" customWidth="1"/>
    <col min="12035" max="12035" width="30" style="3" bestFit="1" customWidth="1"/>
    <col min="12036" max="12288" width="9.140625" style="3"/>
    <col min="12289" max="12289" width="2.7109375" style="3" customWidth="1"/>
    <col min="12290" max="12290" width="13.28515625" style="3" customWidth="1"/>
    <col min="12291" max="12291" width="30" style="3" bestFit="1" customWidth="1"/>
    <col min="12292" max="12544" width="9.140625" style="3"/>
    <col min="12545" max="12545" width="2.7109375" style="3" customWidth="1"/>
    <col min="12546" max="12546" width="13.28515625" style="3" customWidth="1"/>
    <col min="12547" max="12547" width="30" style="3" bestFit="1" customWidth="1"/>
    <col min="12548" max="12800" width="9.140625" style="3"/>
    <col min="12801" max="12801" width="2.7109375" style="3" customWidth="1"/>
    <col min="12802" max="12802" width="13.28515625" style="3" customWidth="1"/>
    <col min="12803" max="12803" width="30" style="3" bestFit="1" customWidth="1"/>
    <col min="12804" max="13056" width="9.140625" style="3"/>
    <col min="13057" max="13057" width="2.7109375" style="3" customWidth="1"/>
    <col min="13058" max="13058" width="13.28515625" style="3" customWidth="1"/>
    <col min="13059" max="13059" width="30" style="3" bestFit="1" customWidth="1"/>
    <col min="13060" max="13312" width="9.140625" style="3"/>
    <col min="13313" max="13313" width="2.7109375" style="3" customWidth="1"/>
    <col min="13314" max="13314" width="13.28515625" style="3" customWidth="1"/>
    <col min="13315" max="13315" width="30" style="3" bestFit="1" customWidth="1"/>
    <col min="13316" max="13568" width="9.140625" style="3"/>
    <col min="13569" max="13569" width="2.7109375" style="3" customWidth="1"/>
    <col min="13570" max="13570" width="13.28515625" style="3" customWidth="1"/>
    <col min="13571" max="13571" width="30" style="3" bestFit="1" customWidth="1"/>
    <col min="13572" max="13824" width="9.140625" style="3"/>
    <col min="13825" max="13825" width="2.7109375" style="3" customWidth="1"/>
    <col min="13826" max="13826" width="13.28515625" style="3" customWidth="1"/>
    <col min="13827" max="13827" width="30" style="3" bestFit="1" customWidth="1"/>
    <col min="13828" max="14080" width="9.140625" style="3"/>
    <col min="14081" max="14081" width="2.7109375" style="3" customWidth="1"/>
    <col min="14082" max="14082" width="13.28515625" style="3" customWidth="1"/>
    <col min="14083" max="14083" width="30" style="3" bestFit="1" customWidth="1"/>
    <col min="14084" max="14336" width="9.140625" style="3"/>
    <col min="14337" max="14337" width="2.7109375" style="3" customWidth="1"/>
    <col min="14338" max="14338" width="13.28515625" style="3" customWidth="1"/>
    <col min="14339" max="14339" width="30" style="3" bestFit="1" customWidth="1"/>
    <col min="14340" max="14592" width="9.140625" style="3"/>
    <col min="14593" max="14593" width="2.7109375" style="3" customWidth="1"/>
    <col min="14594" max="14594" width="13.28515625" style="3" customWidth="1"/>
    <col min="14595" max="14595" width="30" style="3" bestFit="1" customWidth="1"/>
    <col min="14596" max="14848" width="9.140625" style="3"/>
    <col min="14849" max="14849" width="2.7109375" style="3" customWidth="1"/>
    <col min="14850" max="14850" width="13.28515625" style="3" customWidth="1"/>
    <col min="14851" max="14851" width="30" style="3" bestFit="1" customWidth="1"/>
    <col min="14852" max="15104" width="9.140625" style="3"/>
    <col min="15105" max="15105" width="2.7109375" style="3" customWidth="1"/>
    <col min="15106" max="15106" width="13.28515625" style="3" customWidth="1"/>
    <col min="15107" max="15107" width="30" style="3" bestFit="1" customWidth="1"/>
    <col min="15108" max="15360" width="9.140625" style="3"/>
    <col min="15361" max="15361" width="2.7109375" style="3" customWidth="1"/>
    <col min="15362" max="15362" width="13.28515625" style="3" customWidth="1"/>
    <col min="15363" max="15363" width="30" style="3" bestFit="1" customWidth="1"/>
    <col min="15364" max="15616" width="9.140625" style="3"/>
    <col min="15617" max="15617" width="2.7109375" style="3" customWidth="1"/>
    <col min="15618" max="15618" width="13.28515625" style="3" customWidth="1"/>
    <col min="15619" max="15619" width="30" style="3" bestFit="1" customWidth="1"/>
    <col min="15620" max="15872" width="9.140625" style="3"/>
    <col min="15873" max="15873" width="2.7109375" style="3" customWidth="1"/>
    <col min="15874" max="15874" width="13.28515625" style="3" customWidth="1"/>
    <col min="15875" max="15875" width="30" style="3" bestFit="1" customWidth="1"/>
    <col min="15876" max="16128" width="9.140625" style="3"/>
    <col min="16129" max="16129" width="2.7109375" style="3" customWidth="1"/>
    <col min="16130" max="16130" width="13.28515625" style="3" customWidth="1"/>
    <col min="16131" max="16131" width="30" style="3" bestFit="1" customWidth="1"/>
    <col min="16132" max="16384" width="9.140625" style="3"/>
  </cols>
  <sheetData>
    <row r="1" spans="1:11" x14ac:dyDescent="0.2">
      <c r="A1" s="104"/>
    </row>
    <row r="2" spans="1:11" ht="18" x14ac:dyDescent="0.25">
      <c r="B2" s="2" t="s">
        <v>19</v>
      </c>
    </row>
    <row r="4" spans="1:11" x14ac:dyDescent="0.2">
      <c r="B4" s="4" t="s">
        <v>1268</v>
      </c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B5" s="4" t="s">
        <v>1267</v>
      </c>
      <c r="C5" s="4"/>
      <c r="D5" s="4"/>
      <c r="E5" s="4"/>
      <c r="F5" s="4"/>
      <c r="G5" s="4"/>
      <c r="H5" s="4"/>
      <c r="I5" s="4"/>
      <c r="J5" s="4"/>
      <c r="K5" s="4"/>
    </row>
    <row r="6" spans="1:11" x14ac:dyDescent="0.2">
      <c r="B6" s="4" t="s">
        <v>20</v>
      </c>
      <c r="C6" s="4"/>
      <c r="D6" s="4"/>
      <c r="E6" s="4"/>
      <c r="F6" s="4"/>
      <c r="G6" s="4"/>
      <c r="H6" s="4"/>
      <c r="I6" s="4"/>
      <c r="J6" s="4"/>
    </row>
  </sheetData>
  <hyperlinks>
    <hyperlink ref="B5" location="'Table 2.0'!A1" tooltip="Table 1.0" display="Table 2.0: Number of rateable properties, total rateable value and average rateable value by administrative area as at 31 March 2018"/>
    <hyperlink ref="B4" location="'Table 1.0'!A1" tooltip="Table 2.0" display="Table 1.0: Total rateable value by property description and country on the Central Rating List as at 31 March 2018"/>
    <hyperlink ref="B6" location="'Table 3.0'!A1" tooltip="Table 3.0" display="Table 3.0: Number of rateable properties, total rateable value and average rateable value by special category in England and Wales as at 31 March 2018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workbookViewId="0"/>
  </sheetViews>
  <sheetFormatPr defaultRowHeight="14.25" x14ac:dyDescent="0.2"/>
  <cols>
    <col min="1" max="1" width="2.7109375" style="5" customWidth="1"/>
    <col min="2" max="2" width="38.85546875" style="5" customWidth="1"/>
    <col min="3" max="3" width="22.7109375" style="5" customWidth="1"/>
    <col min="4" max="4" width="3.7109375" style="5" customWidth="1"/>
    <col min="5" max="5" width="22.7109375" style="5" customWidth="1"/>
    <col min="6" max="6" width="2.42578125" style="6" customWidth="1"/>
    <col min="7" max="7" width="22.7109375" style="5" customWidth="1"/>
    <col min="8" max="8" width="9.140625" style="5"/>
    <col min="9" max="9" width="34.42578125" style="5" bestFit="1" customWidth="1"/>
    <col min="10" max="10" width="18.5703125" style="5" bestFit="1" customWidth="1"/>
    <col min="11" max="11" width="16.5703125" style="5" bestFit="1" customWidth="1"/>
    <col min="12" max="12" width="26.85546875" style="5" bestFit="1" customWidth="1"/>
    <col min="13" max="256" width="9.140625" style="5"/>
    <col min="257" max="257" width="2.7109375" style="5" customWidth="1"/>
    <col min="258" max="258" width="38.85546875" style="5" customWidth="1"/>
    <col min="259" max="259" width="22.7109375" style="5" customWidth="1"/>
    <col min="260" max="260" width="3.7109375" style="5" customWidth="1"/>
    <col min="261" max="261" width="22.7109375" style="5" customWidth="1"/>
    <col min="262" max="262" width="2.42578125" style="5" customWidth="1"/>
    <col min="263" max="263" width="22.7109375" style="5" customWidth="1"/>
    <col min="264" max="264" width="9.140625" style="5"/>
    <col min="265" max="265" width="34.42578125" style="5" bestFit="1" customWidth="1"/>
    <col min="266" max="266" width="18.5703125" style="5" bestFit="1" customWidth="1"/>
    <col min="267" max="267" width="16.5703125" style="5" bestFit="1" customWidth="1"/>
    <col min="268" max="268" width="26.85546875" style="5" bestFit="1" customWidth="1"/>
    <col min="269" max="512" width="9.140625" style="5"/>
    <col min="513" max="513" width="2.7109375" style="5" customWidth="1"/>
    <col min="514" max="514" width="38.85546875" style="5" customWidth="1"/>
    <col min="515" max="515" width="22.7109375" style="5" customWidth="1"/>
    <col min="516" max="516" width="3.7109375" style="5" customWidth="1"/>
    <col min="517" max="517" width="22.7109375" style="5" customWidth="1"/>
    <col min="518" max="518" width="2.42578125" style="5" customWidth="1"/>
    <col min="519" max="519" width="22.7109375" style="5" customWidth="1"/>
    <col min="520" max="520" width="9.140625" style="5"/>
    <col min="521" max="521" width="34.42578125" style="5" bestFit="1" customWidth="1"/>
    <col min="522" max="522" width="18.5703125" style="5" bestFit="1" customWidth="1"/>
    <col min="523" max="523" width="16.5703125" style="5" bestFit="1" customWidth="1"/>
    <col min="524" max="524" width="26.85546875" style="5" bestFit="1" customWidth="1"/>
    <col min="525" max="768" width="9.140625" style="5"/>
    <col min="769" max="769" width="2.7109375" style="5" customWidth="1"/>
    <col min="770" max="770" width="38.85546875" style="5" customWidth="1"/>
    <col min="771" max="771" width="22.7109375" style="5" customWidth="1"/>
    <col min="772" max="772" width="3.7109375" style="5" customWidth="1"/>
    <col min="773" max="773" width="22.7109375" style="5" customWidth="1"/>
    <col min="774" max="774" width="2.42578125" style="5" customWidth="1"/>
    <col min="775" max="775" width="22.7109375" style="5" customWidth="1"/>
    <col min="776" max="776" width="9.140625" style="5"/>
    <col min="777" max="777" width="34.42578125" style="5" bestFit="1" customWidth="1"/>
    <col min="778" max="778" width="18.5703125" style="5" bestFit="1" customWidth="1"/>
    <col min="779" max="779" width="16.5703125" style="5" bestFit="1" customWidth="1"/>
    <col min="780" max="780" width="26.85546875" style="5" bestFit="1" customWidth="1"/>
    <col min="781" max="1024" width="9.140625" style="5"/>
    <col min="1025" max="1025" width="2.7109375" style="5" customWidth="1"/>
    <col min="1026" max="1026" width="38.85546875" style="5" customWidth="1"/>
    <col min="1027" max="1027" width="22.7109375" style="5" customWidth="1"/>
    <col min="1028" max="1028" width="3.7109375" style="5" customWidth="1"/>
    <col min="1029" max="1029" width="22.7109375" style="5" customWidth="1"/>
    <col min="1030" max="1030" width="2.42578125" style="5" customWidth="1"/>
    <col min="1031" max="1031" width="22.7109375" style="5" customWidth="1"/>
    <col min="1032" max="1032" width="9.140625" style="5"/>
    <col min="1033" max="1033" width="34.42578125" style="5" bestFit="1" customWidth="1"/>
    <col min="1034" max="1034" width="18.5703125" style="5" bestFit="1" customWidth="1"/>
    <col min="1035" max="1035" width="16.5703125" style="5" bestFit="1" customWidth="1"/>
    <col min="1036" max="1036" width="26.85546875" style="5" bestFit="1" customWidth="1"/>
    <col min="1037" max="1280" width="9.140625" style="5"/>
    <col min="1281" max="1281" width="2.7109375" style="5" customWidth="1"/>
    <col min="1282" max="1282" width="38.85546875" style="5" customWidth="1"/>
    <col min="1283" max="1283" width="22.7109375" style="5" customWidth="1"/>
    <col min="1284" max="1284" width="3.7109375" style="5" customWidth="1"/>
    <col min="1285" max="1285" width="22.7109375" style="5" customWidth="1"/>
    <col min="1286" max="1286" width="2.42578125" style="5" customWidth="1"/>
    <col min="1287" max="1287" width="22.7109375" style="5" customWidth="1"/>
    <col min="1288" max="1288" width="9.140625" style="5"/>
    <col min="1289" max="1289" width="34.42578125" style="5" bestFit="1" customWidth="1"/>
    <col min="1290" max="1290" width="18.5703125" style="5" bestFit="1" customWidth="1"/>
    <col min="1291" max="1291" width="16.5703125" style="5" bestFit="1" customWidth="1"/>
    <col min="1292" max="1292" width="26.85546875" style="5" bestFit="1" customWidth="1"/>
    <col min="1293" max="1536" width="9.140625" style="5"/>
    <col min="1537" max="1537" width="2.7109375" style="5" customWidth="1"/>
    <col min="1538" max="1538" width="38.85546875" style="5" customWidth="1"/>
    <col min="1539" max="1539" width="22.7109375" style="5" customWidth="1"/>
    <col min="1540" max="1540" width="3.7109375" style="5" customWidth="1"/>
    <col min="1541" max="1541" width="22.7109375" style="5" customWidth="1"/>
    <col min="1542" max="1542" width="2.42578125" style="5" customWidth="1"/>
    <col min="1543" max="1543" width="22.7109375" style="5" customWidth="1"/>
    <col min="1544" max="1544" width="9.140625" style="5"/>
    <col min="1545" max="1545" width="34.42578125" style="5" bestFit="1" customWidth="1"/>
    <col min="1546" max="1546" width="18.5703125" style="5" bestFit="1" customWidth="1"/>
    <col min="1547" max="1547" width="16.5703125" style="5" bestFit="1" customWidth="1"/>
    <col min="1548" max="1548" width="26.85546875" style="5" bestFit="1" customWidth="1"/>
    <col min="1549" max="1792" width="9.140625" style="5"/>
    <col min="1793" max="1793" width="2.7109375" style="5" customWidth="1"/>
    <col min="1794" max="1794" width="38.85546875" style="5" customWidth="1"/>
    <col min="1795" max="1795" width="22.7109375" style="5" customWidth="1"/>
    <col min="1796" max="1796" width="3.7109375" style="5" customWidth="1"/>
    <col min="1797" max="1797" width="22.7109375" style="5" customWidth="1"/>
    <col min="1798" max="1798" width="2.42578125" style="5" customWidth="1"/>
    <col min="1799" max="1799" width="22.7109375" style="5" customWidth="1"/>
    <col min="1800" max="1800" width="9.140625" style="5"/>
    <col min="1801" max="1801" width="34.42578125" style="5" bestFit="1" customWidth="1"/>
    <col min="1802" max="1802" width="18.5703125" style="5" bestFit="1" customWidth="1"/>
    <col min="1803" max="1803" width="16.5703125" style="5" bestFit="1" customWidth="1"/>
    <col min="1804" max="1804" width="26.85546875" style="5" bestFit="1" customWidth="1"/>
    <col min="1805" max="2048" width="9.140625" style="5"/>
    <col min="2049" max="2049" width="2.7109375" style="5" customWidth="1"/>
    <col min="2050" max="2050" width="38.85546875" style="5" customWidth="1"/>
    <col min="2051" max="2051" width="22.7109375" style="5" customWidth="1"/>
    <col min="2052" max="2052" width="3.7109375" style="5" customWidth="1"/>
    <col min="2053" max="2053" width="22.7109375" style="5" customWidth="1"/>
    <col min="2054" max="2054" width="2.42578125" style="5" customWidth="1"/>
    <col min="2055" max="2055" width="22.7109375" style="5" customWidth="1"/>
    <col min="2056" max="2056" width="9.140625" style="5"/>
    <col min="2057" max="2057" width="34.42578125" style="5" bestFit="1" customWidth="1"/>
    <col min="2058" max="2058" width="18.5703125" style="5" bestFit="1" customWidth="1"/>
    <col min="2059" max="2059" width="16.5703125" style="5" bestFit="1" customWidth="1"/>
    <col min="2060" max="2060" width="26.85546875" style="5" bestFit="1" customWidth="1"/>
    <col min="2061" max="2304" width="9.140625" style="5"/>
    <col min="2305" max="2305" width="2.7109375" style="5" customWidth="1"/>
    <col min="2306" max="2306" width="38.85546875" style="5" customWidth="1"/>
    <col min="2307" max="2307" width="22.7109375" style="5" customWidth="1"/>
    <col min="2308" max="2308" width="3.7109375" style="5" customWidth="1"/>
    <col min="2309" max="2309" width="22.7109375" style="5" customWidth="1"/>
    <col min="2310" max="2310" width="2.42578125" style="5" customWidth="1"/>
    <col min="2311" max="2311" width="22.7109375" style="5" customWidth="1"/>
    <col min="2312" max="2312" width="9.140625" style="5"/>
    <col min="2313" max="2313" width="34.42578125" style="5" bestFit="1" customWidth="1"/>
    <col min="2314" max="2314" width="18.5703125" style="5" bestFit="1" customWidth="1"/>
    <col min="2315" max="2315" width="16.5703125" style="5" bestFit="1" customWidth="1"/>
    <col min="2316" max="2316" width="26.85546875" style="5" bestFit="1" customWidth="1"/>
    <col min="2317" max="2560" width="9.140625" style="5"/>
    <col min="2561" max="2561" width="2.7109375" style="5" customWidth="1"/>
    <col min="2562" max="2562" width="38.85546875" style="5" customWidth="1"/>
    <col min="2563" max="2563" width="22.7109375" style="5" customWidth="1"/>
    <col min="2564" max="2564" width="3.7109375" style="5" customWidth="1"/>
    <col min="2565" max="2565" width="22.7109375" style="5" customWidth="1"/>
    <col min="2566" max="2566" width="2.42578125" style="5" customWidth="1"/>
    <col min="2567" max="2567" width="22.7109375" style="5" customWidth="1"/>
    <col min="2568" max="2568" width="9.140625" style="5"/>
    <col min="2569" max="2569" width="34.42578125" style="5" bestFit="1" customWidth="1"/>
    <col min="2570" max="2570" width="18.5703125" style="5" bestFit="1" customWidth="1"/>
    <col min="2571" max="2571" width="16.5703125" style="5" bestFit="1" customWidth="1"/>
    <col min="2572" max="2572" width="26.85546875" style="5" bestFit="1" customWidth="1"/>
    <col min="2573" max="2816" width="9.140625" style="5"/>
    <col min="2817" max="2817" width="2.7109375" style="5" customWidth="1"/>
    <col min="2818" max="2818" width="38.85546875" style="5" customWidth="1"/>
    <col min="2819" max="2819" width="22.7109375" style="5" customWidth="1"/>
    <col min="2820" max="2820" width="3.7109375" style="5" customWidth="1"/>
    <col min="2821" max="2821" width="22.7109375" style="5" customWidth="1"/>
    <col min="2822" max="2822" width="2.42578125" style="5" customWidth="1"/>
    <col min="2823" max="2823" width="22.7109375" style="5" customWidth="1"/>
    <col min="2824" max="2824" width="9.140625" style="5"/>
    <col min="2825" max="2825" width="34.42578125" style="5" bestFit="1" customWidth="1"/>
    <col min="2826" max="2826" width="18.5703125" style="5" bestFit="1" customWidth="1"/>
    <col min="2827" max="2827" width="16.5703125" style="5" bestFit="1" customWidth="1"/>
    <col min="2828" max="2828" width="26.85546875" style="5" bestFit="1" customWidth="1"/>
    <col min="2829" max="3072" width="9.140625" style="5"/>
    <col min="3073" max="3073" width="2.7109375" style="5" customWidth="1"/>
    <col min="3074" max="3074" width="38.85546875" style="5" customWidth="1"/>
    <col min="3075" max="3075" width="22.7109375" style="5" customWidth="1"/>
    <col min="3076" max="3076" width="3.7109375" style="5" customWidth="1"/>
    <col min="3077" max="3077" width="22.7109375" style="5" customWidth="1"/>
    <col min="3078" max="3078" width="2.42578125" style="5" customWidth="1"/>
    <col min="3079" max="3079" width="22.7109375" style="5" customWidth="1"/>
    <col min="3080" max="3080" width="9.140625" style="5"/>
    <col min="3081" max="3081" width="34.42578125" style="5" bestFit="1" customWidth="1"/>
    <col min="3082" max="3082" width="18.5703125" style="5" bestFit="1" customWidth="1"/>
    <col min="3083" max="3083" width="16.5703125" style="5" bestFit="1" customWidth="1"/>
    <col min="3084" max="3084" width="26.85546875" style="5" bestFit="1" customWidth="1"/>
    <col min="3085" max="3328" width="9.140625" style="5"/>
    <col min="3329" max="3329" width="2.7109375" style="5" customWidth="1"/>
    <col min="3330" max="3330" width="38.85546875" style="5" customWidth="1"/>
    <col min="3331" max="3331" width="22.7109375" style="5" customWidth="1"/>
    <col min="3332" max="3332" width="3.7109375" style="5" customWidth="1"/>
    <col min="3333" max="3333" width="22.7109375" style="5" customWidth="1"/>
    <col min="3334" max="3334" width="2.42578125" style="5" customWidth="1"/>
    <col min="3335" max="3335" width="22.7109375" style="5" customWidth="1"/>
    <col min="3336" max="3336" width="9.140625" style="5"/>
    <col min="3337" max="3337" width="34.42578125" style="5" bestFit="1" customWidth="1"/>
    <col min="3338" max="3338" width="18.5703125" style="5" bestFit="1" customWidth="1"/>
    <col min="3339" max="3339" width="16.5703125" style="5" bestFit="1" customWidth="1"/>
    <col min="3340" max="3340" width="26.85546875" style="5" bestFit="1" customWidth="1"/>
    <col min="3341" max="3584" width="9.140625" style="5"/>
    <col min="3585" max="3585" width="2.7109375" style="5" customWidth="1"/>
    <col min="3586" max="3586" width="38.85546875" style="5" customWidth="1"/>
    <col min="3587" max="3587" width="22.7109375" style="5" customWidth="1"/>
    <col min="3588" max="3588" width="3.7109375" style="5" customWidth="1"/>
    <col min="3589" max="3589" width="22.7109375" style="5" customWidth="1"/>
    <col min="3590" max="3590" width="2.42578125" style="5" customWidth="1"/>
    <col min="3591" max="3591" width="22.7109375" style="5" customWidth="1"/>
    <col min="3592" max="3592" width="9.140625" style="5"/>
    <col min="3593" max="3593" width="34.42578125" style="5" bestFit="1" customWidth="1"/>
    <col min="3594" max="3594" width="18.5703125" style="5" bestFit="1" customWidth="1"/>
    <col min="3595" max="3595" width="16.5703125" style="5" bestFit="1" customWidth="1"/>
    <col min="3596" max="3596" width="26.85546875" style="5" bestFit="1" customWidth="1"/>
    <col min="3597" max="3840" width="9.140625" style="5"/>
    <col min="3841" max="3841" width="2.7109375" style="5" customWidth="1"/>
    <col min="3842" max="3842" width="38.85546875" style="5" customWidth="1"/>
    <col min="3843" max="3843" width="22.7109375" style="5" customWidth="1"/>
    <col min="3844" max="3844" width="3.7109375" style="5" customWidth="1"/>
    <col min="3845" max="3845" width="22.7109375" style="5" customWidth="1"/>
    <col min="3846" max="3846" width="2.42578125" style="5" customWidth="1"/>
    <col min="3847" max="3847" width="22.7109375" style="5" customWidth="1"/>
    <col min="3848" max="3848" width="9.140625" style="5"/>
    <col min="3849" max="3849" width="34.42578125" style="5" bestFit="1" customWidth="1"/>
    <col min="3850" max="3850" width="18.5703125" style="5" bestFit="1" customWidth="1"/>
    <col min="3851" max="3851" width="16.5703125" style="5" bestFit="1" customWidth="1"/>
    <col min="3852" max="3852" width="26.85546875" style="5" bestFit="1" customWidth="1"/>
    <col min="3853" max="4096" width="9.140625" style="5"/>
    <col min="4097" max="4097" width="2.7109375" style="5" customWidth="1"/>
    <col min="4098" max="4098" width="38.85546875" style="5" customWidth="1"/>
    <col min="4099" max="4099" width="22.7109375" style="5" customWidth="1"/>
    <col min="4100" max="4100" width="3.7109375" style="5" customWidth="1"/>
    <col min="4101" max="4101" width="22.7109375" style="5" customWidth="1"/>
    <col min="4102" max="4102" width="2.42578125" style="5" customWidth="1"/>
    <col min="4103" max="4103" width="22.7109375" style="5" customWidth="1"/>
    <col min="4104" max="4104" width="9.140625" style="5"/>
    <col min="4105" max="4105" width="34.42578125" style="5" bestFit="1" customWidth="1"/>
    <col min="4106" max="4106" width="18.5703125" style="5" bestFit="1" customWidth="1"/>
    <col min="4107" max="4107" width="16.5703125" style="5" bestFit="1" customWidth="1"/>
    <col min="4108" max="4108" width="26.85546875" style="5" bestFit="1" customWidth="1"/>
    <col min="4109" max="4352" width="9.140625" style="5"/>
    <col min="4353" max="4353" width="2.7109375" style="5" customWidth="1"/>
    <col min="4354" max="4354" width="38.85546875" style="5" customWidth="1"/>
    <col min="4355" max="4355" width="22.7109375" style="5" customWidth="1"/>
    <col min="4356" max="4356" width="3.7109375" style="5" customWidth="1"/>
    <col min="4357" max="4357" width="22.7109375" style="5" customWidth="1"/>
    <col min="4358" max="4358" width="2.42578125" style="5" customWidth="1"/>
    <col min="4359" max="4359" width="22.7109375" style="5" customWidth="1"/>
    <col min="4360" max="4360" width="9.140625" style="5"/>
    <col min="4361" max="4361" width="34.42578125" style="5" bestFit="1" customWidth="1"/>
    <col min="4362" max="4362" width="18.5703125" style="5" bestFit="1" customWidth="1"/>
    <col min="4363" max="4363" width="16.5703125" style="5" bestFit="1" customWidth="1"/>
    <col min="4364" max="4364" width="26.85546875" style="5" bestFit="1" customWidth="1"/>
    <col min="4365" max="4608" width="9.140625" style="5"/>
    <col min="4609" max="4609" width="2.7109375" style="5" customWidth="1"/>
    <col min="4610" max="4610" width="38.85546875" style="5" customWidth="1"/>
    <col min="4611" max="4611" width="22.7109375" style="5" customWidth="1"/>
    <col min="4612" max="4612" width="3.7109375" style="5" customWidth="1"/>
    <col min="4613" max="4613" width="22.7109375" style="5" customWidth="1"/>
    <col min="4614" max="4614" width="2.42578125" style="5" customWidth="1"/>
    <col min="4615" max="4615" width="22.7109375" style="5" customWidth="1"/>
    <col min="4616" max="4616" width="9.140625" style="5"/>
    <col min="4617" max="4617" width="34.42578125" style="5" bestFit="1" customWidth="1"/>
    <col min="4618" max="4618" width="18.5703125" style="5" bestFit="1" customWidth="1"/>
    <col min="4619" max="4619" width="16.5703125" style="5" bestFit="1" customWidth="1"/>
    <col min="4620" max="4620" width="26.85546875" style="5" bestFit="1" customWidth="1"/>
    <col min="4621" max="4864" width="9.140625" style="5"/>
    <col min="4865" max="4865" width="2.7109375" style="5" customWidth="1"/>
    <col min="4866" max="4866" width="38.85546875" style="5" customWidth="1"/>
    <col min="4867" max="4867" width="22.7109375" style="5" customWidth="1"/>
    <col min="4868" max="4868" width="3.7109375" style="5" customWidth="1"/>
    <col min="4869" max="4869" width="22.7109375" style="5" customWidth="1"/>
    <col min="4870" max="4870" width="2.42578125" style="5" customWidth="1"/>
    <col min="4871" max="4871" width="22.7109375" style="5" customWidth="1"/>
    <col min="4872" max="4872" width="9.140625" style="5"/>
    <col min="4873" max="4873" width="34.42578125" style="5" bestFit="1" customWidth="1"/>
    <col min="4874" max="4874" width="18.5703125" style="5" bestFit="1" customWidth="1"/>
    <col min="4875" max="4875" width="16.5703125" style="5" bestFit="1" customWidth="1"/>
    <col min="4876" max="4876" width="26.85546875" style="5" bestFit="1" customWidth="1"/>
    <col min="4877" max="5120" width="9.140625" style="5"/>
    <col min="5121" max="5121" width="2.7109375" style="5" customWidth="1"/>
    <col min="5122" max="5122" width="38.85546875" style="5" customWidth="1"/>
    <col min="5123" max="5123" width="22.7109375" style="5" customWidth="1"/>
    <col min="5124" max="5124" width="3.7109375" style="5" customWidth="1"/>
    <col min="5125" max="5125" width="22.7109375" style="5" customWidth="1"/>
    <col min="5126" max="5126" width="2.42578125" style="5" customWidth="1"/>
    <col min="5127" max="5127" width="22.7109375" style="5" customWidth="1"/>
    <col min="5128" max="5128" width="9.140625" style="5"/>
    <col min="5129" max="5129" width="34.42578125" style="5" bestFit="1" customWidth="1"/>
    <col min="5130" max="5130" width="18.5703125" style="5" bestFit="1" customWidth="1"/>
    <col min="5131" max="5131" width="16.5703125" style="5" bestFit="1" customWidth="1"/>
    <col min="5132" max="5132" width="26.85546875" style="5" bestFit="1" customWidth="1"/>
    <col min="5133" max="5376" width="9.140625" style="5"/>
    <col min="5377" max="5377" width="2.7109375" style="5" customWidth="1"/>
    <col min="5378" max="5378" width="38.85546875" style="5" customWidth="1"/>
    <col min="5379" max="5379" width="22.7109375" style="5" customWidth="1"/>
    <col min="5380" max="5380" width="3.7109375" style="5" customWidth="1"/>
    <col min="5381" max="5381" width="22.7109375" style="5" customWidth="1"/>
    <col min="5382" max="5382" width="2.42578125" style="5" customWidth="1"/>
    <col min="5383" max="5383" width="22.7109375" style="5" customWidth="1"/>
    <col min="5384" max="5384" width="9.140625" style="5"/>
    <col min="5385" max="5385" width="34.42578125" style="5" bestFit="1" customWidth="1"/>
    <col min="5386" max="5386" width="18.5703125" style="5" bestFit="1" customWidth="1"/>
    <col min="5387" max="5387" width="16.5703125" style="5" bestFit="1" customWidth="1"/>
    <col min="5388" max="5388" width="26.85546875" style="5" bestFit="1" customWidth="1"/>
    <col min="5389" max="5632" width="9.140625" style="5"/>
    <col min="5633" max="5633" width="2.7109375" style="5" customWidth="1"/>
    <col min="5634" max="5634" width="38.85546875" style="5" customWidth="1"/>
    <col min="5635" max="5635" width="22.7109375" style="5" customWidth="1"/>
    <col min="5636" max="5636" width="3.7109375" style="5" customWidth="1"/>
    <col min="5637" max="5637" width="22.7109375" style="5" customWidth="1"/>
    <col min="5638" max="5638" width="2.42578125" style="5" customWidth="1"/>
    <col min="5639" max="5639" width="22.7109375" style="5" customWidth="1"/>
    <col min="5640" max="5640" width="9.140625" style="5"/>
    <col min="5641" max="5641" width="34.42578125" style="5" bestFit="1" customWidth="1"/>
    <col min="5642" max="5642" width="18.5703125" style="5" bestFit="1" customWidth="1"/>
    <col min="5643" max="5643" width="16.5703125" style="5" bestFit="1" customWidth="1"/>
    <col min="5644" max="5644" width="26.85546875" style="5" bestFit="1" customWidth="1"/>
    <col min="5645" max="5888" width="9.140625" style="5"/>
    <col min="5889" max="5889" width="2.7109375" style="5" customWidth="1"/>
    <col min="5890" max="5890" width="38.85546875" style="5" customWidth="1"/>
    <col min="5891" max="5891" width="22.7109375" style="5" customWidth="1"/>
    <col min="5892" max="5892" width="3.7109375" style="5" customWidth="1"/>
    <col min="5893" max="5893" width="22.7109375" style="5" customWidth="1"/>
    <col min="5894" max="5894" width="2.42578125" style="5" customWidth="1"/>
    <col min="5895" max="5895" width="22.7109375" style="5" customWidth="1"/>
    <col min="5896" max="5896" width="9.140625" style="5"/>
    <col min="5897" max="5897" width="34.42578125" style="5" bestFit="1" customWidth="1"/>
    <col min="5898" max="5898" width="18.5703125" style="5" bestFit="1" customWidth="1"/>
    <col min="5899" max="5899" width="16.5703125" style="5" bestFit="1" customWidth="1"/>
    <col min="5900" max="5900" width="26.85546875" style="5" bestFit="1" customWidth="1"/>
    <col min="5901" max="6144" width="9.140625" style="5"/>
    <col min="6145" max="6145" width="2.7109375" style="5" customWidth="1"/>
    <col min="6146" max="6146" width="38.85546875" style="5" customWidth="1"/>
    <col min="6147" max="6147" width="22.7109375" style="5" customWidth="1"/>
    <col min="6148" max="6148" width="3.7109375" style="5" customWidth="1"/>
    <col min="6149" max="6149" width="22.7109375" style="5" customWidth="1"/>
    <col min="6150" max="6150" width="2.42578125" style="5" customWidth="1"/>
    <col min="6151" max="6151" width="22.7109375" style="5" customWidth="1"/>
    <col min="6152" max="6152" width="9.140625" style="5"/>
    <col min="6153" max="6153" width="34.42578125" style="5" bestFit="1" customWidth="1"/>
    <col min="6154" max="6154" width="18.5703125" style="5" bestFit="1" customWidth="1"/>
    <col min="6155" max="6155" width="16.5703125" style="5" bestFit="1" customWidth="1"/>
    <col min="6156" max="6156" width="26.85546875" style="5" bestFit="1" customWidth="1"/>
    <col min="6157" max="6400" width="9.140625" style="5"/>
    <col min="6401" max="6401" width="2.7109375" style="5" customWidth="1"/>
    <col min="6402" max="6402" width="38.85546875" style="5" customWidth="1"/>
    <col min="6403" max="6403" width="22.7109375" style="5" customWidth="1"/>
    <col min="6404" max="6404" width="3.7109375" style="5" customWidth="1"/>
    <col min="6405" max="6405" width="22.7109375" style="5" customWidth="1"/>
    <col min="6406" max="6406" width="2.42578125" style="5" customWidth="1"/>
    <col min="6407" max="6407" width="22.7109375" style="5" customWidth="1"/>
    <col min="6408" max="6408" width="9.140625" style="5"/>
    <col min="6409" max="6409" width="34.42578125" style="5" bestFit="1" customWidth="1"/>
    <col min="6410" max="6410" width="18.5703125" style="5" bestFit="1" customWidth="1"/>
    <col min="6411" max="6411" width="16.5703125" style="5" bestFit="1" customWidth="1"/>
    <col min="6412" max="6412" width="26.85546875" style="5" bestFit="1" customWidth="1"/>
    <col min="6413" max="6656" width="9.140625" style="5"/>
    <col min="6657" max="6657" width="2.7109375" style="5" customWidth="1"/>
    <col min="6658" max="6658" width="38.85546875" style="5" customWidth="1"/>
    <col min="6659" max="6659" width="22.7109375" style="5" customWidth="1"/>
    <col min="6660" max="6660" width="3.7109375" style="5" customWidth="1"/>
    <col min="6661" max="6661" width="22.7109375" style="5" customWidth="1"/>
    <col min="6662" max="6662" width="2.42578125" style="5" customWidth="1"/>
    <col min="6663" max="6663" width="22.7109375" style="5" customWidth="1"/>
    <col min="6664" max="6664" width="9.140625" style="5"/>
    <col min="6665" max="6665" width="34.42578125" style="5" bestFit="1" customWidth="1"/>
    <col min="6666" max="6666" width="18.5703125" style="5" bestFit="1" customWidth="1"/>
    <col min="6667" max="6667" width="16.5703125" style="5" bestFit="1" customWidth="1"/>
    <col min="6668" max="6668" width="26.85546875" style="5" bestFit="1" customWidth="1"/>
    <col min="6669" max="6912" width="9.140625" style="5"/>
    <col min="6913" max="6913" width="2.7109375" style="5" customWidth="1"/>
    <col min="6914" max="6914" width="38.85546875" style="5" customWidth="1"/>
    <col min="6915" max="6915" width="22.7109375" style="5" customWidth="1"/>
    <col min="6916" max="6916" width="3.7109375" style="5" customWidth="1"/>
    <col min="6917" max="6917" width="22.7109375" style="5" customWidth="1"/>
    <col min="6918" max="6918" width="2.42578125" style="5" customWidth="1"/>
    <col min="6919" max="6919" width="22.7109375" style="5" customWidth="1"/>
    <col min="6920" max="6920" width="9.140625" style="5"/>
    <col min="6921" max="6921" width="34.42578125" style="5" bestFit="1" customWidth="1"/>
    <col min="6922" max="6922" width="18.5703125" style="5" bestFit="1" customWidth="1"/>
    <col min="6923" max="6923" width="16.5703125" style="5" bestFit="1" customWidth="1"/>
    <col min="6924" max="6924" width="26.85546875" style="5" bestFit="1" customWidth="1"/>
    <col min="6925" max="7168" width="9.140625" style="5"/>
    <col min="7169" max="7169" width="2.7109375" style="5" customWidth="1"/>
    <col min="7170" max="7170" width="38.85546875" style="5" customWidth="1"/>
    <col min="7171" max="7171" width="22.7109375" style="5" customWidth="1"/>
    <col min="7172" max="7172" width="3.7109375" style="5" customWidth="1"/>
    <col min="7173" max="7173" width="22.7109375" style="5" customWidth="1"/>
    <col min="7174" max="7174" width="2.42578125" style="5" customWidth="1"/>
    <col min="7175" max="7175" width="22.7109375" style="5" customWidth="1"/>
    <col min="7176" max="7176" width="9.140625" style="5"/>
    <col min="7177" max="7177" width="34.42578125" style="5" bestFit="1" customWidth="1"/>
    <col min="7178" max="7178" width="18.5703125" style="5" bestFit="1" customWidth="1"/>
    <col min="7179" max="7179" width="16.5703125" style="5" bestFit="1" customWidth="1"/>
    <col min="7180" max="7180" width="26.85546875" style="5" bestFit="1" customWidth="1"/>
    <col min="7181" max="7424" width="9.140625" style="5"/>
    <col min="7425" max="7425" width="2.7109375" style="5" customWidth="1"/>
    <col min="7426" max="7426" width="38.85546875" style="5" customWidth="1"/>
    <col min="7427" max="7427" width="22.7109375" style="5" customWidth="1"/>
    <col min="7428" max="7428" width="3.7109375" style="5" customWidth="1"/>
    <col min="7429" max="7429" width="22.7109375" style="5" customWidth="1"/>
    <col min="7430" max="7430" width="2.42578125" style="5" customWidth="1"/>
    <col min="7431" max="7431" width="22.7109375" style="5" customWidth="1"/>
    <col min="7432" max="7432" width="9.140625" style="5"/>
    <col min="7433" max="7433" width="34.42578125" style="5" bestFit="1" customWidth="1"/>
    <col min="7434" max="7434" width="18.5703125" style="5" bestFit="1" customWidth="1"/>
    <col min="7435" max="7435" width="16.5703125" style="5" bestFit="1" customWidth="1"/>
    <col min="7436" max="7436" width="26.85546875" style="5" bestFit="1" customWidth="1"/>
    <col min="7437" max="7680" width="9.140625" style="5"/>
    <col min="7681" max="7681" width="2.7109375" style="5" customWidth="1"/>
    <col min="7682" max="7682" width="38.85546875" style="5" customWidth="1"/>
    <col min="7683" max="7683" width="22.7109375" style="5" customWidth="1"/>
    <col min="7684" max="7684" width="3.7109375" style="5" customWidth="1"/>
    <col min="7685" max="7685" width="22.7109375" style="5" customWidth="1"/>
    <col min="7686" max="7686" width="2.42578125" style="5" customWidth="1"/>
    <col min="7687" max="7687" width="22.7109375" style="5" customWidth="1"/>
    <col min="7688" max="7688" width="9.140625" style="5"/>
    <col min="7689" max="7689" width="34.42578125" style="5" bestFit="1" customWidth="1"/>
    <col min="7690" max="7690" width="18.5703125" style="5" bestFit="1" customWidth="1"/>
    <col min="7691" max="7691" width="16.5703125" style="5" bestFit="1" customWidth="1"/>
    <col min="7692" max="7692" width="26.85546875" style="5" bestFit="1" customWidth="1"/>
    <col min="7693" max="7936" width="9.140625" style="5"/>
    <col min="7937" max="7937" width="2.7109375" style="5" customWidth="1"/>
    <col min="7938" max="7938" width="38.85546875" style="5" customWidth="1"/>
    <col min="7939" max="7939" width="22.7109375" style="5" customWidth="1"/>
    <col min="7940" max="7940" width="3.7109375" style="5" customWidth="1"/>
    <col min="7941" max="7941" width="22.7109375" style="5" customWidth="1"/>
    <col min="7942" max="7942" width="2.42578125" style="5" customWidth="1"/>
    <col min="7943" max="7943" width="22.7109375" style="5" customWidth="1"/>
    <col min="7944" max="7944" width="9.140625" style="5"/>
    <col min="7945" max="7945" width="34.42578125" style="5" bestFit="1" customWidth="1"/>
    <col min="7946" max="7946" width="18.5703125" style="5" bestFit="1" customWidth="1"/>
    <col min="7947" max="7947" width="16.5703125" style="5" bestFit="1" customWidth="1"/>
    <col min="7948" max="7948" width="26.85546875" style="5" bestFit="1" customWidth="1"/>
    <col min="7949" max="8192" width="9.140625" style="5"/>
    <col min="8193" max="8193" width="2.7109375" style="5" customWidth="1"/>
    <col min="8194" max="8194" width="38.85546875" style="5" customWidth="1"/>
    <col min="8195" max="8195" width="22.7109375" style="5" customWidth="1"/>
    <col min="8196" max="8196" width="3.7109375" style="5" customWidth="1"/>
    <col min="8197" max="8197" width="22.7109375" style="5" customWidth="1"/>
    <col min="8198" max="8198" width="2.42578125" style="5" customWidth="1"/>
    <col min="8199" max="8199" width="22.7109375" style="5" customWidth="1"/>
    <col min="8200" max="8200" width="9.140625" style="5"/>
    <col min="8201" max="8201" width="34.42578125" style="5" bestFit="1" customWidth="1"/>
    <col min="8202" max="8202" width="18.5703125" style="5" bestFit="1" customWidth="1"/>
    <col min="8203" max="8203" width="16.5703125" style="5" bestFit="1" customWidth="1"/>
    <col min="8204" max="8204" width="26.85546875" style="5" bestFit="1" customWidth="1"/>
    <col min="8205" max="8448" width="9.140625" style="5"/>
    <col min="8449" max="8449" width="2.7109375" style="5" customWidth="1"/>
    <col min="8450" max="8450" width="38.85546875" style="5" customWidth="1"/>
    <col min="8451" max="8451" width="22.7109375" style="5" customWidth="1"/>
    <col min="8452" max="8452" width="3.7109375" style="5" customWidth="1"/>
    <col min="8453" max="8453" width="22.7109375" style="5" customWidth="1"/>
    <col min="8454" max="8454" width="2.42578125" style="5" customWidth="1"/>
    <col min="8455" max="8455" width="22.7109375" style="5" customWidth="1"/>
    <col min="8456" max="8456" width="9.140625" style="5"/>
    <col min="8457" max="8457" width="34.42578125" style="5" bestFit="1" customWidth="1"/>
    <col min="8458" max="8458" width="18.5703125" style="5" bestFit="1" customWidth="1"/>
    <col min="8459" max="8459" width="16.5703125" style="5" bestFit="1" customWidth="1"/>
    <col min="8460" max="8460" width="26.85546875" style="5" bestFit="1" customWidth="1"/>
    <col min="8461" max="8704" width="9.140625" style="5"/>
    <col min="8705" max="8705" width="2.7109375" style="5" customWidth="1"/>
    <col min="8706" max="8706" width="38.85546875" style="5" customWidth="1"/>
    <col min="8707" max="8707" width="22.7109375" style="5" customWidth="1"/>
    <col min="8708" max="8708" width="3.7109375" style="5" customWidth="1"/>
    <col min="8709" max="8709" width="22.7109375" style="5" customWidth="1"/>
    <col min="8710" max="8710" width="2.42578125" style="5" customWidth="1"/>
    <col min="8711" max="8711" width="22.7109375" style="5" customWidth="1"/>
    <col min="8712" max="8712" width="9.140625" style="5"/>
    <col min="8713" max="8713" width="34.42578125" style="5" bestFit="1" customWidth="1"/>
    <col min="8714" max="8714" width="18.5703125" style="5" bestFit="1" customWidth="1"/>
    <col min="8715" max="8715" width="16.5703125" style="5" bestFit="1" customWidth="1"/>
    <col min="8716" max="8716" width="26.85546875" style="5" bestFit="1" customWidth="1"/>
    <col min="8717" max="8960" width="9.140625" style="5"/>
    <col min="8961" max="8961" width="2.7109375" style="5" customWidth="1"/>
    <col min="8962" max="8962" width="38.85546875" style="5" customWidth="1"/>
    <col min="8963" max="8963" width="22.7109375" style="5" customWidth="1"/>
    <col min="8964" max="8964" width="3.7109375" style="5" customWidth="1"/>
    <col min="8965" max="8965" width="22.7109375" style="5" customWidth="1"/>
    <col min="8966" max="8966" width="2.42578125" style="5" customWidth="1"/>
    <col min="8967" max="8967" width="22.7109375" style="5" customWidth="1"/>
    <col min="8968" max="8968" width="9.140625" style="5"/>
    <col min="8969" max="8969" width="34.42578125" style="5" bestFit="1" customWidth="1"/>
    <col min="8970" max="8970" width="18.5703125" style="5" bestFit="1" customWidth="1"/>
    <col min="8971" max="8971" width="16.5703125" style="5" bestFit="1" customWidth="1"/>
    <col min="8972" max="8972" width="26.85546875" style="5" bestFit="1" customWidth="1"/>
    <col min="8973" max="9216" width="9.140625" style="5"/>
    <col min="9217" max="9217" width="2.7109375" style="5" customWidth="1"/>
    <col min="9218" max="9218" width="38.85546875" style="5" customWidth="1"/>
    <col min="9219" max="9219" width="22.7109375" style="5" customWidth="1"/>
    <col min="9220" max="9220" width="3.7109375" style="5" customWidth="1"/>
    <col min="9221" max="9221" width="22.7109375" style="5" customWidth="1"/>
    <col min="9222" max="9222" width="2.42578125" style="5" customWidth="1"/>
    <col min="9223" max="9223" width="22.7109375" style="5" customWidth="1"/>
    <col min="9224" max="9224" width="9.140625" style="5"/>
    <col min="9225" max="9225" width="34.42578125" style="5" bestFit="1" customWidth="1"/>
    <col min="9226" max="9226" width="18.5703125" style="5" bestFit="1" customWidth="1"/>
    <col min="9227" max="9227" width="16.5703125" style="5" bestFit="1" customWidth="1"/>
    <col min="9228" max="9228" width="26.85546875" style="5" bestFit="1" customWidth="1"/>
    <col min="9229" max="9472" width="9.140625" style="5"/>
    <col min="9473" max="9473" width="2.7109375" style="5" customWidth="1"/>
    <col min="9474" max="9474" width="38.85546875" style="5" customWidth="1"/>
    <col min="9475" max="9475" width="22.7109375" style="5" customWidth="1"/>
    <col min="9476" max="9476" width="3.7109375" style="5" customWidth="1"/>
    <col min="9477" max="9477" width="22.7109375" style="5" customWidth="1"/>
    <col min="9478" max="9478" width="2.42578125" style="5" customWidth="1"/>
    <col min="9479" max="9479" width="22.7109375" style="5" customWidth="1"/>
    <col min="9480" max="9480" width="9.140625" style="5"/>
    <col min="9481" max="9481" width="34.42578125" style="5" bestFit="1" customWidth="1"/>
    <col min="9482" max="9482" width="18.5703125" style="5" bestFit="1" customWidth="1"/>
    <col min="9483" max="9483" width="16.5703125" style="5" bestFit="1" customWidth="1"/>
    <col min="9484" max="9484" width="26.85546875" style="5" bestFit="1" customWidth="1"/>
    <col min="9485" max="9728" width="9.140625" style="5"/>
    <col min="9729" max="9729" width="2.7109375" style="5" customWidth="1"/>
    <col min="9730" max="9730" width="38.85546875" style="5" customWidth="1"/>
    <col min="9731" max="9731" width="22.7109375" style="5" customWidth="1"/>
    <col min="9732" max="9732" width="3.7109375" style="5" customWidth="1"/>
    <col min="9733" max="9733" width="22.7109375" style="5" customWidth="1"/>
    <col min="9734" max="9734" width="2.42578125" style="5" customWidth="1"/>
    <col min="9735" max="9735" width="22.7109375" style="5" customWidth="1"/>
    <col min="9736" max="9736" width="9.140625" style="5"/>
    <col min="9737" max="9737" width="34.42578125" style="5" bestFit="1" customWidth="1"/>
    <col min="9738" max="9738" width="18.5703125" style="5" bestFit="1" customWidth="1"/>
    <col min="9739" max="9739" width="16.5703125" style="5" bestFit="1" customWidth="1"/>
    <col min="9740" max="9740" width="26.85546875" style="5" bestFit="1" customWidth="1"/>
    <col min="9741" max="9984" width="9.140625" style="5"/>
    <col min="9985" max="9985" width="2.7109375" style="5" customWidth="1"/>
    <col min="9986" max="9986" width="38.85546875" style="5" customWidth="1"/>
    <col min="9987" max="9987" width="22.7109375" style="5" customWidth="1"/>
    <col min="9988" max="9988" width="3.7109375" style="5" customWidth="1"/>
    <col min="9989" max="9989" width="22.7109375" style="5" customWidth="1"/>
    <col min="9990" max="9990" width="2.42578125" style="5" customWidth="1"/>
    <col min="9991" max="9991" width="22.7109375" style="5" customWidth="1"/>
    <col min="9992" max="9992" width="9.140625" style="5"/>
    <col min="9993" max="9993" width="34.42578125" style="5" bestFit="1" customWidth="1"/>
    <col min="9994" max="9994" width="18.5703125" style="5" bestFit="1" customWidth="1"/>
    <col min="9995" max="9995" width="16.5703125" style="5" bestFit="1" customWidth="1"/>
    <col min="9996" max="9996" width="26.85546875" style="5" bestFit="1" customWidth="1"/>
    <col min="9997" max="10240" width="9.140625" style="5"/>
    <col min="10241" max="10241" width="2.7109375" style="5" customWidth="1"/>
    <col min="10242" max="10242" width="38.85546875" style="5" customWidth="1"/>
    <col min="10243" max="10243" width="22.7109375" style="5" customWidth="1"/>
    <col min="10244" max="10244" width="3.7109375" style="5" customWidth="1"/>
    <col min="10245" max="10245" width="22.7109375" style="5" customWidth="1"/>
    <col min="10246" max="10246" width="2.42578125" style="5" customWidth="1"/>
    <col min="10247" max="10247" width="22.7109375" style="5" customWidth="1"/>
    <col min="10248" max="10248" width="9.140625" style="5"/>
    <col min="10249" max="10249" width="34.42578125" style="5" bestFit="1" customWidth="1"/>
    <col min="10250" max="10250" width="18.5703125" style="5" bestFit="1" customWidth="1"/>
    <col min="10251" max="10251" width="16.5703125" style="5" bestFit="1" customWidth="1"/>
    <col min="10252" max="10252" width="26.85546875" style="5" bestFit="1" customWidth="1"/>
    <col min="10253" max="10496" width="9.140625" style="5"/>
    <col min="10497" max="10497" width="2.7109375" style="5" customWidth="1"/>
    <col min="10498" max="10498" width="38.85546875" style="5" customWidth="1"/>
    <col min="10499" max="10499" width="22.7109375" style="5" customWidth="1"/>
    <col min="10500" max="10500" width="3.7109375" style="5" customWidth="1"/>
    <col min="10501" max="10501" width="22.7109375" style="5" customWidth="1"/>
    <col min="10502" max="10502" width="2.42578125" style="5" customWidth="1"/>
    <col min="10503" max="10503" width="22.7109375" style="5" customWidth="1"/>
    <col min="10504" max="10504" width="9.140625" style="5"/>
    <col min="10505" max="10505" width="34.42578125" style="5" bestFit="1" customWidth="1"/>
    <col min="10506" max="10506" width="18.5703125" style="5" bestFit="1" customWidth="1"/>
    <col min="10507" max="10507" width="16.5703125" style="5" bestFit="1" customWidth="1"/>
    <col min="10508" max="10508" width="26.85546875" style="5" bestFit="1" customWidth="1"/>
    <col min="10509" max="10752" width="9.140625" style="5"/>
    <col min="10753" max="10753" width="2.7109375" style="5" customWidth="1"/>
    <col min="10754" max="10754" width="38.85546875" style="5" customWidth="1"/>
    <col min="10755" max="10755" width="22.7109375" style="5" customWidth="1"/>
    <col min="10756" max="10756" width="3.7109375" style="5" customWidth="1"/>
    <col min="10757" max="10757" width="22.7109375" style="5" customWidth="1"/>
    <col min="10758" max="10758" width="2.42578125" style="5" customWidth="1"/>
    <col min="10759" max="10759" width="22.7109375" style="5" customWidth="1"/>
    <col min="10760" max="10760" width="9.140625" style="5"/>
    <col min="10761" max="10761" width="34.42578125" style="5" bestFit="1" customWidth="1"/>
    <col min="10762" max="10762" width="18.5703125" style="5" bestFit="1" customWidth="1"/>
    <col min="10763" max="10763" width="16.5703125" style="5" bestFit="1" customWidth="1"/>
    <col min="10764" max="10764" width="26.85546875" style="5" bestFit="1" customWidth="1"/>
    <col min="10765" max="11008" width="9.140625" style="5"/>
    <col min="11009" max="11009" width="2.7109375" style="5" customWidth="1"/>
    <col min="11010" max="11010" width="38.85546875" style="5" customWidth="1"/>
    <col min="11011" max="11011" width="22.7109375" style="5" customWidth="1"/>
    <col min="11012" max="11012" width="3.7109375" style="5" customWidth="1"/>
    <col min="11013" max="11013" width="22.7109375" style="5" customWidth="1"/>
    <col min="11014" max="11014" width="2.42578125" style="5" customWidth="1"/>
    <col min="11015" max="11015" width="22.7109375" style="5" customWidth="1"/>
    <col min="11016" max="11016" width="9.140625" style="5"/>
    <col min="11017" max="11017" width="34.42578125" style="5" bestFit="1" customWidth="1"/>
    <col min="11018" max="11018" width="18.5703125" style="5" bestFit="1" customWidth="1"/>
    <col min="11019" max="11019" width="16.5703125" style="5" bestFit="1" customWidth="1"/>
    <col min="11020" max="11020" width="26.85546875" style="5" bestFit="1" customWidth="1"/>
    <col min="11021" max="11264" width="9.140625" style="5"/>
    <col min="11265" max="11265" width="2.7109375" style="5" customWidth="1"/>
    <col min="11266" max="11266" width="38.85546875" style="5" customWidth="1"/>
    <col min="11267" max="11267" width="22.7109375" style="5" customWidth="1"/>
    <col min="11268" max="11268" width="3.7109375" style="5" customWidth="1"/>
    <col min="11269" max="11269" width="22.7109375" style="5" customWidth="1"/>
    <col min="11270" max="11270" width="2.42578125" style="5" customWidth="1"/>
    <col min="11271" max="11271" width="22.7109375" style="5" customWidth="1"/>
    <col min="11272" max="11272" width="9.140625" style="5"/>
    <col min="11273" max="11273" width="34.42578125" style="5" bestFit="1" customWidth="1"/>
    <col min="11274" max="11274" width="18.5703125" style="5" bestFit="1" customWidth="1"/>
    <col min="11275" max="11275" width="16.5703125" style="5" bestFit="1" customWidth="1"/>
    <col min="11276" max="11276" width="26.85546875" style="5" bestFit="1" customWidth="1"/>
    <col min="11277" max="11520" width="9.140625" style="5"/>
    <col min="11521" max="11521" width="2.7109375" style="5" customWidth="1"/>
    <col min="11522" max="11522" width="38.85546875" style="5" customWidth="1"/>
    <col min="11523" max="11523" width="22.7109375" style="5" customWidth="1"/>
    <col min="11524" max="11524" width="3.7109375" style="5" customWidth="1"/>
    <col min="11525" max="11525" width="22.7109375" style="5" customWidth="1"/>
    <col min="11526" max="11526" width="2.42578125" style="5" customWidth="1"/>
    <col min="11527" max="11527" width="22.7109375" style="5" customWidth="1"/>
    <col min="11528" max="11528" width="9.140625" style="5"/>
    <col min="11529" max="11529" width="34.42578125" style="5" bestFit="1" customWidth="1"/>
    <col min="11530" max="11530" width="18.5703125" style="5" bestFit="1" customWidth="1"/>
    <col min="11531" max="11531" width="16.5703125" style="5" bestFit="1" customWidth="1"/>
    <col min="11532" max="11532" width="26.85546875" style="5" bestFit="1" customWidth="1"/>
    <col min="11533" max="11776" width="9.140625" style="5"/>
    <col min="11777" max="11777" width="2.7109375" style="5" customWidth="1"/>
    <col min="11778" max="11778" width="38.85546875" style="5" customWidth="1"/>
    <col min="11779" max="11779" width="22.7109375" style="5" customWidth="1"/>
    <col min="11780" max="11780" width="3.7109375" style="5" customWidth="1"/>
    <col min="11781" max="11781" width="22.7109375" style="5" customWidth="1"/>
    <col min="11782" max="11782" width="2.42578125" style="5" customWidth="1"/>
    <col min="11783" max="11783" width="22.7109375" style="5" customWidth="1"/>
    <col min="11784" max="11784" width="9.140625" style="5"/>
    <col min="11785" max="11785" width="34.42578125" style="5" bestFit="1" customWidth="1"/>
    <col min="11786" max="11786" width="18.5703125" style="5" bestFit="1" customWidth="1"/>
    <col min="11787" max="11787" width="16.5703125" style="5" bestFit="1" customWidth="1"/>
    <col min="11788" max="11788" width="26.85546875" style="5" bestFit="1" customWidth="1"/>
    <col min="11789" max="12032" width="9.140625" style="5"/>
    <col min="12033" max="12033" width="2.7109375" style="5" customWidth="1"/>
    <col min="12034" max="12034" width="38.85546875" style="5" customWidth="1"/>
    <col min="12035" max="12035" width="22.7109375" style="5" customWidth="1"/>
    <col min="12036" max="12036" width="3.7109375" style="5" customWidth="1"/>
    <col min="12037" max="12037" width="22.7109375" style="5" customWidth="1"/>
    <col min="12038" max="12038" width="2.42578125" style="5" customWidth="1"/>
    <col min="12039" max="12039" width="22.7109375" style="5" customWidth="1"/>
    <col min="12040" max="12040" width="9.140625" style="5"/>
    <col min="12041" max="12041" width="34.42578125" style="5" bestFit="1" customWidth="1"/>
    <col min="12042" max="12042" width="18.5703125" style="5" bestFit="1" customWidth="1"/>
    <col min="12043" max="12043" width="16.5703125" style="5" bestFit="1" customWidth="1"/>
    <col min="12044" max="12044" width="26.85546875" style="5" bestFit="1" customWidth="1"/>
    <col min="12045" max="12288" width="9.140625" style="5"/>
    <col min="12289" max="12289" width="2.7109375" style="5" customWidth="1"/>
    <col min="12290" max="12290" width="38.85546875" style="5" customWidth="1"/>
    <col min="12291" max="12291" width="22.7109375" style="5" customWidth="1"/>
    <col min="12292" max="12292" width="3.7109375" style="5" customWidth="1"/>
    <col min="12293" max="12293" width="22.7109375" style="5" customWidth="1"/>
    <col min="12294" max="12294" width="2.42578125" style="5" customWidth="1"/>
    <col min="12295" max="12295" width="22.7109375" style="5" customWidth="1"/>
    <col min="12296" max="12296" width="9.140625" style="5"/>
    <col min="12297" max="12297" width="34.42578125" style="5" bestFit="1" customWidth="1"/>
    <col min="12298" max="12298" width="18.5703125" style="5" bestFit="1" customWidth="1"/>
    <col min="12299" max="12299" width="16.5703125" style="5" bestFit="1" customWidth="1"/>
    <col min="12300" max="12300" width="26.85546875" style="5" bestFit="1" customWidth="1"/>
    <col min="12301" max="12544" width="9.140625" style="5"/>
    <col min="12545" max="12545" width="2.7109375" style="5" customWidth="1"/>
    <col min="12546" max="12546" width="38.85546875" style="5" customWidth="1"/>
    <col min="12547" max="12547" width="22.7109375" style="5" customWidth="1"/>
    <col min="12548" max="12548" width="3.7109375" style="5" customWidth="1"/>
    <col min="12549" max="12549" width="22.7109375" style="5" customWidth="1"/>
    <col min="12550" max="12550" width="2.42578125" style="5" customWidth="1"/>
    <col min="12551" max="12551" width="22.7109375" style="5" customWidth="1"/>
    <col min="12552" max="12552" width="9.140625" style="5"/>
    <col min="12553" max="12553" width="34.42578125" style="5" bestFit="1" customWidth="1"/>
    <col min="12554" max="12554" width="18.5703125" style="5" bestFit="1" customWidth="1"/>
    <col min="12555" max="12555" width="16.5703125" style="5" bestFit="1" customWidth="1"/>
    <col min="12556" max="12556" width="26.85546875" style="5" bestFit="1" customWidth="1"/>
    <col min="12557" max="12800" width="9.140625" style="5"/>
    <col min="12801" max="12801" width="2.7109375" style="5" customWidth="1"/>
    <col min="12802" max="12802" width="38.85546875" style="5" customWidth="1"/>
    <col min="12803" max="12803" width="22.7109375" style="5" customWidth="1"/>
    <col min="12804" max="12804" width="3.7109375" style="5" customWidth="1"/>
    <col min="12805" max="12805" width="22.7109375" style="5" customWidth="1"/>
    <col min="12806" max="12806" width="2.42578125" style="5" customWidth="1"/>
    <col min="12807" max="12807" width="22.7109375" style="5" customWidth="1"/>
    <col min="12808" max="12808" width="9.140625" style="5"/>
    <col min="12809" max="12809" width="34.42578125" style="5" bestFit="1" customWidth="1"/>
    <col min="12810" max="12810" width="18.5703125" style="5" bestFit="1" customWidth="1"/>
    <col min="12811" max="12811" width="16.5703125" style="5" bestFit="1" customWidth="1"/>
    <col min="12812" max="12812" width="26.85546875" style="5" bestFit="1" customWidth="1"/>
    <col min="12813" max="13056" width="9.140625" style="5"/>
    <col min="13057" max="13057" width="2.7109375" style="5" customWidth="1"/>
    <col min="13058" max="13058" width="38.85546875" style="5" customWidth="1"/>
    <col min="13059" max="13059" width="22.7109375" style="5" customWidth="1"/>
    <col min="13060" max="13060" width="3.7109375" style="5" customWidth="1"/>
    <col min="13061" max="13061" width="22.7109375" style="5" customWidth="1"/>
    <col min="13062" max="13062" width="2.42578125" style="5" customWidth="1"/>
    <col min="13063" max="13063" width="22.7109375" style="5" customWidth="1"/>
    <col min="13064" max="13064" width="9.140625" style="5"/>
    <col min="13065" max="13065" width="34.42578125" style="5" bestFit="1" customWidth="1"/>
    <col min="13066" max="13066" width="18.5703125" style="5" bestFit="1" customWidth="1"/>
    <col min="13067" max="13067" width="16.5703125" style="5" bestFit="1" customWidth="1"/>
    <col min="13068" max="13068" width="26.85546875" style="5" bestFit="1" customWidth="1"/>
    <col min="13069" max="13312" width="9.140625" style="5"/>
    <col min="13313" max="13313" width="2.7109375" style="5" customWidth="1"/>
    <col min="13314" max="13314" width="38.85546875" style="5" customWidth="1"/>
    <col min="13315" max="13315" width="22.7109375" style="5" customWidth="1"/>
    <col min="13316" max="13316" width="3.7109375" style="5" customWidth="1"/>
    <col min="13317" max="13317" width="22.7109375" style="5" customWidth="1"/>
    <col min="13318" max="13318" width="2.42578125" style="5" customWidth="1"/>
    <col min="13319" max="13319" width="22.7109375" style="5" customWidth="1"/>
    <col min="13320" max="13320" width="9.140625" style="5"/>
    <col min="13321" max="13321" width="34.42578125" style="5" bestFit="1" customWidth="1"/>
    <col min="13322" max="13322" width="18.5703125" style="5" bestFit="1" customWidth="1"/>
    <col min="13323" max="13323" width="16.5703125" style="5" bestFit="1" customWidth="1"/>
    <col min="13324" max="13324" width="26.85546875" style="5" bestFit="1" customWidth="1"/>
    <col min="13325" max="13568" width="9.140625" style="5"/>
    <col min="13569" max="13569" width="2.7109375" style="5" customWidth="1"/>
    <col min="13570" max="13570" width="38.85546875" style="5" customWidth="1"/>
    <col min="13571" max="13571" width="22.7109375" style="5" customWidth="1"/>
    <col min="13572" max="13572" width="3.7109375" style="5" customWidth="1"/>
    <col min="13573" max="13573" width="22.7109375" style="5" customWidth="1"/>
    <col min="13574" max="13574" width="2.42578125" style="5" customWidth="1"/>
    <col min="13575" max="13575" width="22.7109375" style="5" customWidth="1"/>
    <col min="13576" max="13576" width="9.140625" style="5"/>
    <col min="13577" max="13577" width="34.42578125" style="5" bestFit="1" customWidth="1"/>
    <col min="13578" max="13578" width="18.5703125" style="5" bestFit="1" customWidth="1"/>
    <col min="13579" max="13579" width="16.5703125" style="5" bestFit="1" customWidth="1"/>
    <col min="13580" max="13580" width="26.85546875" style="5" bestFit="1" customWidth="1"/>
    <col min="13581" max="13824" width="9.140625" style="5"/>
    <col min="13825" max="13825" width="2.7109375" style="5" customWidth="1"/>
    <col min="13826" max="13826" width="38.85546875" style="5" customWidth="1"/>
    <col min="13827" max="13827" width="22.7109375" style="5" customWidth="1"/>
    <col min="13828" max="13828" width="3.7109375" style="5" customWidth="1"/>
    <col min="13829" max="13829" width="22.7109375" style="5" customWidth="1"/>
    <col min="13830" max="13830" width="2.42578125" style="5" customWidth="1"/>
    <col min="13831" max="13831" width="22.7109375" style="5" customWidth="1"/>
    <col min="13832" max="13832" width="9.140625" style="5"/>
    <col min="13833" max="13833" width="34.42578125" style="5" bestFit="1" customWidth="1"/>
    <col min="13834" max="13834" width="18.5703125" style="5" bestFit="1" customWidth="1"/>
    <col min="13835" max="13835" width="16.5703125" style="5" bestFit="1" customWidth="1"/>
    <col min="13836" max="13836" width="26.85546875" style="5" bestFit="1" customWidth="1"/>
    <col min="13837" max="14080" width="9.140625" style="5"/>
    <col min="14081" max="14081" width="2.7109375" style="5" customWidth="1"/>
    <col min="14082" max="14082" width="38.85546875" style="5" customWidth="1"/>
    <col min="14083" max="14083" width="22.7109375" style="5" customWidth="1"/>
    <col min="14084" max="14084" width="3.7109375" style="5" customWidth="1"/>
    <col min="14085" max="14085" width="22.7109375" style="5" customWidth="1"/>
    <col min="14086" max="14086" width="2.42578125" style="5" customWidth="1"/>
    <col min="14087" max="14087" width="22.7109375" style="5" customWidth="1"/>
    <col min="14088" max="14088" width="9.140625" style="5"/>
    <col min="14089" max="14089" width="34.42578125" style="5" bestFit="1" customWidth="1"/>
    <col min="14090" max="14090" width="18.5703125" style="5" bestFit="1" customWidth="1"/>
    <col min="14091" max="14091" width="16.5703125" style="5" bestFit="1" customWidth="1"/>
    <col min="14092" max="14092" width="26.85546875" style="5" bestFit="1" customWidth="1"/>
    <col min="14093" max="14336" width="9.140625" style="5"/>
    <col min="14337" max="14337" width="2.7109375" style="5" customWidth="1"/>
    <col min="14338" max="14338" width="38.85546875" style="5" customWidth="1"/>
    <col min="14339" max="14339" width="22.7109375" style="5" customWidth="1"/>
    <col min="14340" max="14340" width="3.7109375" style="5" customWidth="1"/>
    <col min="14341" max="14341" width="22.7109375" style="5" customWidth="1"/>
    <col min="14342" max="14342" width="2.42578125" style="5" customWidth="1"/>
    <col min="14343" max="14343" width="22.7109375" style="5" customWidth="1"/>
    <col min="14344" max="14344" width="9.140625" style="5"/>
    <col min="14345" max="14345" width="34.42578125" style="5" bestFit="1" customWidth="1"/>
    <col min="14346" max="14346" width="18.5703125" style="5" bestFit="1" customWidth="1"/>
    <col min="14347" max="14347" width="16.5703125" style="5" bestFit="1" customWidth="1"/>
    <col min="14348" max="14348" width="26.85546875" style="5" bestFit="1" customWidth="1"/>
    <col min="14349" max="14592" width="9.140625" style="5"/>
    <col min="14593" max="14593" width="2.7109375" style="5" customWidth="1"/>
    <col min="14594" max="14594" width="38.85546875" style="5" customWidth="1"/>
    <col min="14595" max="14595" width="22.7109375" style="5" customWidth="1"/>
    <col min="14596" max="14596" width="3.7109375" style="5" customWidth="1"/>
    <col min="14597" max="14597" width="22.7109375" style="5" customWidth="1"/>
    <col min="14598" max="14598" width="2.42578125" style="5" customWidth="1"/>
    <col min="14599" max="14599" width="22.7109375" style="5" customWidth="1"/>
    <col min="14600" max="14600" width="9.140625" style="5"/>
    <col min="14601" max="14601" width="34.42578125" style="5" bestFit="1" customWidth="1"/>
    <col min="14602" max="14602" width="18.5703125" style="5" bestFit="1" customWidth="1"/>
    <col min="14603" max="14603" width="16.5703125" style="5" bestFit="1" customWidth="1"/>
    <col min="14604" max="14604" width="26.85546875" style="5" bestFit="1" customWidth="1"/>
    <col min="14605" max="14848" width="9.140625" style="5"/>
    <col min="14849" max="14849" width="2.7109375" style="5" customWidth="1"/>
    <col min="14850" max="14850" width="38.85546875" style="5" customWidth="1"/>
    <col min="14851" max="14851" width="22.7109375" style="5" customWidth="1"/>
    <col min="14852" max="14852" width="3.7109375" style="5" customWidth="1"/>
    <col min="14853" max="14853" width="22.7109375" style="5" customWidth="1"/>
    <col min="14854" max="14854" width="2.42578125" style="5" customWidth="1"/>
    <col min="14855" max="14855" width="22.7109375" style="5" customWidth="1"/>
    <col min="14856" max="14856" width="9.140625" style="5"/>
    <col min="14857" max="14857" width="34.42578125" style="5" bestFit="1" customWidth="1"/>
    <col min="14858" max="14858" width="18.5703125" style="5" bestFit="1" customWidth="1"/>
    <col min="14859" max="14859" width="16.5703125" style="5" bestFit="1" customWidth="1"/>
    <col min="14860" max="14860" width="26.85546875" style="5" bestFit="1" customWidth="1"/>
    <col min="14861" max="15104" width="9.140625" style="5"/>
    <col min="15105" max="15105" width="2.7109375" style="5" customWidth="1"/>
    <col min="15106" max="15106" width="38.85546875" style="5" customWidth="1"/>
    <col min="15107" max="15107" width="22.7109375" style="5" customWidth="1"/>
    <col min="15108" max="15108" width="3.7109375" style="5" customWidth="1"/>
    <col min="15109" max="15109" width="22.7109375" style="5" customWidth="1"/>
    <col min="15110" max="15110" width="2.42578125" style="5" customWidth="1"/>
    <col min="15111" max="15111" width="22.7109375" style="5" customWidth="1"/>
    <col min="15112" max="15112" width="9.140625" style="5"/>
    <col min="15113" max="15113" width="34.42578125" style="5" bestFit="1" customWidth="1"/>
    <col min="15114" max="15114" width="18.5703125" style="5" bestFit="1" customWidth="1"/>
    <col min="15115" max="15115" width="16.5703125" style="5" bestFit="1" customWidth="1"/>
    <col min="15116" max="15116" width="26.85546875" style="5" bestFit="1" customWidth="1"/>
    <col min="15117" max="15360" width="9.140625" style="5"/>
    <col min="15361" max="15361" width="2.7109375" style="5" customWidth="1"/>
    <col min="15362" max="15362" width="38.85546875" style="5" customWidth="1"/>
    <col min="15363" max="15363" width="22.7109375" style="5" customWidth="1"/>
    <col min="15364" max="15364" width="3.7109375" style="5" customWidth="1"/>
    <col min="15365" max="15365" width="22.7109375" style="5" customWidth="1"/>
    <col min="15366" max="15366" width="2.42578125" style="5" customWidth="1"/>
    <col min="15367" max="15367" width="22.7109375" style="5" customWidth="1"/>
    <col min="15368" max="15368" width="9.140625" style="5"/>
    <col min="15369" max="15369" width="34.42578125" style="5" bestFit="1" customWidth="1"/>
    <col min="15370" max="15370" width="18.5703125" style="5" bestFit="1" customWidth="1"/>
    <col min="15371" max="15371" width="16.5703125" style="5" bestFit="1" customWidth="1"/>
    <col min="15372" max="15372" width="26.85546875" style="5" bestFit="1" customWidth="1"/>
    <col min="15373" max="15616" width="9.140625" style="5"/>
    <col min="15617" max="15617" width="2.7109375" style="5" customWidth="1"/>
    <col min="15618" max="15618" width="38.85546875" style="5" customWidth="1"/>
    <col min="15619" max="15619" width="22.7109375" style="5" customWidth="1"/>
    <col min="15620" max="15620" width="3.7109375" style="5" customWidth="1"/>
    <col min="15621" max="15621" width="22.7109375" style="5" customWidth="1"/>
    <col min="15622" max="15622" width="2.42578125" style="5" customWidth="1"/>
    <col min="15623" max="15623" width="22.7109375" style="5" customWidth="1"/>
    <col min="15624" max="15624" width="9.140625" style="5"/>
    <col min="15625" max="15625" width="34.42578125" style="5" bestFit="1" customWidth="1"/>
    <col min="15626" max="15626" width="18.5703125" style="5" bestFit="1" customWidth="1"/>
    <col min="15627" max="15627" width="16.5703125" style="5" bestFit="1" customWidth="1"/>
    <col min="15628" max="15628" width="26.85546875" style="5" bestFit="1" customWidth="1"/>
    <col min="15629" max="15872" width="9.140625" style="5"/>
    <col min="15873" max="15873" width="2.7109375" style="5" customWidth="1"/>
    <col min="15874" max="15874" width="38.85546875" style="5" customWidth="1"/>
    <col min="15875" max="15875" width="22.7109375" style="5" customWidth="1"/>
    <col min="15876" max="15876" width="3.7109375" style="5" customWidth="1"/>
    <col min="15877" max="15877" width="22.7109375" style="5" customWidth="1"/>
    <col min="15878" max="15878" width="2.42578125" style="5" customWidth="1"/>
    <col min="15879" max="15879" width="22.7109375" style="5" customWidth="1"/>
    <col min="15880" max="15880" width="9.140625" style="5"/>
    <col min="15881" max="15881" width="34.42578125" style="5" bestFit="1" customWidth="1"/>
    <col min="15882" max="15882" width="18.5703125" style="5" bestFit="1" customWidth="1"/>
    <col min="15883" max="15883" width="16.5703125" style="5" bestFit="1" customWidth="1"/>
    <col min="15884" max="15884" width="26.85546875" style="5" bestFit="1" customWidth="1"/>
    <col min="15885" max="16128" width="9.140625" style="5"/>
    <col min="16129" max="16129" width="2.7109375" style="5" customWidth="1"/>
    <col min="16130" max="16130" width="38.85546875" style="5" customWidth="1"/>
    <col min="16131" max="16131" width="22.7109375" style="5" customWidth="1"/>
    <col min="16132" max="16132" width="3.7109375" style="5" customWidth="1"/>
    <col min="16133" max="16133" width="22.7109375" style="5" customWidth="1"/>
    <col min="16134" max="16134" width="2.42578125" style="5" customWidth="1"/>
    <col min="16135" max="16135" width="22.7109375" style="5" customWidth="1"/>
    <col min="16136" max="16136" width="9.140625" style="5"/>
    <col min="16137" max="16137" width="34.42578125" style="5" bestFit="1" customWidth="1"/>
    <col min="16138" max="16138" width="18.5703125" style="5" bestFit="1" customWidth="1"/>
    <col min="16139" max="16139" width="16.5703125" style="5" bestFit="1" customWidth="1"/>
    <col min="16140" max="16140" width="26.85546875" style="5" bestFit="1" customWidth="1"/>
    <col min="16141" max="16384" width="9.140625" style="5"/>
  </cols>
  <sheetData>
    <row r="1" spans="1:8" ht="12.75" customHeight="1" x14ac:dyDescent="0.2">
      <c r="A1" s="104"/>
    </row>
    <row r="2" spans="1:8" ht="18" x14ac:dyDescent="0.25">
      <c r="B2" s="7" t="s">
        <v>21</v>
      </c>
      <c r="C2" s="7"/>
    </row>
    <row r="3" spans="1:8" s="11" customFormat="1" ht="17.25" customHeight="1" x14ac:dyDescent="0.25">
      <c r="B3" s="8" t="s">
        <v>1266</v>
      </c>
      <c r="C3" s="9"/>
      <c r="D3" s="9"/>
      <c r="E3" s="9"/>
      <c r="F3" s="10"/>
      <c r="G3" s="9"/>
      <c r="H3" s="5"/>
    </row>
    <row r="4" spans="1:8" s="11" customFormat="1" ht="14.25" customHeight="1" x14ac:dyDescent="0.25">
      <c r="B4" s="12" t="s">
        <v>22</v>
      </c>
      <c r="F4" s="13"/>
      <c r="H4" s="5"/>
    </row>
    <row r="5" spans="1:8" s="11" customFormat="1" ht="12.75" customHeight="1" x14ac:dyDescent="0.25">
      <c r="B5" s="4" t="s">
        <v>23</v>
      </c>
      <c r="C5" s="5"/>
      <c r="D5" s="5"/>
      <c r="E5" s="5"/>
      <c r="F5" s="6"/>
      <c r="G5" s="5"/>
      <c r="H5" s="5"/>
    </row>
    <row r="6" spans="1:8" s="11" customFormat="1" ht="12.75" customHeight="1" x14ac:dyDescent="0.25">
      <c r="B6" s="4" t="s">
        <v>1264</v>
      </c>
      <c r="C6" s="5"/>
      <c r="D6" s="5"/>
      <c r="E6" s="5"/>
      <c r="F6" s="6"/>
      <c r="G6" s="5"/>
      <c r="H6" s="5"/>
    </row>
    <row r="7" spans="1:8" s="11" customFormat="1" ht="12.75" customHeight="1" x14ac:dyDescent="0.25">
      <c r="B7" s="1"/>
      <c r="C7" s="5"/>
      <c r="D7" s="5"/>
      <c r="E7" s="5"/>
      <c r="F7" s="6"/>
      <c r="G7" s="5"/>
      <c r="H7" s="5"/>
    </row>
    <row r="8" spans="1:8" ht="14.25" customHeight="1" thickBot="1" x14ac:dyDescent="0.25">
      <c r="B8" s="14" t="s">
        <v>24</v>
      </c>
    </row>
    <row r="9" spans="1:8" ht="17.25" customHeight="1" thickBot="1" x14ac:dyDescent="0.25">
      <c r="B9" s="15" t="s">
        <v>25</v>
      </c>
      <c r="C9" s="16" t="s">
        <v>26</v>
      </c>
      <c r="D9" s="16"/>
      <c r="E9" s="16" t="s">
        <v>27</v>
      </c>
      <c r="F9" s="16"/>
      <c r="G9" s="16" t="s">
        <v>16</v>
      </c>
    </row>
    <row r="10" spans="1:8" ht="21.95" customHeight="1" x14ac:dyDescent="0.25">
      <c r="B10" s="17" t="s">
        <v>28</v>
      </c>
      <c r="C10" s="18">
        <v>3573</v>
      </c>
      <c r="D10" s="19"/>
      <c r="E10" s="18">
        <v>192</v>
      </c>
      <c r="F10" s="19"/>
      <c r="G10" s="18">
        <v>3764</v>
      </c>
    </row>
    <row r="11" spans="1:8" x14ac:dyDescent="0.2">
      <c r="B11" s="6" t="s">
        <v>29</v>
      </c>
      <c r="C11" s="20">
        <v>464</v>
      </c>
      <c r="D11" s="20"/>
      <c r="E11" s="20">
        <v>19</v>
      </c>
      <c r="F11" s="20"/>
      <c r="G11" s="20">
        <v>483</v>
      </c>
    </row>
    <row r="12" spans="1:8" x14ac:dyDescent="0.2">
      <c r="B12" s="6" t="s">
        <v>30</v>
      </c>
      <c r="C12" s="20">
        <v>17</v>
      </c>
      <c r="D12" s="21"/>
      <c r="E12" s="20">
        <v>0</v>
      </c>
      <c r="F12" s="20"/>
      <c r="G12" s="20">
        <v>17</v>
      </c>
    </row>
    <row r="13" spans="1:8" x14ac:dyDescent="0.2">
      <c r="B13" s="6" t="s">
        <v>31</v>
      </c>
      <c r="C13" s="20">
        <v>549</v>
      </c>
      <c r="D13" s="20"/>
      <c r="E13" s="20">
        <v>21</v>
      </c>
      <c r="F13" s="20"/>
      <c r="G13" s="20">
        <v>570</v>
      </c>
    </row>
    <row r="14" spans="1:8" x14ac:dyDescent="0.2">
      <c r="B14" s="6" t="s">
        <v>32</v>
      </c>
      <c r="C14" s="20">
        <v>740</v>
      </c>
      <c r="D14" s="20"/>
      <c r="E14" s="20">
        <v>36</v>
      </c>
      <c r="F14" s="20"/>
      <c r="G14" s="20">
        <v>775</v>
      </c>
    </row>
    <row r="15" spans="1:8" x14ac:dyDescent="0.2">
      <c r="B15" s="6" t="s">
        <v>33</v>
      </c>
      <c r="C15" s="20">
        <v>17</v>
      </c>
      <c r="D15" s="20"/>
      <c r="E15" s="20">
        <v>1</v>
      </c>
      <c r="F15" s="20"/>
      <c r="G15" s="20">
        <v>18</v>
      </c>
    </row>
    <row r="16" spans="1:8" x14ac:dyDescent="0.2">
      <c r="B16" s="6" t="s">
        <v>34</v>
      </c>
      <c r="C16" s="20">
        <v>90</v>
      </c>
      <c r="D16" s="20"/>
      <c r="E16" s="20">
        <v>5</v>
      </c>
      <c r="F16" s="20"/>
      <c r="G16" s="20">
        <v>95</v>
      </c>
    </row>
    <row r="17" spans="2:7" x14ac:dyDescent="0.2">
      <c r="B17" s="6" t="s">
        <v>35</v>
      </c>
      <c r="C17" s="20">
        <v>212</v>
      </c>
      <c r="D17" s="20"/>
      <c r="E17" s="20">
        <v>28</v>
      </c>
      <c r="F17" s="20"/>
      <c r="G17" s="20">
        <v>240</v>
      </c>
    </row>
    <row r="18" spans="2:7" x14ac:dyDescent="0.2">
      <c r="B18" s="6" t="s">
        <v>36</v>
      </c>
      <c r="C18" s="20">
        <v>554</v>
      </c>
      <c r="D18" s="20"/>
      <c r="E18" s="20">
        <v>38</v>
      </c>
      <c r="F18" s="20"/>
      <c r="G18" s="20">
        <v>591</v>
      </c>
    </row>
    <row r="19" spans="2:7" x14ac:dyDescent="0.2">
      <c r="B19" s="6" t="s">
        <v>37</v>
      </c>
      <c r="C19" s="20">
        <v>38</v>
      </c>
      <c r="D19" s="20"/>
      <c r="E19" s="20">
        <v>2</v>
      </c>
      <c r="F19" s="20"/>
      <c r="G19" s="20">
        <v>41</v>
      </c>
    </row>
    <row r="20" spans="2:7" x14ac:dyDescent="0.2">
      <c r="B20" s="6" t="s">
        <v>38</v>
      </c>
      <c r="C20" s="20">
        <v>834</v>
      </c>
      <c r="D20" s="20"/>
      <c r="E20" s="20">
        <v>40</v>
      </c>
      <c r="F20" s="20"/>
      <c r="G20" s="20">
        <v>874</v>
      </c>
    </row>
    <row r="21" spans="2:7" x14ac:dyDescent="0.2">
      <c r="B21" s="6" t="s">
        <v>39</v>
      </c>
      <c r="C21" s="20">
        <v>0</v>
      </c>
      <c r="D21" s="20"/>
      <c r="E21" s="20">
        <v>0</v>
      </c>
      <c r="F21" s="20"/>
      <c r="G21" s="20">
        <v>0</v>
      </c>
    </row>
    <row r="22" spans="2:7" x14ac:dyDescent="0.2">
      <c r="B22" s="6" t="s">
        <v>40</v>
      </c>
      <c r="C22" s="20">
        <v>58</v>
      </c>
      <c r="D22" s="20"/>
      <c r="E22" s="20">
        <v>2</v>
      </c>
      <c r="F22" s="20"/>
      <c r="G22" s="20">
        <v>60</v>
      </c>
    </row>
    <row r="23" spans="2:7" ht="5.0999999999999996" customHeight="1" thickBot="1" x14ac:dyDescent="0.25">
      <c r="B23" s="22"/>
      <c r="C23" s="23"/>
      <c r="D23" s="23"/>
      <c r="E23" s="23"/>
      <c r="F23" s="23"/>
      <c r="G23" s="23"/>
    </row>
    <row r="24" spans="2:7" ht="15" customHeight="1" x14ac:dyDescent="0.2">
      <c r="B24" s="24" t="s">
        <v>41</v>
      </c>
      <c r="C24" s="24"/>
      <c r="D24" s="24"/>
      <c r="E24" s="24"/>
      <c r="F24" s="24"/>
    </row>
    <row r="25" spans="2:7" ht="15" customHeight="1" x14ac:dyDescent="0.2">
      <c r="B25" s="25"/>
      <c r="C25" s="26"/>
      <c r="D25" s="27"/>
      <c r="E25" s="27"/>
      <c r="F25" s="27"/>
    </row>
    <row r="26" spans="2:7" ht="15" customHeight="1" x14ac:dyDescent="0.25">
      <c r="B26" s="11" t="s">
        <v>42</v>
      </c>
    </row>
    <row r="27" spans="2:7" ht="14.25" customHeight="1" x14ac:dyDescent="0.2">
      <c r="B27" s="5" t="s">
        <v>43</v>
      </c>
    </row>
    <row r="28" spans="2:7" ht="14.25" customHeight="1" x14ac:dyDescent="0.2">
      <c r="B28" s="5" t="s">
        <v>44</v>
      </c>
    </row>
    <row r="29" spans="2:7" ht="14.25" customHeight="1" x14ac:dyDescent="0.2"/>
    <row r="30" spans="2:7" ht="15" x14ac:dyDescent="0.25">
      <c r="B30" s="11" t="s">
        <v>45</v>
      </c>
    </row>
    <row r="31" spans="2:7" ht="16.5" x14ac:dyDescent="0.2">
      <c r="B31" s="91" t="s">
        <v>1262</v>
      </c>
    </row>
    <row r="32" spans="2:7" x14ac:dyDescent="0.2">
      <c r="B32" s="93" t="s">
        <v>1256</v>
      </c>
    </row>
    <row r="33" spans="1:9" x14ac:dyDescent="0.2">
      <c r="B33" s="93" t="s">
        <v>1257</v>
      </c>
    </row>
    <row r="34" spans="1:9" ht="17.25" customHeight="1" x14ac:dyDescent="0.25">
      <c r="B34" s="12" t="s">
        <v>1261</v>
      </c>
      <c r="C34" s="96"/>
      <c r="D34" s="96"/>
      <c r="E34" s="96"/>
      <c r="F34" s="96"/>
      <c r="G34" s="96"/>
    </row>
    <row r="35" spans="1:9" s="29" customFormat="1" x14ac:dyDescent="0.2">
      <c r="C35" s="30"/>
      <c r="D35" s="30"/>
      <c r="E35" s="12"/>
      <c r="F35" s="32"/>
      <c r="G35" s="32"/>
      <c r="H35" s="32"/>
    </row>
    <row r="36" spans="1:9" ht="12.75" customHeight="1" x14ac:dyDescent="0.2">
      <c r="B36" s="28" t="s">
        <v>46</v>
      </c>
      <c r="C36" s="6"/>
      <c r="D36" s="6"/>
      <c r="E36" s="6"/>
      <c r="G36" s="6"/>
    </row>
    <row r="38" spans="1:9" s="29" customFormat="1" ht="17.25" customHeight="1" x14ac:dyDescent="0.2">
      <c r="C38" s="30"/>
      <c r="D38" s="31"/>
      <c r="F38" s="92"/>
      <c r="G38" s="92"/>
      <c r="H38" s="92"/>
      <c r="I38" s="92"/>
    </row>
    <row r="39" spans="1:9" s="29" customFormat="1" ht="15" customHeight="1" x14ac:dyDescent="0.2">
      <c r="C39" s="30"/>
      <c r="D39" s="31"/>
      <c r="F39" s="92"/>
      <c r="G39" s="92"/>
      <c r="H39" s="92"/>
      <c r="I39" s="92"/>
    </row>
    <row r="40" spans="1:9" s="29" customFormat="1" ht="15" customHeight="1" x14ac:dyDescent="0.2">
      <c r="C40" s="30"/>
      <c r="D40" s="31"/>
      <c r="F40" s="92"/>
      <c r="G40" s="92"/>
      <c r="H40" s="92"/>
      <c r="I40" s="92"/>
    </row>
    <row r="41" spans="1:9" ht="34.5" customHeight="1" x14ac:dyDescent="0.2">
      <c r="A41" s="95"/>
      <c r="B41" s="95"/>
    </row>
  </sheetData>
  <hyperlinks>
    <hyperlink ref="B36" location="'Table 1.0'!A1" tooltip="Click here to return to the top of this sheet" display="Back to the top"/>
    <hyperlink ref="B5" location="'Table 1.0'!A26:A36" tooltip="Click here to view the notes to this table." display="Table notes and footnotes"/>
    <hyperlink ref="B6" location="Contents!A1" tooltip="Click here to return to the Contents page." display="Back to Contents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37"/>
  <sheetViews>
    <sheetView workbookViewId="0">
      <pane ySplit="10" topLeftCell="A11" activePane="bottomLeft" state="frozen"/>
      <selection pane="bottomLeft"/>
    </sheetView>
  </sheetViews>
  <sheetFormatPr defaultColWidth="10.7109375" defaultRowHeight="12.75" outlineLevelRow="4" outlineLevelCol="1" x14ac:dyDescent="0.2"/>
  <cols>
    <col min="1" max="1" width="2.7109375" style="29" customWidth="1"/>
    <col min="2" max="2" width="12.7109375" style="29" hidden="1" customWidth="1" outlineLevel="1"/>
    <col min="3" max="3" width="10.7109375" style="30" hidden="1" customWidth="1" outlineLevel="1"/>
    <col min="4" max="4" width="12.7109375" style="30" hidden="1" customWidth="1" outlineLevel="1"/>
    <col min="5" max="5" width="47.7109375" style="32" customWidth="1" collapsed="1"/>
    <col min="6" max="8" width="22.7109375" style="32" customWidth="1"/>
    <col min="9" max="256" width="10.7109375" style="29"/>
    <col min="257" max="257" width="2.7109375" style="29" customWidth="1"/>
    <col min="258" max="260" width="0" style="29" hidden="1" customWidth="1"/>
    <col min="261" max="261" width="47.7109375" style="29" customWidth="1"/>
    <col min="262" max="264" width="22.7109375" style="29" customWidth="1"/>
    <col min="265" max="512" width="10.7109375" style="29"/>
    <col min="513" max="513" width="2.7109375" style="29" customWidth="1"/>
    <col min="514" max="516" width="0" style="29" hidden="1" customWidth="1"/>
    <col min="517" max="517" width="47.7109375" style="29" customWidth="1"/>
    <col min="518" max="520" width="22.7109375" style="29" customWidth="1"/>
    <col min="521" max="768" width="10.7109375" style="29"/>
    <col min="769" max="769" width="2.7109375" style="29" customWidth="1"/>
    <col min="770" max="772" width="0" style="29" hidden="1" customWidth="1"/>
    <col min="773" max="773" width="47.7109375" style="29" customWidth="1"/>
    <col min="774" max="776" width="22.7109375" style="29" customWidth="1"/>
    <col min="777" max="1024" width="10.7109375" style="29"/>
    <col min="1025" max="1025" width="2.7109375" style="29" customWidth="1"/>
    <col min="1026" max="1028" width="0" style="29" hidden="1" customWidth="1"/>
    <col min="1029" max="1029" width="47.7109375" style="29" customWidth="1"/>
    <col min="1030" max="1032" width="22.7109375" style="29" customWidth="1"/>
    <col min="1033" max="1280" width="10.7109375" style="29"/>
    <col min="1281" max="1281" width="2.7109375" style="29" customWidth="1"/>
    <col min="1282" max="1284" width="0" style="29" hidden="1" customWidth="1"/>
    <col min="1285" max="1285" width="47.7109375" style="29" customWidth="1"/>
    <col min="1286" max="1288" width="22.7109375" style="29" customWidth="1"/>
    <col min="1289" max="1536" width="10.7109375" style="29"/>
    <col min="1537" max="1537" width="2.7109375" style="29" customWidth="1"/>
    <col min="1538" max="1540" width="0" style="29" hidden="1" customWidth="1"/>
    <col min="1541" max="1541" width="47.7109375" style="29" customWidth="1"/>
    <col min="1542" max="1544" width="22.7109375" style="29" customWidth="1"/>
    <col min="1545" max="1792" width="10.7109375" style="29"/>
    <col min="1793" max="1793" width="2.7109375" style="29" customWidth="1"/>
    <col min="1794" max="1796" width="0" style="29" hidden="1" customWidth="1"/>
    <col min="1797" max="1797" width="47.7109375" style="29" customWidth="1"/>
    <col min="1798" max="1800" width="22.7109375" style="29" customWidth="1"/>
    <col min="1801" max="2048" width="10.7109375" style="29"/>
    <col min="2049" max="2049" width="2.7109375" style="29" customWidth="1"/>
    <col min="2050" max="2052" width="0" style="29" hidden="1" customWidth="1"/>
    <col min="2053" max="2053" width="47.7109375" style="29" customWidth="1"/>
    <col min="2054" max="2056" width="22.7109375" style="29" customWidth="1"/>
    <col min="2057" max="2304" width="10.7109375" style="29"/>
    <col min="2305" max="2305" width="2.7109375" style="29" customWidth="1"/>
    <col min="2306" max="2308" width="0" style="29" hidden="1" customWidth="1"/>
    <col min="2309" max="2309" width="47.7109375" style="29" customWidth="1"/>
    <col min="2310" max="2312" width="22.7109375" style="29" customWidth="1"/>
    <col min="2313" max="2560" width="10.7109375" style="29"/>
    <col min="2561" max="2561" width="2.7109375" style="29" customWidth="1"/>
    <col min="2562" max="2564" width="0" style="29" hidden="1" customWidth="1"/>
    <col min="2565" max="2565" width="47.7109375" style="29" customWidth="1"/>
    <col min="2566" max="2568" width="22.7109375" style="29" customWidth="1"/>
    <col min="2569" max="2816" width="10.7109375" style="29"/>
    <col min="2817" max="2817" width="2.7109375" style="29" customWidth="1"/>
    <col min="2818" max="2820" width="0" style="29" hidden="1" customWidth="1"/>
    <col min="2821" max="2821" width="47.7109375" style="29" customWidth="1"/>
    <col min="2822" max="2824" width="22.7109375" style="29" customWidth="1"/>
    <col min="2825" max="3072" width="10.7109375" style="29"/>
    <col min="3073" max="3073" width="2.7109375" style="29" customWidth="1"/>
    <col min="3074" max="3076" width="0" style="29" hidden="1" customWidth="1"/>
    <col min="3077" max="3077" width="47.7109375" style="29" customWidth="1"/>
    <col min="3078" max="3080" width="22.7109375" style="29" customWidth="1"/>
    <col min="3081" max="3328" width="10.7109375" style="29"/>
    <col min="3329" max="3329" width="2.7109375" style="29" customWidth="1"/>
    <col min="3330" max="3332" width="0" style="29" hidden="1" customWidth="1"/>
    <col min="3333" max="3333" width="47.7109375" style="29" customWidth="1"/>
    <col min="3334" max="3336" width="22.7109375" style="29" customWidth="1"/>
    <col min="3337" max="3584" width="10.7109375" style="29"/>
    <col min="3585" max="3585" width="2.7109375" style="29" customWidth="1"/>
    <col min="3586" max="3588" width="0" style="29" hidden="1" customWidth="1"/>
    <col min="3589" max="3589" width="47.7109375" style="29" customWidth="1"/>
    <col min="3590" max="3592" width="22.7109375" style="29" customWidth="1"/>
    <col min="3593" max="3840" width="10.7109375" style="29"/>
    <col min="3841" max="3841" width="2.7109375" style="29" customWidth="1"/>
    <col min="3842" max="3844" width="0" style="29" hidden="1" customWidth="1"/>
    <col min="3845" max="3845" width="47.7109375" style="29" customWidth="1"/>
    <col min="3846" max="3848" width="22.7109375" style="29" customWidth="1"/>
    <col min="3849" max="4096" width="10.7109375" style="29"/>
    <col min="4097" max="4097" width="2.7109375" style="29" customWidth="1"/>
    <col min="4098" max="4100" width="0" style="29" hidden="1" customWidth="1"/>
    <col min="4101" max="4101" width="47.7109375" style="29" customWidth="1"/>
    <col min="4102" max="4104" width="22.7109375" style="29" customWidth="1"/>
    <col min="4105" max="4352" width="10.7109375" style="29"/>
    <col min="4353" max="4353" width="2.7109375" style="29" customWidth="1"/>
    <col min="4354" max="4356" width="0" style="29" hidden="1" customWidth="1"/>
    <col min="4357" max="4357" width="47.7109375" style="29" customWidth="1"/>
    <col min="4358" max="4360" width="22.7109375" style="29" customWidth="1"/>
    <col min="4361" max="4608" width="10.7109375" style="29"/>
    <col min="4609" max="4609" width="2.7109375" style="29" customWidth="1"/>
    <col min="4610" max="4612" width="0" style="29" hidden="1" customWidth="1"/>
    <col min="4613" max="4613" width="47.7109375" style="29" customWidth="1"/>
    <col min="4614" max="4616" width="22.7109375" style="29" customWidth="1"/>
    <col min="4617" max="4864" width="10.7109375" style="29"/>
    <col min="4865" max="4865" width="2.7109375" style="29" customWidth="1"/>
    <col min="4866" max="4868" width="0" style="29" hidden="1" customWidth="1"/>
    <col min="4869" max="4869" width="47.7109375" style="29" customWidth="1"/>
    <col min="4870" max="4872" width="22.7109375" style="29" customWidth="1"/>
    <col min="4873" max="5120" width="10.7109375" style="29"/>
    <col min="5121" max="5121" width="2.7109375" style="29" customWidth="1"/>
    <col min="5122" max="5124" width="0" style="29" hidden="1" customWidth="1"/>
    <col min="5125" max="5125" width="47.7109375" style="29" customWidth="1"/>
    <col min="5126" max="5128" width="22.7109375" style="29" customWidth="1"/>
    <col min="5129" max="5376" width="10.7109375" style="29"/>
    <col min="5377" max="5377" width="2.7109375" style="29" customWidth="1"/>
    <col min="5378" max="5380" width="0" style="29" hidden="1" customWidth="1"/>
    <col min="5381" max="5381" width="47.7109375" style="29" customWidth="1"/>
    <col min="5382" max="5384" width="22.7109375" style="29" customWidth="1"/>
    <col min="5385" max="5632" width="10.7109375" style="29"/>
    <col min="5633" max="5633" width="2.7109375" style="29" customWidth="1"/>
    <col min="5634" max="5636" width="0" style="29" hidden="1" customWidth="1"/>
    <col min="5637" max="5637" width="47.7109375" style="29" customWidth="1"/>
    <col min="5638" max="5640" width="22.7109375" style="29" customWidth="1"/>
    <col min="5641" max="5888" width="10.7109375" style="29"/>
    <col min="5889" max="5889" width="2.7109375" style="29" customWidth="1"/>
    <col min="5890" max="5892" width="0" style="29" hidden="1" customWidth="1"/>
    <col min="5893" max="5893" width="47.7109375" style="29" customWidth="1"/>
    <col min="5894" max="5896" width="22.7109375" style="29" customWidth="1"/>
    <col min="5897" max="6144" width="10.7109375" style="29"/>
    <col min="6145" max="6145" width="2.7109375" style="29" customWidth="1"/>
    <col min="6146" max="6148" width="0" style="29" hidden="1" customWidth="1"/>
    <col min="6149" max="6149" width="47.7109375" style="29" customWidth="1"/>
    <col min="6150" max="6152" width="22.7109375" style="29" customWidth="1"/>
    <col min="6153" max="6400" width="10.7109375" style="29"/>
    <col min="6401" max="6401" width="2.7109375" style="29" customWidth="1"/>
    <col min="6402" max="6404" width="0" style="29" hidden="1" customWidth="1"/>
    <col min="6405" max="6405" width="47.7109375" style="29" customWidth="1"/>
    <col min="6406" max="6408" width="22.7109375" style="29" customWidth="1"/>
    <col min="6409" max="6656" width="10.7109375" style="29"/>
    <col min="6657" max="6657" width="2.7109375" style="29" customWidth="1"/>
    <col min="6658" max="6660" width="0" style="29" hidden="1" customWidth="1"/>
    <col min="6661" max="6661" width="47.7109375" style="29" customWidth="1"/>
    <col min="6662" max="6664" width="22.7109375" style="29" customWidth="1"/>
    <col min="6665" max="6912" width="10.7109375" style="29"/>
    <col min="6913" max="6913" width="2.7109375" style="29" customWidth="1"/>
    <col min="6914" max="6916" width="0" style="29" hidden="1" customWidth="1"/>
    <col min="6917" max="6917" width="47.7109375" style="29" customWidth="1"/>
    <col min="6918" max="6920" width="22.7109375" style="29" customWidth="1"/>
    <col min="6921" max="7168" width="10.7109375" style="29"/>
    <col min="7169" max="7169" width="2.7109375" style="29" customWidth="1"/>
    <col min="7170" max="7172" width="0" style="29" hidden="1" customWidth="1"/>
    <col min="7173" max="7173" width="47.7109375" style="29" customWidth="1"/>
    <col min="7174" max="7176" width="22.7109375" style="29" customWidth="1"/>
    <col min="7177" max="7424" width="10.7109375" style="29"/>
    <col min="7425" max="7425" width="2.7109375" style="29" customWidth="1"/>
    <col min="7426" max="7428" width="0" style="29" hidden="1" customWidth="1"/>
    <col min="7429" max="7429" width="47.7109375" style="29" customWidth="1"/>
    <col min="7430" max="7432" width="22.7109375" style="29" customWidth="1"/>
    <col min="7433" max="7680" width="10.7109375" style="29"/>
    <col min="7681" max="7681" width="2.7109375" style="29" customWidth="1"/>
    <col min="7682" max="7684" width="0" style="29" hidden="1" customWidth="1"/>
    <col min="7685" max="7685" width="47.7109375" style="29" customWidth="1"/>
    <col min="7686" max="7688" width="22.7109375" style="29" customWidth="1"/>
    <col min="7689" max="7936" width="10.7109375" style="29"/>
    <col min="7937" max="7937" width="2.7109375" style="29" customWidth="1"/>
    <col min="7938" max="7940" width="0" style="29" hidden="1" customWidth="1"/>
    <col min="7941" max="7941" width="47.7109375" style="29" customWidth="1"/>
    <col min="7942" max="7944" width="22.7109375" style="29" customWidth="1"/>
    <col min="7945" max="8192" width="10.7109375" style="29"/>
    <col min="8193" max="8193" width="2.7109375" style="29" customWidth="1"/>
    <col min="8194" max="8196" width="0" style="29" hidden="1" customWidth="1"/>
    <col min="8197" max="8197" width="47.7109375" style="29" customWidth="1"/>
    <col min="8198" max="8200" width="22.7109375" style="29" customWidth="1"/>
    <col min="8201" max="8448" width="10.7109375" style="29"/>
    <col min="8449" max="8449" width="2.7109375" style="29" customWidth="1"/>
    <col min="8450" max="8452" width="0" style="29" hidden="1" customWidth="1"/>
    <col min="8453" max="8453" width="47.7109375" style="29" customWidth="1"/>
    <col min="8454" max="8456" width="22.7109375" style="29" customWidth="1"/>
    <col min="8457" max="8704" width="10.7109375" style="29"/>
    <col min="8705" max="8705" width="2.7109375" style="29" customWidth="1"/>
    <col min="8706" max="8708" width="0" style="29" hidden="1" customWidth="1"/>
    <col min="8709" max="8709" width="47.7109375" style="29" customWidth="1"/>
    <col min="8710" max="8712" width="22.7109375" style="29" customWidth="1"/>
    <col min="8713" max="8960" width="10.7109375" style="29"/>
    <col min="8961" max="8961" width="2.7109375" style="29" customWidth="1"/>
    <col min="8962" max="8964" width="0" style="29" hidden="1" customWidth="1"/>
    <col min="8965" max="8965" width="47.7109375" style="29" customWidth="1"/>
    <col min="8966" max="8968" width="22.7109375" style="29" customWidth="1"/>
    <col min="8969" max="9216" width="10.7109375" style="29"/>
    <col min="9217" max="9217" width="2.7109375" style="29" customWidth="1"/>
    <col min="9218" max="9220" width="0" style="29" hidden="1" customWidth="1"/>
    <col min="9221" max="9221" width="47.7109375" style="29" customWidth="1"/>
    <col min="9222" max="9224" width="22.7109375" style="29" customWidth="1"/>
    <col min="9225" max="9472" width="10.7109375" style="29"/>
    <col min="9473" max="9473" width="2.7109375" style="29" customWidth="1"/>
    <col min="9474" max="9476" width="0" style="29" hidden="1" customWidth="1"/>
    <col min="9477" max="9477" width="47.7109375" style="29" customWidth="1"/>
    <col min="9478" max="9480" width="22.7109375" style="29" customWidth="1"/>
    <col min="9481" max="9728" width="10.7109375" style="29"/>
    <col min="9729" max="9729" width="2.7109375" style="29" customWidth="1"/>
    <col min="9730" max="9732" width="0" style="29" hidden="1" customWidth="1"/>
    <col min="9733" max="9733" width="47.7109375" style="29" customWidth="1"/>
    <col min="9734" max="9736" width="22.7109375" style="29" customWidth="1"/>
    <col min="9737" max="9984" width="10.7109375" style="29"/>
    <col min="9985" max="9985" width="2.7109375" style="29" customWidth="1"/>
    <col min="9986" max="9988" width="0" style="29" hidden="1" customWidth="1"/>
    <col min="9989" max="9989" width="47.7109375" style="29" customWidth="1"/>
    <col min="9990" max="9992" width="22.7109375" style="29" customWidth="1"/>
    <col min="9993" max="10240" width="10.7109375" style="29"/>
    <col min="10241" max="10241" width="2.7109375" style="29" customWidth="1"/>
    <col min="10242" max="10244" width="0" style="29" hidden="1" customWidth="1"/>
    <col min="10245" max="10245" width="47.7109375" style="29" customWidth="1"/>
    <col min="10246" max="10248" width="22.7109375" style="29" customWidth="1"/>
    <col min="10249" max="10496" width="10.7109375" style="29"/>
    <col min="10497" max="10497" width="2.7109375" style="29" customWidth="1"/>
    <col min="10498" max="10500" width="0" style="29" hidden="1" customWidth="1"/>
    <col min="10501" max="10501" width="47.7109375" style="29" customWidth="1"/>
    <col min="10502" max="10504" width="22.7109375" style="29" customWidth="1"/>
    <col min="10505" max="10752" width="10.7109375" style="29"/>
    <col min="10753" max="10753" width="2.7109375" style="29" customWidth="1"/>
    <col min="10754" max="10756" width="0" style="29" hidden="1" customWidth="1"/>
    <col min="10757" max="10757" width="47.7109375" style="29" customWidth="1"/>
    <col min="10758" max="10760" width="22.7109375" style="29" customWidth="1"/>
    <col min="10761" max="11008" width="10.7109375" style="29"/>
    <col min="11009" max="11009" width="2.7109375" style="29" customWidth="1"/>
    <col min="11010" max="11012" width="0" style="29" hidden="1" customWidth="1"/>
    <col min="11013" max="11013" width="47.7109375" style="29" customWidth="1"/>
    <col min="11014" max="11016" width="22.7109375" style="29" customWidth="1"/>
    <col min="11017" max="11264" width="10.7109375" style="29"/>
    <col min="11265" max="11265" width="2.7109375" style="29" customWidth="1"/>
    <col min="11266" max="11268" width="0" style="29" hidden="1" customWidth="1"/>
    <col min="11269" max="11269" width="47.7109375" style="29" customWidth="1"/>
    <col min="11270" max="11272" width="22.7109375" style="29" customWidth="1"/>
    <col min="11273" max="11520" width="10.7109375" style="29"/>
    <col min="11521" max="11521" width="2.7109375" style="29" customWidth="1"/>
    <col min="11522" max="11524" width="0" style="29" hidden="1" customWidth="1"/>
    <col min="11525" max="11525" width="47.7109375" style="29" customWidth="1"/>
    <col min="11526" max="11528" width="22.7109375" style="29" customWidth="1"/>
    <col min="11529" max="11776" width="10.7109375" style="29"/>
    <col min="11777" max="11777" width="2.7109375" style="29" customWidth="1"/>
    <col min="11778" max="11780" width="0" style="29" hidden="1" customWidth="1"/>
    <col min="11781" max="11781" width="47.7109375" style="29" customWidth="1"/>
    <col min="11782" max="11784" width="22.7109375" style="29" customWidth="1"/>
    <col min="11785" max="12032" width="10.7109375" style="29"/>
    <col min="12033" max="12033" width="2.7109375" style="29" customWidth="1"/>
    <col min="12034" max="12036" width="0" style="29" hidden="1" customWidth="1"/>
    <col min="12037" max="12037" width="47.7109375" style="29" customWidth="1"/>
    <col min="12038" max="12040" width="22.7109375" style="29" customWidth="1"/>
    <col min="12041" max="12288" width="10.7109375" style="29"/>
    <col min="12289" max="12289" width="2.7109375" style="29" customWidth="1"/>
    <col min="12290" max="12292" width="0" style="29" hidden="1" customWidth="1"/>
    <col min="12293" max="12293" width="47.7109375" style="29" customWidth="1"/>
    <col min="12294" max="12296" width="22.7109375" style="29" customWidth="1"/>
    <col min="12297" max="12544" width="10.7109375" style="29"/>
    <col min="12545" max="12545" width="2.7109375" style="29" customWidth="1"/>
    <col min="12546" max="12548" width="0" style="29" hidden="1" customWidth="1"/>
    <col min="12549" max="12549" width="47.7109375" style="29" customWidth="1"/>
    <col min="12550" max="12552" width="22.7109375" style="29" customWidth="1"/>
    <col min="12553" max="12800" width="10.7109375" style="29"/>
    <col min="12801" max="12801" width="2.7109375" style="29" customWidth="1"/>
    <col min="12802" max="12804" width="0" style="29" hidden="1" customWidth="1"/>
    <col min="12805" max="12805" width="47.7109375" style="29" customWidth="1"/>
    <col min="12806" max="12808" width="22.7109375" style="29" customWidth="1"/>
    <col min="12809" max="13056" width="10.7109375" style="29"/>
    <col min="13057" max="13057" width="2.7109375" style="29" customWidth="1"/>
    <col min="13058" max="13060" width="0" style="29" hidden="1" customWidth="1"/>
    <col min="13061" max="13061" width="47.7109375" style="29" customWidth="1"/>
    <col min="13062" max="13064" width="22.7109375" style="29" customWidth="1"/>
    <col min="13065" max="13312" width="10.7109375" style="29"/>
    <col min="13313" max="13313" width="2.7109375" style="29" customWidth="1"/>
    <col min="13314" max="13316" width="0" style="29" hidden="1" customWidth="1"/>
    <col min="13317" max="13317" width="47.7109375" style="29" customWidth="1"/>
    <col min="13318" max="13320" width="22.7109375" style="29" customWidth="1"/>
    <col min="13321" max="13568" width="10.7109375" style="29"/>
    <col min="13569" max="13569" width="2.7109375" style="29" customWidth="1"/>
    <col min="13570" max="13572" width="0" style="29" hidden="1" customWidth="1"/>
    <col min="13573" max="13573" width="47.7109375" style="29" customWidth="1"/>
    <col min="13574" max="13576" width="22.7109375" style="29" customWidth="1"/>
    <col min="13577" max="13824" width="10.7109375" style="29"/>
    <col min="13825" max="13825" width="2.7109375" style="29" customWidth="1"/>
    <col min="13826" max="13828" width="0" style="29" hidden="1" customWidth="1"/>
    <col min="13829" max="13829" width="47.7109375" style="29" customWidth="1"/>
    <col min="13830" max="13832" width="22.7109375" style="29" customWidth="1"/>
    <col min="13833" max="14080" width="10.7109375" style="29"/>
    <col min="14081" max="14081" width="2.7109375" style="29" customWidth="1"/>
    <col min="14082" max="14084" width="0" style="29" hidden="1" customWidth="1"/>
    <col min="14085" max="14085" width="47.7109375" style="29" customWidth="1"/>
    <col min="14086" max="14088" width="22.7109375" style="29" customWidth="1"/>
    <col min="14089" max="14336" width="10.7109375" style="29"/>
    <col min="14337" max="14337" width="2.7109375" style="29" customWidth="1"/>
    <col min="14338" max="14340" width="0" style="29" hidden="1" customWidth="1"/>
    <col min="14341" max="14341" width="47.7109375" style="29" customWidth="1"/>
    <col min="14342" max="14344" width="22.7109375" style="29" customWidth="1"/>
    <col min="14345" max="14592" width="10.7109375" style="29"/>
    <col min="14593" max="14593" width="2.7109375" style="29" customWidth="1"/>
    <col min="14594" max="14596" width="0" style="29" hidden="1" customWidth="1"/>
    <col min="14597" max="14597" width="47.7109375" style="29" customWidth="1"/>
    <col min="14598" max="14600" width="22.7109375" style="29" customWidth="1"/>
    <col min="14601" max="14848" width="10.7109375" style="29"/>
    <col min="14849" max="14849" width="2.7109375" style="29" customWidth="1"/>
    <col min="14850" max="14852" width="0" style="29" hidden="1" customWidth="1"/>
    <col min="14853" max="14853" width="47.7109375" style="29" customWidth="1"/>
    <col min="14854" max="14856" width="22.7109375" style="29" customWidth="1"/>
    <col min="14857" max="15104" width="10.7109375" style="29"/>
    <col min="15105" max="15105" width="2.7109375" style="29" customWidth="1"/>
    <col min="15106" max="15108" width="0" style="29" hidden="1" customWidth="1"/>
    <col min="15109" max="15109" width="47.7109375" style="29" customWidth="1"/>
    <col min="15110" max="15112" width="22.7109375" style="29" customWidth="1"/>
    <col min="15113" max="15360" width="10.7109375" style="29"/>
    <col min="15361" max="15361" width="2.7109375" style="29" customWidth="1"/>
    <col min="15362" max="15364" width="0" style="29" hidden="1" customWidth="1"/>
    <col min="15365" max="15365" width="47.7109375" style="29" customWidth="1"/>
    <col min="15366" max="15368" width="22.7109375" style="29" customWidth="1"/>
    <col min="15369" max="15616" width="10.7109375" style="29"/>
    <col min="15617" max="15617" width="2.7109375" style="29" customWidth="1"/>
    <col min="15618" max="15620" width="0" style="29" hidden="1" customWidth="1"/>
    <col min="15621" max="15621" width="47.7109375" style="29" customWidth="1"/>
    <col min="15622" max="15624" width="22.7109375" style="29" customWidth="1"/>
    <col min="15625" max="15872" width="10.7109375" style="29"/>
    <col min="15873" max="15873" width="2.7109375" style="29" customWidth="1"/>
    <col min="15874" max="15876" width="0" style="29" hidden="1" customWidth="1"/>
    <col min="15877" max="15877" width="47.7109375" style="29" customWidth="1"/>
    <col min="15878" max="15880" width="22.7109375" style="29" customWidth="1"/>
    <col min="15881" max="16128" width="10.7109375" style="29"/>
    <col min="16129" max="16129" width="2.7109375" style="29" customWidth="1"/>
    <col min="16130" max="16132" width="0" style="29" hidden="1" customWidth="1"/>
    <col min="16133" max="16133" width="47.7109375" style="29" customWidth="1"/>
    <col min="16134" max="16136" width="22.7109375" style="29" customWidth="1"/>
    <col min="16137" max="16384" width="10.7109375" style="29"/>
  </cols>
  <sheetData>
    <row r="1" spans="1:10" x14ac:dyDescent="0.2">
      <c r="A1" s="104"/>
      <c r="D1" s="31"/>
    </row>
    <row r="2" spans="1:10" ht="18" x14ac:dyDescent="0.25">
      <c r="D2" s="31"/>
      <c r="E2" s="7" t="s">
        <v>47</v>
      </c>
    </row>
    <row r="3" spans="1:10" ht="17.25" customHeight="1" x14ac:dyDescent="0.25">
      <c r="D3" s="31"/>
      <c r="E3" s="33" t="s">
        <v>1265</v>
      </c>
      <c r="F3" s="34"/>
      <c r="G3" s="34"/>
      <c r="H3" s="34"/>
      <c r="I3" s="35"/>
      <c r="J3" s="35"/>
    </row>
    <row r="4" spans="1:10" ht="14.25" customHeight="1" x14ac:dyDescent="0.2">
      <c r="D4" s="31"/>
      <c r="E4" s="12" t="s">
        <v>22</v>
      </c>
    </row>
    <row r="5" spans="1:10" ht="12.75" customHeight="1" x14ac:dyDescent="0.2">
      <c r="D5" s="31"/>
      <c r="E5" s="4" t="s">
        <v>23</v>
      </c>
    </row>
    <row r="6" spans="1:10" ht="12.75" customHeight="1" x14ac:dyDescent="0.2">
      <c r="D6" s="31"/>
      <c r="E6" s="4" t="s">
        <v>1264</v>
      </c>
    </row>
    <row r="7" spans="1:10" ht="12.75" customHeight="1" x14ac:dyDescent="0.2">
      <c r="D7" s="31"/>
      <c r="E7" s="4"/>
      <c r="F7" s="36"/>
      <c r="G7" s="37"/>
      <c r="H7" s="37"/>
    </row>
    <row r="8" spans="1:10" ht="15" customHeight="1" x14ac:dyDescent="0.2">
      <c r="D8" s="31"/>
      <c r="E8" s="89" t="s">
        <v>1252</v>
      </c>
      <c r="F8" s="36"/>
      <c r="G8" s="37"/>
      <c r="H8" s="37"/>
    </row>
    <row r="9" spans="1:10" ht="15" customHeight="1" thickBot="1" x14ac:dyDescent="0.25">
      <c r="D9" s="31"/>
      <c r="E9" s="90" t="s">
        <v>1253</v>
      </c>
      <c r="F9" s="90"/>
      <c r="G9" s="90"/>
      <c r="H9" s="38"/>
    </row>
    <row r="10" spans="1:10" ht="33" thickBot="1" x14ac:dyDescent="0.3">
      <c r="B10" s="39" t="s">
        <v>48</v>
      </c>
      <c r="C10" s="40" t="s">
        <v>49</v>
      </c>
      <c r="D10" s="40" t="s">
        <v>50</v>
      </c>
      <c r="E10" s="41" t="s">
        <v>51</v>
      </c>
      <c r="F10" s="42" t="s">
        <v>52</v>
      </c>
      <c r="G10" s="42" t="s">
        <v>53</v>
      </c>
      <c r="H10" s="43" t="s">
        <v>54</v>
      </c>
    </row>
    <row r="11" spans="1:10" ht="24.95" customHeight="1" x14ac:dyDescent="0.2">
      <c r="B11" s="44" t="s">
        <v>55</v>
      </c>
      <c r="C11" s="45" t="s">
        <v>56</v>
      </c>
      <c r="D11" s="46" t="s">
        <v>57</v>
      </c>
      <c r="E11" s="47" t="s">
        <v>58</v>
      </c>
      <c r="F11" s="48">
        <v>2049580</v>
      </c>
      <c r="G11" s="48">
        <v>65980392</v>
      </c>
      <c r="H11" s="48">
        <v>32</v>
      </c>
    </row>
    <row r="12" spans="1:10" ht="21.95" customHeight="1" outlineLevel="1" x14ac:dyDescent="0.2">
      <c r="B12" s="44" t="s">
        <v>59</v>
      </c>
      <c r="C12" s="45" t="s">
        <v>56</v>
      </c>
      <c r="D12" s="46" t="s">
        <v>60</v>
      </c>
      <c r="E12" s="49" t="s">
        <v>61</v>
      </c>
      <c r="F12" s="48">
        <v>1932620</v>
      </c>
      <c r="G12" s="48">
        <v>63565409</v>
      </c>
      <c r="H12" s="48">
        <v>33</v>
      </c>
    </row>
    <row r="13" spans="1:10" ht="18" customHeight="1" outlineLevel="2" x14ac:dyDescent="0.2">
      <c r="B13" s="44" t="s">
        <v>62</v>
      </c>
      <c r="C13" s="50" t="s">
        <v>56</v>
      </c>
      <c r="D13" s="50" t="s">
        <v>63</v>
      </c>
      <c r="E13" s="51" t="s">
        <v>64</v>
      </c>
      <c r="F13" s="48">
        <v>85440</v>
      </c>
      <c r="G13" s="48">
        <v>2158803</v>
      </c>
      <c r="H13" s="48">
        <v>25</v>
      </c>
    </row>
    <row r="14" spans="1:10" ht="14.25" outlineLevel="3" x14ac:dyDescent="0.2">
      <c r="B14" s="52" t="s">
        <v>65</v>
      </c>
      <c r="C14" s="53">
        <v>1355</v>
      </c>
      <c r="D14" s="54" t="s">
        <v>66</v>
      </c>
      <c r="E14" s="55" t="s">
        <v>67</v>
      </c>
      <c r="F14" s="56">
        <v>15490</v>
      </c>
      <c r="G14" s="56">
        <v>311213</v>
      </c>
      <c r="H14" s="56">
        <v>20</v>
      </c>
    </row>
    <row r="15" spans="1:10" ht="14.25" outlineLevel="3" x14ac:dyDescent="0.2">
      <c r="B15" s="52" t="s">
        <v>65</v>
      </c>
      <c r="C15" s="53">
        <v>1350</v>
      </c>
      <c r="D15" s="54" t="s">
        <v>68</v>
      </c>
      <c r="E15" s="55" t="s">
        <v>69</v>
      </c>
      <c r="F15" s="56">
        <v>3790</v>
      </c>
      <c r="G15" s="56">
        <v>84029</v>
      </c>
      <c r="H15" s="56">
        <v>22</v>
      </c>
    </row>
    <row r="16" spans="1:10" ht="14.25" outlineLevel="3" x14ac:dyDescent="0.2">
      <c r="B16" s="52" t="s">
        <v>65</v>
      </c>
      <c r="C16" s="53">
        <v>724</v>
      </c>
      <c r="D16" s="54" t="s">
        <v>70</v>
      </c>
      <c r="E16" s="55" t="s">
        <v>71</v>
      </c>
      <c r="F16" s="56">
        <v>2840</v>
      </c>
      <c r="G16" s="56">
        <v>77542</v>
      </c>
      <c r="H16" s="56">
        <v>27</v>
      </c>
    </row>
    <row r="17" spans="2:8" ht="14.25" outlineLevel="3" x14ac:dyDescent="0.2">
      <c r="B17" s="52" t="s">
        <v>65</v>
      </c>
      <c r="C17" s="53">
        <v>734</v>
      </c>
      <c r="D17" s="54" t="s">
        <v>72</v>
      </c>
      <c r="E17" s="55" t="s">
        <v>73</v>
      </c>
      <c r="F17" s="56">
        <v>4500</v>
      </c>
      <c r="G17" s="56">
        <v>103507</v>
      </c>
      <c r="H17" s="56">
        <v>23</v>
      </c>
    </row>
    <row r="18" spans="2:8" ht="14.25" outlineLevel="3" x14ac:dyDescent="0.2">
      <c r="B18" s="52" t="s">
        <v>65</v>
      </c>
      <c r="C18" s="53">
        <v>2935</v>
      </c>
      <c r="D18" s="54" t="s">
        <v>74</v>
      </c>
      <c r="E18" s="55" t="s">
        <v>75</v>
      </c>
      <c r="F18" s="56">
        <v>12900</v>
      </c>
      <c r="G18" s="56">
        <v>225223</v>
      </c>
      <c r="H18" s="56">
        <v>17</v>
      </c>
    </row>
    <row r="19" spans="2:8" ht="14.25" outlineLevel="3" x14ac:dyDescent="0.2">
      <c r="B19" s="52" t="s">
        <v>65</v>
      </c>
      <c r="C19" s="53">
        <v>728</v>
      </c>
      <c r="D19" s="54" t="s">
        <v>76</v>
      </c>
      <c r="E19" s="55" t="s">
        <v>77</v>
      </c>
      <c r="F19" s="56">
        <v>4090</v>
      </c>
      <c r="G19" s="56">
        <v>96299</v>
      </c>
      <c r="H19" s="56">
        <v>24</v>
      </c>
    </row>
    <row r="20" spans="2:8" ht="14.25" outlineLevel="3" x14ac:dyDescent="0.2">
      <c r="B20" s="52" t="s">
        <v>65</v>
      </c>
      <c r="C20" s="53">
        <v>738</v>
      </c>
      <c r="D20" s="54" t="s">
        <v>78</v>
      </c>
      <c r="E20" s="55" t="s">
        <v>79</v>
      </c>
      <c r="F20" s="56">
        <v>5650</v>
      </c>
      <c r="G20" s="56">
        <v>199407</v>
      </c>
      <c r="H20" s="56">
        <v>35</v>
      </c>
    </row>
    <row r="21" spans="2:8" ht="14.25" outlineLevel="3" x14ac:dyDescent="0.2">
      <c r="B21" s="52" t="s">
        <v>80</v>
      </c>
      <c r="C21" s="57" t="s">
        <v>56</v>
      </c>
      <c r="D21" s="58" t="s">
        <v>81</v>
      </c>
      <c r="E21" s="59" t="s">
        <v>82</v>
      </c>
      <c r="F21" s="56">
        <v>36190</v>
      </c>
      <c r="G21" s="56">
        <v>1061583</v>
      </c>
      <c r="H21" s="56">
        <v>29</v>
      </c>
    </row>
    <row r="22" spans="2:8" ht="14.25" outlineLevel="4" x14ac:dyDescent="0.2">
      <c r="B22" s="52" t="s">
        <v>65</v>
      </c>
      <c r="C22" s="60">
        <v>4505</v>
      </c>
      <c r="D22" s="60" t="s">
        <v>83</v>
      </c>
      <c r="E22" s="61" t="s">
        <v>84</v>
      </c>
      <c r="F22" s="56">
        <v>6670</v>
      </c>
      <c r="G22" s="56">
        <v>220046</v>
      </c>
      <c r="H22" s="56">
        <v>33</v>
      </c>
    </row>
    <row r="23" spans="2:8" ht="14.25" outlineLevel="4" x14ac:dyDescent="0.2">
      <c r="B23" s="52" t="s">
        <v>65</v>
      </c>
      <c r="C23" s="60">
        <v>4510</v>
      </c>
      <c r="D23" s="60" t="s">
        <v>85</v>
      </c>
      <c r="E23" s="61" t="s">
        <v>10</v>
      </c>
      <c r="F23" s="56">
        <v>11250</v>
      </c>
      <c r="G23" s="56">
        <v>379774</v>
      </c>
      <c r="H23" s="56">
        <v>34</v>
      </c>
    </row>
    <row r="24" spans="2:8" ht="14.25" outlineLevel="4" x14ac:dyDescent="0.2">
      <c r="B24" s="52" t="s">
        <v>65</v>
      </c>
      <c r="C24" s="60">
        <v>4515</v>
      </c>
      <c r="D24" s="60" t="s">
        <v>86</v>
      </c>
      <c r="E24" s="61" t="s">
        <v>87</v>
      </c>
      <c r="F24" s="56">
        <v>5990</v>
      </c>
      <c r="G24" s="56">
        <v>151381</v>
      </c>
      <c r="H24" s="56">
        <v>25</v>
      </c>
    </row>
    <row r="25" spans="2:8" ht="14.25" outlineLevel="4" x14ac:dyDescent="0.2">
      <c r="B25" s="52" t="s">
        <v>65</v>
      </c>
      <c r="C25" s="60">
        <v>4520</v>
      </c>
      <c r="D25" s="60" t="s">
        <v>88</v>
      </c>
      <c r="E25" s="61" t="s">
        <v>89</v>
      </c>
      <c r="F25" s="56">
        <v>3870</v>
      </c>
      <c r="G25" s="56">
        <v>78517</v>
      </c>
      <c r="H25" s="56">
        <v>20</v>
      </c>
    </row>
    <row r="26" spans="2:8" ht="14.25" outlineLevel="4" x14ac:dyDescent="0.2">
      <c r="B26" s="52" t="s">
        <v>65</v>
      </c>
      <c r="C26" s="60">
        <v>4525</v>
      </c>
      <c r="D26" s="60" t="s">
        <v>90</v>
      </c>
      <c r="E26" s="61" t="s">
        <v>91</v>
      </c>
      <c r="F26" s="56">
        <v>8410</v>
      </c>
      <c r="G26" s="56">
        <v>231865</v>
      </c>
      <c r="H26" s="56">
        <v>28</v>
      </c>
    </row>
    <row r="27" spans="2:8" ht="18" customHeight="1" outlineLevel="2" x14ac:dyDescent="0.2">
      <c r="B27" s="44" t="s">
        <v>62</v>
      </c>
      <c r="C27" s="50" t="s">
        <v>56</v>
      </c>
      <c r="D27" s="50" t="s">
        <v>92</v>
      </c>
      <c r="E27" s="51" t="s">
        <v>93</v>
      </c>
      <c r="F27" s="48">
        <v>271220</v>
      </c>
      <c r="G27" s="48">
        <v>6740898</v>
      </c>
      <c r="H27" s="48">
        <v>25</v>
      </c>
    </row>
    <row r="28" spans="2:8" ht="14.25" outlineLevel="3" x14ac:dyDescent="0.2">
      <c r="B28" s="52" t="s">
        <v>65</v>
      </c>
      <c r="C28" s="53">
        <v>2372</v>
      </c>
      <c r="D28" s="54" t="s">
        <v>94</v>
      </c>
      <c r="E28" s="55" t="s">
        <v>95</v>
      </c>
      <c r="F28" s="56">
        <v>6670</v>
      </c>
      <c r="G28" s="56">
        <v>119238</v>
      </c>
      <c r="H28" s="56">
        <v>18</v>
      </c>
    </row>
    <row r="29" spans="2:8" ht="14.25" outlineLevel="3" x14ac:dyDescent="0.2">
      <c r="B29" s="52" t="s">
        <v>65</v>
      </c>
      <c r="C29" s="53">
        <v>2373</v>
      </c>
      <c r="D29" s="54" t="s">
        <v>96</v>
      </c>
      <c r="E29" s="55" t="s">
        <v>97</v>
      </c>
      <c r="F29" s="56">
        <v>6790</v>
      </c>
      <c r="G29" s="56">
        <v>127173</v>
      </c>
      <c r="H29" s="56">
        <v>19</v>
      </c>
    </row>
    <row r="30" spans="2:8" ht="14.25" outlineLevel="3" x14ac:dyDescent="0.2">
      <c r="B30" s="52" t="s">
        <v>65</v>
      </c>
      <c r="C30" s="53">
        <v>660</v>
      </c>
      <c r="D30" s="54" t="s">
        <v>98</v>
      </c>
      <c r="E30" s="55" t="s">
        <v>99</v>
      </c>
      <c r="F30" s="56">
        <v>14500</v>
      </c>
      <c r="G30" s="56">
        <v>353451</v>
      </c>
      <c r="H30" s="56">
        <v>24</v>
      </c>
    </row>
    <row r="31" spans="2:8" ht="14.25" outlineLevel="3" x14ac:dyDescent="0.2">
      <c r="B31" s="52" t="s">
        <v>65</v>
      </c>
      <c r="C31" s="53">
        <v>665</v>
      </c>
      <c r="D31" s="54" t="s">
        <v>100</v>
      </c>
      <c r="E31" s="55" t="s">
        <v>101</v>
      </c>
      <c r="F31" s="56">
        <v>11100</v>
      </c>
      <c r="G31" s="56">
        <v>388592</v>
      </c>
      <c r="H31" s="56">
        <v>35</v>
      </c>
    </row>
    <row r="32" spans="2:8" ht="14.25" outlineLevel="3" x14ac:dyDescent="0.2">
      <c r="B32" s="52" t="s">
        <v>65</v>
      </c>
      <c r="C32" s="53">
        <v>650</v>
      </c>
      <c r="D32" s="54" t="s">
        <v>102</v>
      </c>
      <c r="E32" s="55" t="s">
        <v>103</v>
      </c>
      <c r="F32" s="56">
        <v>3720</v>
      </c>
      <c r="G32" s="56">
        <v>128052</v>
      </c>
      <c r="H32" s="56">
        <v>34</v>
      </c>
    </row>
    <row r="33" spans="2:8" ht="14.25" outlineLevel="3" x14ac:dyDescent="0.2">
      <c r="B33" s="52" t="s">
        <v>65</v>
      </c>
      <c r="C33" s="53">
        <v>655</v>
      </c>
      <c r="D33" s="54" t="s">
        <v>104</v>
      </c>
      <c r="E33" s="55" t="s">
        <v>105</v>
      </c>
      <c r="F33" s="56">
        <v>6880</v>
      </c>
      <c r="G33" s="56">
        <v>243456</v>
      </c>
      <c r="H33" s="56">
        <v>35</v>
      </c>
    </row>
    <row r="34" spans="2:8" ht="14.25" outlineLevel="3" x14ac:dyDescent="0.2">
      <c r="B34" s="52" t="s">
        <v>80</v>
      </c>
      <c r="C34" s="57" t="s">
        <v>56</v>
      </c>
      <c r="D34" s="58" t="s">
        <v>106</v>
      </c>
      <c r="E34" s="59" t="s">
        <v>107</v>
      </c>
      <c r="F34" s="56">
        <v>26210</v>
      </c>
      <c r="G34" s="56">
        <v>499013</v>
      </c>
      <c r="H34" s="56">
        <v>19</v>
      </c>
    </row>
    <row r="35" spans="2:8" ht="14.25" outlineLevel="4" x14ac:dyDescent="0.2">
      <c r="B35" s="52" t="s">
        <v>65</v>
      </c>
      <c r="C35" s="60">
        <v>905</v>
      </c>
      <c r="D35" s="60" t="s">
        <v>108</v>
      </c>
      <c r="E35" s="61" t="s">
        <v>109</v>
      </c>
      <c r="F35" s="56">
        <v>5000</v>
      </c>
      <c r="G35" s="56">
        <v>78839</v>
      </c>
      <c r="H35" s="56">
        <v>16</v>
      </c>
    </row>
    <row r="36" spans="2:8" ht="14.25" outlineLevel="4" x14ac:dyDescent="0.2">
      <c r="B36" s="52" t="s">
        <v>65</v>
      </c>
      <c r="C36" s="60">
        <v>910</v>
      </c>
      <c r="D36" s="60" t="s">
        <v>110</v>
      </c>
      <c r="E36" s="61" t="s">
        <v>111</v>
      </c>
      <c r="F36" s="56">
        <v>2380</v>
      </c>
      <c r="G36" s="56">
        <v>53762</v>
      </c>
      <c r="H36" s="56">
        <v>23</v>
      </c>
    </row>
    <row r="37" spans="2:8" ht="14.25" outlineLevel="4" x14ac:dyDescent="0.2">
      <c r="B37" s="52" t="s">
        <v>65</v>
      </c>
      <c r="C37" s="60">
        <v>915</v>
      </c>
      <c r="D37" s="60" t="s">
        <v>112</v>
      </c>
      <c r="E37" s="61" t="s">
        <v>113</v>
      </c>
      <c r="F37" s="56">
        <v>4630</v>
      </c>
      <c r="G37" s="56">
        <v>107643</v>
      </c>
      <c r="H37" s="56">
        <v>23</v>
      </c>
    </row>
    <row r="38" spans="2:8" ht="14.25" outlineLevel="4" x14ac:dyDescent="0.2">
      <c r="B38" s="52" t="s">
        <v>65</v>
      </c>
      <c r="C38" s="60">
        <v>920</v>
      </c>
      <c r="D38" s="60" t="s">
        <v>114</v>
      </c>
      <c r="E38" s="61" t="s">
        <v>115</v>
      </c>
      <c r="F38" s="56">
        <v>2460</v>
      </c>
      <c r="G38" s="56">
        <v>81314</v>
      </c>
      <c r="H38" s="56">
        <v>33</v>
      </c>
    </row>
    <row r="39" spans="2:8" ht="14.25" outlineLevel="4" x14ac:dyDescent="0.2">
      <c r="B39" s="52" t="s">
        <v>65</v>
      </c>
      <c r="C39" s="60">
        <v>925</v>
      </c>
      <c r="D39" s="60" t="s">
        <v>116</v>
      </c>
      <c r="E39" s="61" t="s">
        <v>117</v>
      </c>
      <c r="F39" s="56">
        <v>3440</v>
      </c>
      <c r="G39" s="56">
        <v>57597</v>
      </c>
      <c r="H39" s="56">
        <v>17</v>
      </c>
    </row>
    <row r="40" spans="2:8" ht="14.25" outlineLevel="4" x14ac:dyDescent="0.2">
      <c r="B40" s="52" t="s">
        <v>65</v>
      </c>
      <c r="C40" s="60">
        <v>930</v>
      </c>
      <c r="D40" s="60" t="s">
        <v>118</v>
      </c>
      <c r="E40" s="61" t="s">
        <v>119</v>
      </c>
      <c r="F40" s="56">
        <v>8300</v>
      </c>
      <c r="G40" s="56">
        <v>119859</v>
      </c>
      <c r="H40" s="56">
        <v>14</v>
      </c>
    </row>
    <row r="41" spans="2:8" ht="14.25" outlineLevel="3" x14ac:dyDescent="0.2">
      <c r="B41" s="52" t="s">
        <v>80</v>
      </c>
      <c r="C41" s="57" t="s">
        <v>56</v>
      </c>
      <c r="D41" s="58" t="s">
        <v>120</v>
      </c>
      <c r="E41" s="59" t="s">
        <v>121</v>
      </c>
      <c r="F41" s="56">
        <v>107770</v>
      </c>
      <c r="G41" s="56">
        <v>2799245</v>
      </c>
      <c r="H41" s="56">
        <v>26</v>
      </c>
    </row>
    <row r="42" spans="2:8" ht="14.25" outlineLevel="4" x14ac:dyDescent="0.2">
      <c r="B42" s="52" t="s">
        <v>65</v>
      </c>
      <c r="C42" s="60">
        <v>4205</v>
      </c>
      <c r="D42" s="60" t="s">
        <v>122</v>
      </c>
      <c r="E42" s="61" t="s">
        <v>123</v>
      </c>
      <c r="F42" s="56">
        <v>10250</v>
      </c>
      <c r="G42" s="56">
        <v>229714</v>
      </c>
      <c r="H42" s="56">
        <v>22</v>
      </c>
    </row>
    <row r="43" spans="2:8" ht="14.25" outlineLevel="4" x14ac:dyDescent="0.2">
      <c r="B43" s="52" t="s">
        <v>65</v>
      </c>
      <c r="C43" s="60">
        <v>4210</v>
      </c>
      <c r="D43" s="60" t="s">
        <v>124</v>
      </c>
      <c r="E43" s="61" t="s">
        <v>125</v>
      </c>
      <c r="F43" s="56">
        <v>6080</v>
      </c>
      <c r="G43" s="56">
        <v>130114</v>
      </c>
      <c r="H43" s="56">
        <v>21</v>
      </c>
    </row>
    <row r="44" spans="2:8" ht="14.25" outlineLevel="4" x14ac:dyDescent="0.2">
      <c r="B44" s="52" t="s">
        <v>65</v>
      </c>
      <c r="C44" s="60">
        <v>4215</v>
      </c>
      <c r="D44" s="60" t="s">
        <v>126</v>
      </c>
      <c r="E44" s="61" t="s">
        <v>127</v>
      </c>
      <c r="F44" s="56">
        <v>26610</v>
      </c>
      <c r="G44" s="56">
        <v>906280</v>
      </c>
      <c r="H44" s="56">
        <v>34</v>
      </c>
    </row>
    <row r="45" spans="2:8" ht="14.25" outlineLevel="4" x14ac:dyDescent="0.2">
      <c r="B45" s="52" t="s">
        <v>65</v>
      </c>
      <c r="C45" s="60">
        <v>4220</v>
      </c>
      <c r="D45" s="60" t="s">
        <v>128</v>
      </c>
      <c r="E45" s="61" t="s">
        <v>129</v>
      </c>
      <c r="F45" s="56">
        <v>7860</v>
      </c>
      <c r="G45" s="56">
        <v>158197</v>
      </c>
      <c r="H45" s="56">
        <v>20</v>
      </c>
    </row>
    <row r="46" spans="2:8" ht="14.25" outlineLevel="4" x14ac:dyDescent="0.2">
      <c r="B46" s="52" t="s">
        <v>65</v>
      </c>
      <c r="C46" s="60">
        <v>4225</v>
      </c>
      <c r="D46" s="60" t="s">
        <v>130</v>
      </c>
      <c r="E46" s="61" t="s">
        <v>131</v>
      </c>
      <c r="F46" s="56">
        <v>7030</v>
      </c>
      <c r="G46" s="56">
        <v>167357</v>
      </c>
      <c r="H46" s="56">
        <v>24</v>
      </c>
    </row>
    <row r="47" spans="2:8" ht="14.25" outlineLevel="4" x14ac:dyDescent="0.2">
      <c r="B47" s="52" t="s">
        <v>65</v>
      </c>
      <c r="C47" s="60">
        <v>4230</v>
      </c>
      <c r="D47" s="60" t="s">
        <v>132</v>
      </c>
      <c r="E47" s="61" t="s">
        <v>133</v>
      </c>
      <c r="F47" s="56">
        <v>11470</v>
      </c>
      <c r="G47" s="56">
        <v>240952</v>
      </c>
      <c r="H47" s="56">
        <v>21</v>
      </c>
    </row>
    <row r="48" spans="2:8" ht="14.25" outlineLevel="4" x14ac:dyDescent="0.2">
      <c r="B48" s="52" t="s">
        <v>65</v>
      </c>
      <c r="C48" s="60">
        <v>4235</v>
      </c>
      <c r="D48" s="60" t="s">
        <v>134</v>
      </c>
      <c r="E48" s="61" t="s">
        <v>135</v>
      </c>
      <c r="F48" s="56">
        <v>11220</v>
      </c>
      <c r="G48" s="56">
        <v>226184</v>
      </c>
      <c r="H48" s="56">
        <v>20</v>
      </c>
    </row>
    <row r="49" spans="2:8" ht="14.25" outlineLevel="4" x14ac:dyDescent="0.2">
      <c r="B49" s="52" t="s">
        <v>65</v>
      </c>
      <c r="C49" s="60">
        <v>4240</v>
      </c>
      <c r="D49" s="60" t="s">
        <v>136</v>
      </c>
      <c r="E49" s="61" t="s">
        <v>137</v>
      </c>
      <c r="F49" s="56">
        <v>7620</v>
      </c>
      <c r="G49" s="56">
        <v>147449</v>
      </c>
      <c r="H49" s="56">
        <v>19</v>
      </c>
    </row>
    <row r="50" spans="2:8" ht="14.25" outlineLevel="4" x14ac:dyDescent="0.2">
      <c r="B50" s="52" t="s">
        <v>65</v>
      </c>
      <c r="C50" s="60">
        <v>4245</v>
      </c>
      <c r="D50" s="60" t="s">
        <v>138</v>
      </c>
      <c r="E50" s="61" t="s">
        <v>139</v>
      </c>
      <c r="F50" s="56">
        <v>10080</v>
      </c>
      <c r="G50" s="56">
        <v>380432</v>
      </c>
      <c r="H50" s="56">
        <v>38</v>
      </c>
    </row>
    <row r="51" spans="2:8" ht="14.25" outlineLevel="4" x14ac:dyDescent="0.2">
      <c r="B51" s="52" t="s">
        <v>65</v>
      </c>
      <c r="C51" s="60">
        <v>4250</v>
      </c>
      <c r="D51" s="60" t="s">
        <v>140</v>
      </c>
      <c r="E51" s="61" t="s">
        <v>141</v>
      </c>
      <c r="F51" s="56">
        <v>9560</v>
      </c>
      <c r="G51" s="56">
        <v>212564</v>
      </c>
      <c r="H51" s="56">
        <v>22</v>
      </c>
    </row>
    <row r="52" spans="2:8" ht="14.25" outlineLevel="3" x14ac:dyDescent="0.2">
      <c r="B52" s="52" t="s">
        <v>80</v>
      </c>
      <c r="C52" s="57" t="s">
        <v>56</v>
      </c>
      <c r="D52" s="58" t="s">
        <v>142</v>
      </c>
      <c r="E52" s="59" t="s">
        <v>143</v>
      </c>
      <c r="F52" s="56">
        <v>44140</v>
      </c>
      <c r="G52" s="56">
        <v>940742</v>
      </c>
      <c r="H52" s="56">
        <v>21</v>
      </c>
    </row>
    <row r="53" spans="2:8" ht="14.25" outlineLevel="4" x14ac:dyDescent="0.2">
      <c r="B53" s="52" t="s">
        <v>65</v>
      </c>
      <c r="C53" s="60">
        <v>2315</v>
      </c>
      <c r="D53" s="60" t="s">
        <v>144</v>
      </c>
      <c r="E53" s="61" t="s">
        <v>145</v>
      </c>
      <c r="F53" s="56">
        <v>3990</v>
      </c>
      <c r="G53" s="56">
        <v>74797</v>
      </c>
      <c r="H53" s="56">
        <v>19</v>
      </c>
    </row>
    <row r="54" spans="2:8" ht="14.25" outlineLevel="4" x14ac:dyDescent="0.2">
      <c r="B54" s="52" t="s">
        <v>65</v>
      </c>
      <c r="C54" s="60">
        <v>2320</v>
      </c>
      <c r="D54" s="60" t="s">
        <v>146</v>
      </c>
      <c r="E54" s="61" t="s">
        <v>147</v>
      </c>
      <c r="F54" s="56">
        <v>3530</v>
      </c>
      <c r="G54" s="56">
        <v>67091</v>
      </c>
      <c r="H54" s="56">
        <v>19</v>
      </c>
    </row>
    <row r="55" spans="2:8" ht="14.25" outlineLevel="4" x14ac:dyDescent="0.2">
      <c r="B55" s="52" t="s">
        <v>65</v>
      </c>
      <c r="C55" s="60">
        <v>2325</v>
      </c>
      <c r="D55" s="60" t="s">
        <v>148</v>
      </c>
      <c r="E55" s="61" t="s">
        <v>149</v>
      </c>
      <c r="F55" s="56">
        <v>2910</v>
      </c>
      <c r="G55" s="56">
        <v>66745</v>
      </c>
      <c r="H55" s="56">
        <v>23</v>
      </c>
    </row>
    <row r="56" spans="2:8" ht="14.25" outlineLevel="4" x14ac:dyDescent="0.2">
      <c r="B56" s="52" t="s">
        <v>65</v>
      </c>
      <c r="C56" s="60">
        <v>2330</v>
      </c>
      <c r="D56" s="60" t="s">
        <v>150</v>
      </c>
      <c r="E56" s="61" t="s">
        <v>151</v>
      </c>
      <c r="F56" s="56">
        <v>3340</v>
      </c>
      <c r="G56" s="56">
        <v>55555</v>
      </c>
      <c r="H56" s="56">
        <v>17</v>
      </c>
    </row>
    <row r="57" spans="2:8" ht="14.25" outlineLevel="4" x14ac:dyDescent="0.2">
      <c r="B57" s="52" t="s">
        <v>65</v>
      </c>
      <c r="C57" s="60">
        <v>2335</v>
      </c>
      <c r="D57" s="60" t="s">
        <v>152</v>
      </c>
      <c r="E57" s="61" t="s">
        <v>153</v>
      </c>
      <c r="F57" s="56">
        <v>5280</v>
      </c>
      <c r="G57" s="56">
        <v>157070</v>
      </c>
      <c r="H57" s="56">
        <v>30</v>
      </c>
    </row>
    <row r="58" spans="2:8" ht="14.25" outlineLevel="4" x14ac:dyDescent="0.2">
      <c r="B58" s="52" t="s">
        <v>65</v>
      </c>
      <c r="C58" s="60">
        <v>2340</v>
      </c>
      <c r="D58" s="60" t="s">
        <v>154</v>
      </c>
      <c r="E58" s="61" t="s">
        <v>155</v>
      </c>
      <c r="F58" s="56">
        <v>3710</v>
      </c>
      <c r="G58" s="56">
        <v>52275</v>
      </c>
      <c r="H58" s="56">
        <v>14</v>
      </c>
    </row>
    <row r="59" spans="2:8" ht="14.25" outlineLevel="4" x14ac:dyDescent="0.2">
      <c r="B59" s="52" t="s">
        <v>65</v>
      </c>
      <c r="C59" s="60">
        <v>2345</v>
      </c>
      <c r="D59" s="60" t="s">
        <v>156</v>
      </c>
      <c r="E59" s="61" t="s">
        <v>157</v>
      </c>
      <c r="F59" s="56">
        <v>5680</v>
      </c>
      <c r="G59" s="56">
        <v>150975</v>
      </c>
      <c r="H59" s="56">
        <v>27</v>
      </c>
    </row>
    <row r="60" spans="2:8" ht="14.25" outlineLevel="4" x14ac:dyDescent="0.2">
      <c r="B60" s="52" t="s">
        <v>65</v>
      </c>
      <c r="C60" s="60">
        <v>2350</v>
      </c>
      <c r="D60" s="60" t="s">
        <v>158</v>
      </c>
      <c r="E60" s="61" t="s">
        <v>159</v>
      </c>
      <c r="F60" s="56">
        <v>2440</v>
      </c>
      <c r="G60" s="56">
        <v>41601</v>
      </c>
      <c r="H60" s="56">
        <v>17</v>
      </c>
    </row>
    <row r="61" spans="2:8" ht="14.25" outlineLevel="4" x14ac:dyDescent="0.2">
      <c r="B61" s="52" t="s">
        <v>65</v>
      </c>
      <c r="C61" s="60">
        <v>2355</v>
      </c>
      <c r="D61" s="60" t="s">
        <v>160</v>
      </c>
      <c r="E61" s="61" t="s">
        <v>161</v>
      </c>
      <c r="F61" s="56">
        <v>2720</v>
      </c>
      <c r="G61" s="56">
        <v>36223</v>
      </c>
      <c r="H61" s="56">
        <v>13</v>
      </c>
    </row>
    <row r="62" spans="2:8" ht="14.25" outlineLevel="4" x14ac:dyDescent="0.2">
      <c r="B62" s="52" t="s">
        <v>65</v>
      </c>
      <c r="C62" s="60">
        <v>2360</v>
      </c>
      <c r="D62" s="60" t="s">
        <v>162</v>
      </c>
      <c r="E62" s="61" t="s">
        <v>163</v>
      </c>
      <c r="F62" s="56">
        <v>3190</v>
      </c>
      <c r="G62" s="56">
        <v>88579</v>
      </c>
      <c r="H62" s="56">
        <v>28</v>
      </c>
    </row>
    <row r="63" spans="2:8" ht="14.25" outlineLevel="4" x14ac:dyDescent="0.2">
      <c r="B63" s="52" t="s">
        <v>65</v>
      </c>
      <c r="C63" s="60">
        <v>2365</v>
      </c>
      <c r="D63" s="60" t="s">
        <v>164</v>
      </c>
      <c r="E63" s="61" t="s">
        <v>165</v>
      </c>
      <c r="F63" s="56">
        <v>3280</v>
      </c>
      <c r="G63" s="56">
        <v>79809</v>
      </c>
      <c r="H63" s="56">
        <v>24</v>
      </c>
    </row>
    <row r="64" spans="2:8" ht="14.25" outlineLevel="4" x14ac:dyDescent="0.2">
      <c r="B64" s="52" t="s">
        <v>65</v>
      </c>
      <c r="C64" s="60">
        <v>2370</v>
      </c>
      <c r="D64" s="60" t="s">
        <v>166</v>
      </c>
      <c r="E64" s="61" t="s">
        <v>167</v>
      </c>
      <c r="F64" s="56">
        <v>4070</v>
      </c>
      <c r="G64" s="56">
        <v>70021</v>
      </c>
      <c r="H64" s="56">
        <v>17</v>
      </c>
    </row>
    <row r="65" spans="2:8" ht="14.25" outlineLevel="3" x14ac:dyDescent="0.2">
      <c r="B65" s="52" t="s">
        <v>80</v>
      </c>
      <c r="C65" s="57" t="s">
        <v>56</v>
      </c>
      <c r="D65" s="58" t="s">
        <v>168</v>
      </c>
      <c r="E65" s="59" t="s">
        <v>169</v>
      </c>
      <c r="F65" s="56">
        <v>43430</v>
      </c>
      <c r="G65" s="56">
        <v>1141935</v>
      </c>
      <c r="H65" s="56">
        <v>26</v>
      </c>
    </row>
    <row r="66" spans="2:8" ht="14.25" outlineLevel="4" x14ac:dyDescent="0.2">
      <c r="B66" s="52" t="s">
        <v>65</v>
      </c>
      <c r="C66" s="60">
        <v>4305</v>
      </c>
      <c r="D66" s="60" t="s">
        <v>170</v>
      </c>
      <c r="E66" s="61" t="s">
        <v>171</v>
      </c>
      <c r="F66" s="56">
        <v>3350</v>
      </c>
      <c r="G66" s="56">
        <v>110702</v>
      </c>
      <c r="H66" s="56">
        <v>33</v>
      </c>
    </row>
    <row r="67" spans="2:8" ht="14.25" outlineLevel="4" x14ac:dyDescent="0.2">
      <c r="B67" s="52" t="s">
        <v>65</v>
      </c>
      <c r="C67" s="60">
        <v>4310</v>
      </c>
      <c r="D67" s="60" t="s">
        <v>172</v>
      </c>
      <c r="E67" s="61" t="s">
        <v>173</v>
      </c>
      <c r="F67" s="56">
        <v>18790</v>
      </c>
      <c r="G67" s="56">
        <v>528835</v>
      </c>
      <c r="H67" s="56">
        <v>28</v>
      </c>
    </row>
    <row r="68" spans="2:8" ht="14.25" outlineLevel="4" x14ac:dyDescent="0.2">
      <c r="B68" s="52" t="s">
        <v>65</v>
      </c>
      <c r="C68" s="60">
        <v>4320</v>
      </c>
      <c r="D68" s="60" t="s">
        <v>174</v>
      </c>
      <c r="E68" s="61" t="s">
        <v>175</v>
      </c>
      <c r="F68" s="56">
        <v>8130</v>
      </c>
      <c r="G68" s="56">
        <v>183260</v>
      </c>
      <c r="H68" s="56">
        <v>23</v>
      </c>
    </row>
    <row r="69" spans="2:8" ht="14.25" outlineLevel="4" x14ac:dyDescent="0.2">
      <c r="B69" s="52" t="s">
        <v>65</v>
      </c>
      <c r="C69" s="60">
        <v>4315</v>
      </c>
      <c r="D69" s="60" t="s">
        <v>176</v>
      </c>
      <c r="E69" s="61" t="s">
        <v>177</v>
      </c>
      <c r="F69" s="56">
        <v>4630</v>
      </c>
      <c r="G69" s="56">
        <v>128998</v>
      </c>
      <c r="H69" s="56">
        <v>28</v>
      </c>
    </row>
    <row r="70" spans="2:8" ht="14.25" outlineLevel="4" x14ac:dyDescent="0.2">
      <c r="B70" s="52" t="s">
        <v>65</v>
      </c>
      <c r="C70" s="60">
        <v>4325</v>
      </c>
      <c r="D70" s="60" t="s">
        <v>178</v>
      </c>
      <c r="E70" s="61" t="s">
        <v>179</v>
      </c>
      <c r="F70" s="56">
        <v>8530</v>
      </c>
      <c r="G70" s="56">
        <v>190141</v>
      </c>
      <c r="H70" s="56">
        <v>22</v>
      </c>
    </row>
    <row r="71" spans="2:8" ht="18" customHeight="1" outlineLevel="2" x14ac:dyDescent="0.2">
      <c r="B71" s="44" t="s">
        <v>62</v>
      </c>
      <c r="C71" s="50" t="s">
        <v>56</v>
      </c>
      <c r="D71" s="50" t="s">
        <v>180</v>
      </c>
      <c r="E71" s="51" t="s">
        <v>181</v>
      </c>
      <c r="F71" s="48">
        <v>199140</v>
      </c>
      <c r="G71" s="48">
        <v>4841141</v>
      </c>
      <c r="H71" s="48">
        <v>24</v>
      </c>
    </row>
    <row r="72" spans="2:8" ht="14.25" outlineLevel="3" x14ac:dyDescent="0.2">
      <c r="B72" s="52" t="s">
        <v>65</v>
      </c>
      <c r="C72" s="53">
        <v>2001</v>
      </c>
      <c r="D72" s="54" t="s">
        <v>182</v>
      </c>
      <c r="E72" s="62" t="s">
        <v>183</v>
      </c>
      <c r="F72" s="56">
        <v>11320</v>
      </c>
      <c r="G72" s="56">
        <v>250125</v>
      </c>
      <c r="H72" s="56">
        <v>22</v>
      </c>
    </row>
    <row r="73" spans="2:8" ht="14.25" outlineLevel="3" x14ac:dyDescent="0.2">
      <c r="B73" s="52" t="s">
        <v>65</v>
      </c>
      <c r="C73" s="53">
        <v>2004</v>
      </c>
      <c r="D73" s="54" t="s">
        <v>184</v>
      </c>
      <c r="E73" s="62" t="s">
        <v>185</v>
      </c>
      <c r="F73" s="56">
        <v>9200</v>
      </c>
      <c r="G73" s="56">
        <v>225822</v>
      </c>
      <c r="H73" s="56">
        <v>25</v>
      </c>
    </row>
    <row r="74" spans="2:8" ht="14.25" outlineLevel="3" x14ac:dyDescent="0.2">
      <c r="B74" s="52" t="s">
        <v>65</v>
      </c>
      <c r="C74" s="53">
        <v>2002</v>
      </c>
      <c r="D74" s="54" t="s">
        <v>186</v>
      </c>
      <c r="E74" s="62" t="s">
        <v>187</v>
      </c>
      <c r="F74" s="56">
        <v>5580</v>
      </c>
      <c r="G74" s="56">
        <v>151592</v>
      </c>
      <c r="H74" s="56">
        <v>27</v>
      </c>
    </row>
    <row r="75" spans="2:8" ht="14.25" outlineLevel="3" x14ac:dyDescent="0.2">
      <c r="B75" s="52" t="s">
        <v>65</v>
      </c>
      <c r="C75" s="53">
        <v>2003</v>
      </c>
      <c r="D75" s="54" t="s">
        <v>188</v>
      </c>
      <c r="E75" s="62" t="s">
        <v>189</v>
      </c>
      <c r="F75" s="56">
        <v>5660</v>
      </c>
      <c r="G75" s="56">
        <v>195969</v>
      </c>
      <c r="H75" s="56">
        <v>35</v>
      </c>
    </row>
    <row r="76" spans="2:8" ht="14.25" outlineLevel="3" x14ac:dyDescent="0.2">
      <c r="B76" s="52" t="s">
        <v>65</v>
      </c>
      <c r="C76" s="53">
        <v>2741</v>
      </c>
      <c r="D76" s="54" t="s">
        <v>190</v>
      </c>
      <c r="E76" s="62" t="s">
        <v>191</v>
      </c>
      <c r="F76" s="56">
        <v>6790</v>
      </c>
      <c r="G76" s="56">
        <v>254662</v>
      </c>
      <c r="H76" s="56">
        <v>37</v>
      </c>
    </row>
    <row r="77" spans="2:8" ht="14.25" outlineLevel="3" x14ac:dyDescent="0.2">
      <c r="B77" s="52" t="s">
        <v>80</v>
      </c>
      <c r="C77" s="57" t="s">
        <v>56</v>
      </c>
      <c r="D77" s="58" t="s">
        <v>192</v>
      </c>
      <c r="E77" s="59" t="s">
        <v>193</v>
      </c>
      <c r="F77" s="56">
        <v>30640</v>
      </c>
      <c r="G77" s="56">
        <v>567624</v>
      </c>
      <c r="H77" s="56">
        <v>19</v>
      </c>
    </row>
    <row r="78" spans="2:8" ht="14.25" outlineLevel="4" x14ac:dyDescent="0.2">
      <c r="B78" s="52" t="s">
        <v>65</v>
      </c>
      <c r="C78" s="60">
        <v>2705</v>
      </c>
      <c r="D78" s="60" t="s">
        <v>194</v>
      </c>
      <c r="E78" s="61" t="s">
        <v>195</v>
      </c>
      <c r="F78" s="56">
        <v>3220</v>
      </c>
      <c r="G78" s="56">
        <v>50138</v>
      </c>
      <c r="H78" s="56">
        <v>16</v>
      </c>
    </row>
    <row r="79" spans="2:8" ht="14.25" outlineLevel="4" x14ac:dyDescent="0.2">
      <c r="B79" s="52" t="s">
        <v>65</v>
      </c>
      <c r="C79" s="60">
        <v>2710</v>
      </c>
      <c r="D79" s="60" t="s">
        <v>196</v>
      </c>
      <c r="E79" s="61" t="s">
        <v>197</v>
      </c>
      <c r="F79" s="56">
        <v>4210</v>
      </c>
      <c r="G79" s="56">
        <v>73199</v>
      </c>
      <c r="H79" s="56">
        <v>17</v>
      </c>
    </row>
    <row r="80" spans="2:8" ht="14.25" outlineLevel="4" x14ac:dyDescent="0.2">
      <c r="B80" s="52" t="s">
        <v>65</v>
      </c>
      <c r="C80" s="60">
        <v>2715</v>
      </c>
      <c r="D80" s="60" t="s">
        <v>198</v>
      </c>
      <c r="E80" s="61" t="s">
        <v>199</v>
      </c>
      <c r="F80" s="56">
        <v>7470</v>
      </c>
      <c r="G80" s="56">
        <v>162977</v>
      </c>
      <c r="H80" s="56">
        <v>22</v>
      </c>
    </row>
    <row r="81" spans="2:8" ht="14.25" outlineLevel="4" x14ac:dyDescent="0.2">
      <c r="B81" s="52" t="s">
        <v>65</v>
      </c>
      <c r="C81" s="60">
        <v>2720</v>
      </c>
      <c r="D81" s="60" t="s">
        <v>200</v>
      </c>
      <c r="E81" s="61" t="s">
        <v>201</v>
      </c>
      <c r="F81" s="56">
        <v>2760</v>
      </c>
      <c r="G81" s="56">
        <v>37291</v>
      </c>
      <c r="H81" s="56">
        <v>14</v>
      </c>
    </row>
    <row r="82" spans="2:8" ht="14.25" outlineLevel="4" x14ac:dyDescent="0.2">
      <c r="B82" s="52" t="s">
        <v>65</v>
      </c>
      <c r="C82" s="60">
        <v>2725</v>
      </c>
      <c r="D82" s="60" t="s">
        <v>202</v>
      </c>
      <c r="E82" s="61" t="s">
        <v>203</v>
      </c>
      <c r="F82" s="56">
        <v>3010</v>
      </c>
      <c r="G82" s="56">
        <v>48903</v>
      </c>
      <c r="H82" s="56">
        <v>16</v>
      </c>
    </row>
    <row r="83" spans="2:8" ht="14.25" outlineLevel="4" x14ac:dyDescent="0.2">
      <c r="B83" s="52" t="s">
        <v>65</v>
      </c>
      <c r="C83" s="60">
        <v>2730</v>
      </c>
      <c r="D83" s="60" t="s">
        <v>204</v>
      </c>
      <c r="E83" s="61" t="s">
        <v>205</v>
      </c>
      <c r="F83" s="56">
        <v>7320</v>
      </c>
      <c r="G83" s="56">
        <v>104460</v>
      </c>
      <c r="H83" s="56">
        <v>14</v>
      </c>
    </row>
    <row r="84" spans="2:8" ht="14.25" outlineLevel="4" x14ac:dyDescent="0.2">
      <c r="B84" s="52" t="s">
        <v>65</v>
      </c>
      <c r="C84" s="60">
        <v>2735</v>
      </c>
      <c r="D84" s="60" t="s">
        <v>206</v>
      </c>
      <c r="E84" s="61" t="s">
        <v>207</v>
      </c>
      <c r="F84" s="56">
        <v>2660</v>
      </c>
      <c r="G84" s="56">
        <v>90656</v>
      </c>
      <c r="H84" s="56">
        <v>34</v>
      </c>
    </row>
    <row r="85" spans="2:8" ht="14.25" outlineLevel="3" x14ac:dyDescent="0.2">
      <c r="B85" s="52" t="s">
        <v>80</v>
      </c>
      <c r="C85" s="57" t="s">
        <v>56</v>
      </c>
      <c r="D85" s="58" t="s">
        <v>208</v>
      </c>
      <c r="E85" s="59" t="s">
        <v>209</v>
      </c>
      <c r="F85" s="56">
        <v>44940</v>
      </c>
      <c r="G85" s="56">
        <v>1115789</v>
      </c>
      <c r="H85" s="56">
        <v>25</v>
      </c>
    </row>
    <row r="86" spans="2:8" ht="14.25" outlineLevel="4" x14ac:dyDescent="0.2">
      <c r="B86" s="52" t="s">
        <v>65</v>
      </c>
      <c r="C86" s="60">
        <v>4405</v>
      </c>
      <c r="D86" s="60" t="s">
        <v>210</v>
      </c>
      <c r="E86" s="61" t="s">
        <v>211</v>
      </c>
      <c r="F86" s="56">
        <v>8810</v>
      </c>
      <c r="G86" s="56">
        <v>139083</v>
      </c>
      <c r="H86" s="56">
        <v>16</v>
      </c>
    </row>
    <row r="87" spans="2:8" ht="14.25" outlineLevel="4" x14ac:dyDescent="0.2">
      <c r="B87" s="52" t="s">
        <v>65</v>
      </c>
      <c r="C87" s="60">
        <v>4410</v>
      </c>
      <c r="D87" s="60" t="s">
        <v>212</v>
      </c>
      <c r="E87" s="61" t="s">
        <v>213</v>
      </c>
      <c r="F87" s="56">
        <v>9580</v>
      </c>
      <c r="G87" s="56">
        <v>245007</v>
      </c>
      <c r="H87" s="56">
        <v>26</v>
      </c>
    </row>
    <row r="88" spans="2:8" ht="14.25" outlineLevel="4" x14ac:dyDescent="0.2">
      <c r="B88" s="52" t="s">
        <v>65</v>
      </c>
      <c r="C88" s="60">
        <v>4415</v>
      </c>
      <c r="D88" s="60" t="s">
        <v>214</v>
      </c>
      <c r="E88" s="61" t="s">
        <v>215</v>
      </c>
      <c r="F88" s="56">
        <v>7680</v>
      </c>
      <c r="G88" s="56">
        <v>189234</v>
      </c>
      <c r="H88" s="56">
        <v>25</v>
      </c>
    </row>
    <row r="89" spans="2:8" ht="14.25" outlineLevel="4" x14ac:dyDescent="0.2">
      <c r="B89" s="52" t="s">
        <v>65</v>
      </c>
      <c r="C89" s="60">
        <v>4420</v>
      </c>
      <c r="D89" s="60" t="s">
        <v>216</v>
      </c>
      <c r="E89" s="61" t="s">
        <v>217</v>
      </c>
      <c r="F89" s="56">
        <v>18880</v>
      </c>
      <c r="G89" s="56">
        <v>542464</v>
      </c>
      <c r="H89" s="56">
        <v>29</v>
      </c>
    </row>
    <row r="90" spans="2:8" ht="14.25" outlineLevel="3" x14ac:dyDescent="0.2">
      <c r="B90" s="52" t="s">
        <v>80</v>
      </c>
      <c r="C90" s="57" t="s">
        <v>56</v>
      </c>
      <c r="D90" s="58" t="s">
        <v>218</v>
      </c>
      <c r="E90" s="59" t="s">
        <v>219</v>
      </c>
      <c r="F90" s="56">
        <v>85020</v>
      </c>
      <c r="G90" s="56">
        <v>2079558</v>
      </c>
      <c r="H90" s="56">
        <v>24</v>
      </c>
    </row>
    <row r="91" spans="2:8" ht="14.25" outlineLevel="4" x14ac:dyDescent="0.2">
      <c r="B91" s="52" t="s">
        <v>65</v>
      </c>
      <c r="C91" s="60">
        <v>4705</v>
      </c>
      <c r="D91" s="60" t="s">
        <v>220</v>
      </c>
      <c r="E91" s="61" t="s">
        <v>221</v>
      </c>
      <c r="F91" s="56">
        <v>19220</v>
      </c>
      <c r="G91" s="56">
        <v>391127</v>
      </c>
      <c r="H91" s="56">
        <v>20</v>
      </c>
    </row>
    <row r="92" spans="2:8" ht="14.25" outlineLevel="4" x14ac:dyDescent="0.2">
      <c r="B92" s="52" t="s">
        <v>65</v>
      </c>
      <c r="C92" s="60">
        <v>4710</v>
      </c>
      <c r="D92" s="60" t="s">
        <v>222</v>
      </c>
      <c r="E92" s="61" t="s">
        <v>223</v>
      </c>
      <c r="F92" s="56">
        <v>9460</v>
      </c>
      <c r="G92" s="56">
        <v>160189</v>
      </c>
      <c r="H92" s="56">
        <v>17</v>
      </c>
    </row>
    <row r="93" spans="2:8" ht="14.25" outlineLevel="4" x14ac:dyDescent="0.2">
      <c r="B93" s="52" t="s">
        <v>65</v>
      </c>
      <c r="C93" s="60">
        <v>4715</v>
      </c>
      <c r="D93" s="60" t="s">
        <v>224</v>
      </c>
      <c r="E93" s="61" t="s">
        <v>225</v>
      </c>
      <c r="F93" s="56">
        <v>15900</v>
      </c>
      <c r="G93" s="56">
        <v>285098</v>
      </c>
      <c r="H93" s="56">
        <v>18</v>
      </c>
    </row>
    <row r="94" spans="2:8" ht="14.25" outlineLevel="4" x14ac:dyDescent="0.2">
      <c r="B94" s="52" t="s">
        <v>65</v>
      </c>
      <c r="C94" s="60">
        <v>4720</v>
      </c>
      <c r="D94" s="60" t="s">
        <v>226</v>
      </c>
      <c r="E94" s="61" t="s">
        <v>227</v>
      </c>
      <c r="F94" s="56">
        <v>29380</v>
      </c>
      <c r="G94" s="56">
        <v>921063</v>
      </c>
      <c r="H94" s="56">
        <v>31</v>
      </c>
    </row>
    <row r="95" spans="2:8" ht="12.75" customHeight="1" outlineLevel="4" x14ac:dyDescent="0.2">
      <c r="B95" s="52" t="s">
        <v>65</v>
      </c>
      <c r="C95" s="60">
        <v>4725</v>
      </c>
      <c r="D95" s="60" t="s">
        <v>228</v>
      </c>
      <c r="E95" s="61" t="s">
        <v>229</v>
      </c>
      <c r="F95" s="56">
        <v>11050</v>
      </c>
      <c r="G95" s="56">
        <v>322083</v>
      </c>
      <c r="H95" s="56">
        <v>29</v>
      </c>
    </row>
    <row r="96" spans="2:8" ht="18" customHeight="1" outlineLevel="2" x14ac:dyDescent="0.2">
      <c r="B96" s="44" t="s">
        <v>62</v>
      </c>
      <c r="C96" s="50" t="s">
        <v>56</v>
      </c>
      <c r="D96" s="63" t="s">
        <v>230</v>
      </c>
      <c r="E96" s="51" t="s">
        <v>231</v>
      </c>
      <c r="F96" s="48">
        <v>152050</v>
      </c>
      <c r="G96" s="48">
        <v>3978645</v>
      </c>
      <c r="H96" s="48">
        <v>26</v>
      </c>
    </row>
    <row r="97" spans="2:8" ht="14.25" outlineLevel="3" x14ac:dyDescent="0.2">
      <c r="B97" s="52" t="s">
        <v>65</v>
      </c>
      <c r="C97" s="53">
        <v>1055</v>
      </c>
      <c r="D97" s="54" t="s">
        <v>232</v>
      </c>
      <c r="E97" s="62" t="s">
        <v>233</v>
      </c>
      <c r="F97" s="56">
        <v>7930</v>
      </c>
      <c r="G97" s="56">
        <v>228768</v>
      </c>
      <c r="H97" s="56">
        <v>29</v>
      </c>
    </row>
    <row r="98" spans="2:8" ht="14.25" outlineLevel="3" x14ac:dyDescent="0.2">
      <c r="B98" s="52" t="s">
        <v>65</v>
      </c>
      <c r="C98" s="53">
        <v>2465</v>
      </c>
      <c r="D98" s="54" t="s">
        <v>234</v>
      </c>
      <c r="E98" s="62" t="s">
        <v>235</v>
      </c>
      <c r="F98" s="56">
        <v>12400</v>
      </c>
      <c r="G98" s="56">
        <v>304957</v>
      </c>
      <c r="H98" s="56">
        <v>25</v>
      </c>
    </row>
    <row r="99" spans="2:8" ht="14.25" outlineLevel="3" x14ac:dyDescent="0.2">
      <c r="B99" s="52" t="s">
        <v>65</v>
      </c>
      <c r="C99" s="53">
        <v>3060</v>
      </c>
      <c r="D99" s="54" t="s">
        <v>236</v>
      </c>
      <c r="E99" s="62" t="s">
        <v>237</v>
      </c>
      <c r="F99" s="56">
        <v>11990</v>
      </c>
      <c r="G99" s="56">
        <v>366853</v>
      </c>
      <c r="H99" s="56">
        <v>31</v>
      </c>
    </row>
    <row r="100" spans="2:8" ht="14.25" outlineLevel="3" x14ac:dyDescent="0.2">
      <c r="B100" s="52" t="s">
        <v>65</v>
      </c>
      <c r="C100" s="53">
        <v>2470</v>
      </c>
      <c r="D100" s="54" t="s">
        <v>238</v>
      </c>
      <c r="E100" s="62" t="s">
        <v>239</v>
      </c>
      <c r="F100" s="56">
        <v>1590</v>
      </c>
      <c r="G100" s="56">
        <v>32256</v>
      </c>
      <c r="H100" s="56">
        <v>20</v>
      </c>
    </row>
    <row r="101" spans="2:8" ht="14.25" outlineLevel="3" x14ac:dyDescent="0.2">
      <c r="B101" s="52" t="s">
        <v>80</v>
      </c>
      <c r="C101" s="57" t="s">
        <v>56</v>
      </c>
      <c r="D101" s="58" t="s">
        <v>240</v>
      </c>
      <c r="E101" s="59" t="s">
        <v>241</v>
      </c>
      <c r="F101" s="56">
        <v>26800</v>
      </c>
      <c r="G101" s="56">
        <v>545822</v>
      </c>
      <c r="H101" s="56">
        <v>20</v>
      </c>
    </row>
    <row r="102" spans="2:8" ht="14.25" outlineLevel="4" x14ac:dyDescent="0.2">
      <c r="B102" s="52" t="s">
        <v>65</v>
      </c>
      <c r="C102" s="60">
        <v>1005</v>
      </c>
      <c r="D102" s="60" t="s">
        <v>242</v>
      </c>
      <c r="E102" s="64" t="s">
        <v>243</v>
      </c>
      <c r="F102" s="56">
        <v>3910</v>
      </c>
      <c r="G102" s="56">
        <v>82910</v>
      </c>
      <c r="H102" s="56">
        <v>21</v>
      </c>
    </row>
    <row r="103" spans="2:8" ht="14.25" outlineLevel="4" x14ac:dyDescent="0.2">
      <c r="B103" s="52" t="s">
        <v>65</v>
      </c>
      <c r="C103" s="60">
        <v>1010</v>
      </c>
      <c r="D103" s="60" t="s">
        <v>244</v>
      </c>
      <c r="E103" s="64" t="s">
        <v>245</v>
      </c>
      <c r="F103" s="56">
        <v>2380</v>
      </c>
      <c r="G103" s="56">
        <v>63476</v>
      </c>
      <c r="H103" s="56">
        <v>27</v>
      </c>
    </row>
    <row r="104" spans="2:8" ht="14.25" outlineLevel="4" x14ac:dyDescent="0.2">
      <c r="B104" s="52" t="s">
        <v>65</v>
      </c>
      <c r="C104" s="60">
        <v>1015</v>
      </c>
      <c r="D104" s="60" t="s">
        <v>246</v>
      </c>
      <c r="E104" s="64" t="s">
        <v>247</v>
      </c>
      <c r="F104" s="56">
        <v>4230</v>
      </c>
      <c r="G104" s="56">
        <v>98297</v>
      </c>
      <c r="H104" s="56">
        <v>23</v>
      </c>
    </row>
    <row r="105" spans="2:8" ht="14.25" outlineLevel="4" x14ac:dyDescent="0.2">
      <c r="B105" s="52" t="s">
        <v>65</v>
      </c>
      <c r="C105" s="60">
        <v>1045</v>
      </c>
      <c r="D105" s="60" t="s">
        <v>248</v>
      </c>
      <c r="E105" s="64" t="s">
        <v>249</v>
      </c>
      <c r="F105" s="56">
        <v>4100</v>
      </c>
      <c r="G105" s="56">
        <v>56205</v>
      </c>
      <c r="H105" s="56">
        <v>14</v>
      </c>
    </row>
    <row r="106" spans="2:8" ht="14.25" outlineLevel="4" x14ac:dyDescent="0.2">
      <c r="B106" s="52" t="s">
        <v>65</v>
      </c>
      <c r="C106" s="60">
        <v>1025</v>
      </c>
      <c r="D106" s="60" t="s">
        <v>250</v>
      </c>
      <c r="E106" s="64" t="s">
        <v>251</v>
      </c>
      <c r="F106" s="56">
        <v>3590</v>
      </c>
      <c r="G106" s="56">
        <v>66338</v>
      </c>
      <c r="H106" s="56">
        <v>18</v>
      </c>
    </row>
    <row r="107" spans="2:8" ht="14.25" outlineLevel="4" x14ac:dyDescent="0.2">
      <c r="B107" s="52" t="s">
        <v>65</v>
      </c>
      <c r="C107" s="60">
        <v>1030</v>
      </c>
      <c r="D107" s="60" t="s">
        <v>252</v>
      </c>
      <c r="E107" s="64" t="s">
        <v>253</v>
      </c>
      <c r="F107" s="56">
        <v>3580</v>
      </c>
      <c r="G107" s="56">
        <v>69445</v>
      </c>
      <c r="H107" s="56">
        <v>19</v>
      </c>
    </row>
    <row r="108" spans="2:8" ht="14.25" outlineLevel="4" x14ac:dyDescent="0.2">
      <c r="B108" s="52" t="s">
        <v>65</v>
      </c>
      <c r="C108" s="60">
        <v>1035</v>
      </c>
      <c r="D108" s="60" t="s">
        <v>254</v>
      </c>
      <c r="E108" s="64" t="s">
        <v>255</v>
      </c>
      <c r="F108" s="56">
        <v>2740</v>
      </c>
      <c r="G108" s="56">
        <v>45336</v>
      </c>
      <c r="H108" s="56">
        <v>17</v>
      </c>
    </row>
    <row r="109" spans="2:8" ht="14.25" outlineLevel="4" x14ac:dyDescent="0.2">
      <c r="B109" s="52" t="s">
        <v>65</v>
      </c>
      <c r="C109" s="60">
        <v>1040</v>
      </c>
      <c r="D109" s="60" t="s">
        <v>256</v>
      </c>
      <c r="E109" s="64" t="s">
        <v>257</v>
      </c>
      <c r="F109" s="56">
        <v>2260</v>
      </c>
      <c r="G109" s="56">
        <v>63815</v>
      </c>
      <c r="H109" s="56">
        <v>28</v>
      </c>
    </row>
    <row r="110" spans="2:8" ht="14.25" outlineLevel="3" x14ac:dyDescent="0.2">
      <c r="B110" s="52" t="s">
        <v>80</v>
      </c>
      <c r="C110" s="57" t="s">
        <v>56</v>
      </c>
      <c r="D110" s="58" t="s">
        <v>258</v>
      </c>
      <c r="E110" s="59" t="s">
        <v>259</v>
      </c>
      <c r="F110" s="56">
        <v>19730</v>
      </c>
      <c r="G110" s="56">
        <v>637525</v>
      </c>
      <c r="H110" s="56">
        <v>32</v>
      </c>
    </row>
    <row r="111" spans="2:8" ht="14.25" outlineLevel="4" x14ac:dyDescent="0.2">
      <c r="B111" s="52" t="s">
        <v>65</v>
      </c>
      <c r="C111" s="60">
        <v>2405</v>
      </c>
      <c r="D111" s="60" t="s">
        <v>260</v>
      </c>
      <c r="E111" s="64" t="s">
        <v>261</v>
      </c>
      <c r="F111" s="56">
        <v>2310</v>
      </c>
      <c r="G111" s="56">
        <v>107272</v>
      </c>
      <c r="H111" s="56">
        <v>46</v>
      </c>
    </row>
    <row r="112" spans="2:8" ht="14.25" outlineLevel="4" x14ac:dyDescent="0.2">
      <c r="B112" s="52" t="s">
        <v>65</v>
      </c>
      <c r="C112" s="60">
        <v>2410</v>
      </c>
      <c r="D112" s="60" t="s">
        <v>262</v>
      </c>
      <c r="E112" s="64" t="s">
        <v>263</v>
      </c>
      <c r="F112" s="56">
        <v>4800</v>
      </c>
      <c r="G112" s="56">
        <v>130026</v>
      </c>
      <c r="H112" s="56">
        <v>27</v>
      </c>
    </row>
    <row r="113" spans="2:8" ht="14.25" outlineLevel="4" x14ac:dyDescent="0.2">
      <c r="B113" s="52" t="s">
        <v>65</v>
      </c>
      <c r="C113" s="60">
        <v>2415</v>
      </c>
      <c r="D113" s="60" t="s">
        <v>264</v>
      </c>
      <c r="E113" s="64" t="s">
        <v>265</v>
      </c>
      <c r="F113" s="56">
        <v>3040</v>
      </c>
      <c r="G113" s="56">
        <v>105450</v>
      </c>
      <c r="H113" s="56">
        <v>35</v>
      </c>
    </row>
    <row r="114" spans="2:8" ht="14.25" outlineLevel="4" x14ac:dyDescent="0.2">
      <c r="B114" s="52" t="s">
        <v>65</v>
      </c>
      <c r="C114" s="60">
        <v>2420</v>
      </c>
      <c r="D114" s="60" t="s">
        <v>266</v>
      </c>
      <c r="E114" s="64" t="s">
        <v>267</v>
      </c>
      <c r="F114" s="56">
        <v>3160</v>
      </c>
      <c r="G114" s="56">
        <v>85044</v>
      </c>
      <c r="H114" s="56">
        <v>27</v>
      </c>
    </row>
    <row r="115" spans="2:8" ht="14.25" outlineLevel="4" x14ac:dyDescent="0.2">
      <c r="B115" s="52" t="s">
        <v>65</v>
      </c>
      <c r="C115" s="60">
        <v>2430</v>
      </c>
      <c r="D115" s="60" t="s">
        <v>268</v>
      </c>
      <c r="E115" s="64" t="s">
        <v>269</v>
      </c>
      <c r="F115" s="56">
        <v>1560</v>
      </c>
      <c r="G115" s="56">
        <v>38689</v>
      </c>
      <c r="H115" s="56">
        <v>25</v>
      </c>
    </row>
    <row r="116" spans="2:8" ht="14.25" outlineLevel="4" x14ac:dyDescent="0.2">
      <c r="B116" s="52" t="s">
        <v>65</v>
      </c>
      <c r="C116" s="60">
        <v>2435</v>
      </c>
      <c r="D116" s="60" t="s">
        <v>270</v>
      </c>
      <c r="E116" s="64" t="s">
        <v>271</v>
      </c>
      <c r="F116" s="56">
        <v>3420</v>
      </c>
      <c r="G116" s="56">
        <v>136900</v>
      </c>
      <c r="H116" s="56">
        <v>40</v>
      </c>
    </row>
    <row r="117" spans="2:8" ht="14.25" outlineLevel="4" x14ac:dyDescent="0.2">
      <c r="B117" s="52" t="s">
        <v>65</v>
      </c>
      <c r="C117" s="60">
        <v>2440</v>
      </c>
      <c r="D117" s="60" t="s">
        <v>272</v>
      </c>
      <c r="E117" s="64" t="s">
        <v>273</v>
      </c>
      <c r="F117" s="56">
        <v>1440</v>
      </c>
      <c r="G117" s="56">
        <v>34144</v>
      </c>
      <c r="H117" s="56">
        <v>24</v>
      </c>
    </row>
    <row r="118" spans="2:8" ht="14.25" outlineLevel="3" x14ac:dyDescent="0.2">
      <c r="B118" s="52" t="s">
        <v>80</v>
      </c>
      <c r="C118" s="57" t="s">
        <v>56</v>
      </c>
      <c r="D118" s="58" t="s">
        <v>274</v>
      </c>
      <c r="E118" s="59" t="s">
        <v>275</v>
      </c>
      <c r="F118" s="56">
        <v>26790</v>
      </c>
      <c r="G118" s="56">
        <v>552996</v>
      </c>
      <c r="H118" s="56">
        <v>21</v>
      </c>
    </row>
    <row r="119" spans="2:8" ht="14.25" outlineLevel="4" x14ac:dyDescent="0.2">
      <c r="B119" s="52" t="s">
        <v>65</v>
      </c>
      <c r="C119" s="60">
        <v>2505</v>
      </c>
      <c r="D119" s="60" t="s">
        <v>276</v>
      </c>
      <c r="E119" s="64" t="s">
        <v>277</v>
      </c>
      <c r="F119" s="56">
        <v>2410</v>
      </c>
      <c r="G119" s="56">
        <v>53195</v>
      </c>
      <c r="H119" s="56">
        <v>22</v>
      </c>
    </row>
    <row r="120" spans="2:8" ht="14.25" outlineLevel="4" x14ac:dyDescent="0.2">
      <c r="B120" s="52" t="s">
        <v>65</v>
      </c>
      <c r="C120" s="60">
        <v>2510</v>
      </c>
      <c r="D120" s="60" t="s">
        <v>278</v>
      </c>
      <c r="E120" s="64" t="s">
        <v>279</v>
      </c>
      <c r="F120" s="56">
        <v>7370</v>
      </c>
      <c r="G120" s="56">
        <v>99774</v>
      </c>
      <c r="H120" s="56">
        <v>14</v>
      </c>
    </row>
    <row r="121" spans="2:8" ht="14.25" outlineLevel="4" x14ac:dyDescent="0.2">
      <c r="B121" s="52" t="s">
        <v>65</v>
      </c>
      <c r="C121" s="60">
        <v>2515</v>
      </c>
      <c r="D121" s="60" t="s">
        <v>280</v>
      </c>
      <c r="E121" s="64" t="s">
        <v>281</v>
      </c>
      <c r="F121" s="56">
        <v>3530</v>
      </c>
      <c r="G121" s="56">
        <v>112692</v>
      </c>
      <c r="H121" s="56">
        <v>32</v>
      </c>
    </row>
    <row r="122" spans="2:8" ht="14.25" outlineLevel="4" x14ac:dyDescent="0.2">
      <c r="B122" s="52" t="s">
        <v>65</v>
      </c>
      <c r="C122" s="60">
        <v>2520</v>
      </c>
      <c r="D122" s="60" t="s">
        <v>282</v>
      </c>
      <c r="E122" s="64" t="s">
        <v>283</v>
      </c>
      <c r="F122" s="56">
        <v>3250</v>
      </c>
      <c r="G122" s="56">
        <v>69988</v>
      </c>
      <c r="H122" s="56">
        <v>22</v>
      </c>
    </row>
    <row r="123" spans="2:8" ht="14.25" outlineLevel="4" x14ac:dyDescent="0.2">
      <c r="B123" s="52" t="s">
        <v>65</v>
      </c>
      <c r="C123" s="60">
        <v>2525</v>
      </c>
      <c r="D123" s="60" t="s">
        <v>284</v>
      </c>
      <c r="E123" s="64" t="s">
        <v>285</v>
      </c>
      <c r="F123" s="56">
        <v>2780</v>
      </c>
      <c r="G123" s="56">
        <v>60181</v>
      </c>
      <c r="H123" s="56">
        <v>22</v>
      </c>
    </row>
    <row r="124" spans="2:8" ht="14.25" outlineLevel="4" x14ac:dyDescent="0.2">
      <c r="B124" s="52" t="s">
        <v>65</v>
      </c>
      <c r="C124" s="60">
        <v>2530</v>
      </c>
      <c r="D124" s="60" t="s">
        <v>286</v>
      </c>
      <c r="E124" s="64" t="s">
        <v>287</v>
      </c>
      <c r="F124" s="56">
        <v>4550</v>
      </c>
      <c r="G124" s="56">
        <v>108886</v>
      </c>
      <c r="H124" s="56">
        <v>24</v>
      </c>
    </row>
    <row r="125" spans="2:8" ht="14.25" outlineLevel="4" x14ac:dyDescent="0.2">
      <c r="B125" s="52" t="s">
        <v>65</v>
      </c>
      <c r="C125" s="60">
        <v>2535</v>
      </c>
      <c r="D125" s="60" t="s">
        <v>288</v>
      </c>
      <c r="E125" s="64" t="s">
        <v>289</v>
      </c>
      <c r="F125" s="56">
        <v>2910</v>
      </c>
      <c r="G125" s="56">
        <v>48280</v>
      </c>
      <c r="H125" s="56">
        <v>17</v>
      </c>
    </row>
    <row r="126" spans="2:8" ht="14.25" outlineLevel="3" x14ac:dyDescent="0.2">
      <c r="B126" s="52" t="s">
        <v>80</v>
      </c>
      <c r="C126" s="57" t="s">
        <v>56</v>
      </c>
      <c r="D126" s="58" t="s">
        <v>290</v>
      </c>
      <c r="E126" s="59" t="s">
        <v>291</v>
      </c>
      <c r="F126" s="56">
        <v>22010</v>
      </c>
      <c r="G126" s="56">
        <v>731780</v>
      </c>
      <c r="H126" s="56">
        <v>33</v>
      </c>
    </row>
    <row r="127" spans="2:8" ht="14.25" outlineLevel="4" x14ac:dyDescent="0.2">
      <c r="B127" s="52" t="s">
        <v>65</v>
      </c>
      <c r="C127" s="60">
        <v>2805</v>
      </c>
      <c r="D127" s="60" t="s">
        <v>292</v>
      </c>
      <c r="E127" s="64" t="s">
        <v>293</v>
      </c>
      <c r="F127" s="56">
        <v>1990</v>
      </c>
      <c r="G127" s="56">
        <v>83714</v>
      </c>
      <c r="H127" s="56">
        <v>42</v>
      </c>
    </row>
    <row r="128" spans="2:8" ht="14.25" outlineLevel="4" x14ac:dyDescent="0.2">
      <c r="B128" s="52" t="s">
        <v>65</v>
      </c>
      <c r="C128" s="60">
        <v>2810</v>
      </c>
      <c r="D128" s="60" t="s">
        <v>294</v>
      </c>
      <c r="E128" s="64" t="s">
        <v>295</v>
      </c>
      <c r="F128" s="56">
        <v>2690</v>
      </c>
      <c r="G128" s="56">
        <v>110225</v>
      </c>
      <c r="H128" s="56">
        <v>41</v>
      </c>
    </row>
    <row r="129" spans="2:8" ht="14.25" outlineLevel="4" x14ac:dyDescent="0.2">
      <c r="B129" s="52" t="s">
        <v>65</v>
      </c>
      <c r="C129" s="60">
        <v>2815</v>
      </c>
      <c r="D129" s="60" t="s">
        <v>296</v>
      </c>
      <c r="E129" s="64" t="s">
        <v>297</v>
      </c>
      <c r="F129" s="56">
        <v>2570</v>
      </c>
      <c r="G129" s="56">
        <v>77880</v>
      </c>
      <c r="H129" s="56">
        <v>30</v>
      </c>
    </row>
    <row r="130" spans="2:8" ht="14.25" outlineLevel="4" x14ac:dyDescent="0.2">
      <c r="B130" s="52" t="s">
        <v>65</v>
      </c>
      <c r="C130" s="60">
        <v>2820</v>
      </c>
      <c r="D130" s="60" t="s">
        <v>298</v>
      </c>
      <c r="E130" s="64" t="s">
        <v>299</v>
      </c>
      <c r="F130" s="56">
        <v>2700</v>
      </c>
      <c r="G130" s="56">
        <v>79695</v>
      </c>
      <c r="H130" s="56">
        <v>30</v>
      </c>
    </row>
    <row r="131" spans="2:8" ht="14.25" outlineLevel="4" x14ac:dyDescent="0.2">
      <c r="B131" s="52" t="s">
        <v>65</v>
      </c>
      <c r="C131" s="60">
        <v>2825</v>
      </c>
      <c r="D131" s="60" t="s">
        <v>300</v>
      </c>
      <c r="E131" s="64" t="s">
        <v>301</v>
      </c>
      <c r="F131" s="56">
        <v>6580</v>
      </c>
      <c r="G131" s="56">
        <v>246352</v>
      </c>
      <c r="H131" s="56">
        <v>37</v>
      </c>
    </row>
    <row r="132" spans="2:8" ht="14.25" outlineLevel="4" x14ac:dyDescent="0.2">
      <c r="B132" s="52" t="s">
        <v>65</v>
      </c>
      <c r="C132" s="60">
        <v>2830</v>
      </c>
      <c r="D132" s="60" t="s">
        <v>302</v>
      </c>
      <c r="E132" s="64" t="s">
        <v>303</v>
      </c>
      <c r="F132" s="56">
        <v>2800</v>
      </c>
      <c r="G132" s="56">
        <v>63477</v>
      </c>
      <c r="H132" s="56">
        <v>23</v>
      </c>
    </row>
    <row r="133" spans="2:8" ht="14.25" outlineLevel="4" x14ac:dyDescent="0.2">
      <c r="B133" s="52" t="s">
        <v>65</v>
      </c>
      <c r="C133" s="60">
        <v>2835</v>
      </c>
      <c r="D133" s="60" t="s">
        <v>304</v>
      </c>
      <c r="E133" s="64" t="s">
        <v>305</v>
      </c>
      <c r="F133" s="56">
        <v>2700</v>
      </c>
      <c r="G133" s="56">
        <v>70437</v>
      </c>
      <c r="H133" s="56">
        <v>26</v>
      </c>
    </row>
    <row r="134" spans="2:8" ht="14.25" outlineLevel="3" x14ac:dyDescent="0.2">
      <c r="B134" s="52" t="s">
        <v>80</v>
      </c>
      <c r="C134" s="57" t="s">
        <v>56</v>
      </c>
      <c r="D134" s="58" t="s">
        <v>306</v>
      </c>
      <c r="E134" s="59" t="s">
        <v>307</v>
      </c>
      <c r="F134" s="56">
        <v>22810</v>
      </c>
      <c r="G134" s="56">
        <v>577688</v>
      </c>
      <c r="H134" s="56">
        <v>25</v>
      </c>
    </row>
    <row r="135" spans="2:8" ht="14.25" outlineLevel="4" x14ac:dyDescent="0.2">
      <c r="B135" s="52" t="s">
        <v>65</v>
      </c>
      <c r="C135" s="60">
        <v>3005</v>
      </c>
      <c r="D135" s="60" t="s">
        <v>308</v>
      </c>
      <c r="E135" s="64" t="s">
        <v>309</v>
      </c>
      <c r="F135" s="56">
        <v>3200</v>
      </c>
      <c r="G135" s="56">
        <v>90527</v>
      </c>
      <c r="H135" s="56">
        <v>28</v>
      </c>
    </row>
    <row r="136" spans="2:8" ht="14.25" outlineLevel="4" x14ac:dyDescent="0.2">
      <c r="B136" s="52" t="s">
        <v>65</v>
      </c>
      <c r="C136" s="60">
        <v>3010</v>
      </c>
      <c r="D136" s="60" t="s">
        <v>310</v>
      </c>
      <c r="E136" s="64" t="s">
        <v>311</v>
      </c>
      <c r="F136" s="56">
        <v>4240</v>
      </c>
      <c r="G136" s="56">
        <v>112005</v>
      </c>
      <c r="H136" s="56">
        <v>26</v>
      </c>
    </row>
    <row r="137" spans="2:8" ht="14.25" outlineLevel="4" x14ac:dyDescent="0.2">
      <c r="B137" s="52" t="s">
        <v>65</v>
      </c>
      <c r="C137" s="60">
        <v>3015</v>
      </c>
      <c r="D137" s="60" t="s">
        <v>312</v>
      </c>
      <c r="E137" s="64" t="s">
        <v>313</v>
      </c>
      <c r="F137" s="56">
        <v>2620</v>
      </c>
      <c r="G137" s="56">
        <v>66532</v>
      </c>
      <c r="H137" s="56">
        <v>25</v>
      </c>
    </row>
    <row r="138" spans="2:8" ht="14.25" outlineLevel="4" x14ac:dyDescent="0.2">
      <c r="B138" s="52" t="s">
        <v>65</v>
      </c>
      <c r="C138" s="60">
        <v>3020</v>
      </c>
      <c r="D138" s="60" t="s">
        <v>314</v>
      </c>
      <c r="E138" s="64" t="s">
        <v>315</v>
      </c>
      <c r="F138" s="56">
        <v>2550</v>
      </c>
      <c r="G138" s="56">
        <v>58711</v>
      </c>
      <c r="H138" s="56">
        <v>23</v>
      </c>
    </row>
    <row r="139" spans="2:8" ht="14.25" outlineLevel="4" x14ac:dyDescent="0.2">
      <c r="B139" s="52" t="s">
        <v>65</v>
      </c>
      <c r="C139" s="60">
        <v>3025</v>
      </c>
      <c r="D139" s="60" t="s">
        <v>316</v>
      </c>
      <c r="E139" s="64" t="s">
        <v>317</v>
      </c>
      <c r="F139" s="56">
        <v>3230</v>
      </c>
      <c r="G139" s="56">
        <v>74503</v>
      </c>
      <c r="H139" s="56">
        <v>23</v>
      </c>
    </row>
    <row r="140" spans="2:8" ht="14.25" outlineLevel="4" x14ac:dyDescent="0.2">
      <c r="B140" s="52" t="s">
        <v>65</v>
      </c>
      <c r="C140" s="60">
        <v>3030</v>
      </c>
      <c r="D140" s="60" t="s">
        <v>318</v>
      </c>
      <c r="E140" s="64" t="s">
        <v>319</v>
      </c>
      <c r="F140" s="56">
        <v>4110</v>
      </c>
      <c r="G140" s="56">
        <v>105310</v>
      </c>
      <c r="H140" s="56">
        <v>26</v>
      </c>
    </row>
    <row r="141" spans="2:8" ht="14.25" outlineLevel="4" x14ac:dyDescent="0.2">
      <c r="B141" s="52" t="s">
        <v>65</v>
      </c>
      <c r="C141" s="60">
        <v>3040</v>
      </c>
      <c r="D141" s="60" t="s">
        <v>320</v>
      </c>
      <c r="E141" s="64" t="s">
        <v>321</v>
      </c>
      <c r="F141" s="56">
        <v>2860</v>
      </c>
      <c r="G141" s="56">
        <v>70102</v>
      </c>
      <c r="H141" s="56">
        <v>24</v>
      </c>
    </row>
    <row r="142" spans="2:8" ht="18" customHeight="1" outlineLevel="2" x14ac:dyDescent="0.2">
      <c r="B142" s="44" t="s">
        <v>62</v>
      </c>
      <c r="C142" s="50" t="s">
        <v>56</v>
      </c>
      <c r="D142" s="50" t="s">
        <v>322</v>
      </c>
      <c r="E142" s="51" t="s">
        <v>323</v>
      </c>
      <c r="F142" s="48">
        <v>202030</v>
      </c>
      <c r="G142" s="48">
        <v>5215556</v>
      </c>
      <c r="H142" s="48">
        <v>26</v>
      </c>
    </row>
    <row r="143" spans="2:8" ht="14.25" outlineLevel="3" x14ac:dyDescent="0.2">
      <c r="B143" s="52" t="s">
        <v>65</v>
      </c>
      <c r="C143" s="53">
        <v>1850</v>
      </c>
      <c r="D143" s="54" t="s">
        <v>324</v>
      </c>
      <c r="E143" s="62" t="s">
        <v>325</v>
      </c>
      <c r="F143" s="56">
        <v>8280</v>
      </c>
      <c r="G143" s="56">
        <v>134598</v>
      </c>
      <c r="H143" s="56">
        <v>16</v>
      </c>
    </row>
    <row r="144" spans="2:8" ht="14.25" outlineLevel="3" x14ac:dyDescent="0.2">
      <c r="B144" s="52" t="s">
        <v>65</v>
      </c>
      <c r="C144" s="53">
        <v>3245</v>
      </c>
      <c r="D144" s="54" t="s">
        <v>326</v>
      </c>
      <c r="E144" s="62" t="s">
        <v>327</v>
      </c>
      <c r="F144" s="56">
        <v>12290</v>
      </c>
      <c r="G144" s="56">
        <v>233607</v>
      </c>
      <c r="H144" s="56">
        <v>19</v>
      </c>
    </row>
    <row r="145" spans="2:8" ht="14.25" outlineLevel="3" x14ac:dyDescent="0.2">
      <c r="B145" s="52" t="s">
        <v>65</v>
      </c>
      <c r="C145" s="53">
        <v>3455</v>
      </c>
      <c r="D145" s="54" t="s">
        <v>328</v>
      </c>
      <c r="E145" s="62" t="s">
        <v>329</v>
      </c>
      <c r="F145" s="56">
        <v>9180</v>
      </c>
      <c r="G145" s="56">
        <v>235351</v>
      </c>
      <c r="H145" s="56">
        <v>26</v>
      </c>
    </row>
    <row r="146" spans="2:8" ht="14.25" outlineLevel="3" x14ac:dyDescent="0.2">
      <c r="B146" s="52" t="s">
        <v>65</v>
      </c>
      <c r="C146" s="53">
        <v>3240</v>
      </c>
      <c r="D146" s="54" t="s">
        <v>330</v>
      </c>
      <c r="E146" s="62" t="s">
        <v>331</v>
      </c>
      <c r="F146" s="56">
        <v>5130</v>
      </c>
      <c r="G146" s="56">
        <v>180704</v>
      </c>
      <c r="H146" s="56">
        <v>35</v>
      </c>
    </row>
    <row r="147" spans="2:8" ht="14.25" outlineLevel="3" x14ac:dyDescent="0.2">
      <c r="B147" s="52" t="s">
        <v>80</v>
      </c>
      <c r="C147" s="57" t="s">
        <v>56</v>
      </c>
      <c r="D147" s="58" t="s">
        <v>332</v>
      </c>
      <c r="E147" s="59" t="s">
        <v>333</v>
      </c>
      <c r="F147" s="56">
        <v>26450</v>
      </c>
      <c r="G147" s="56">
        <v>725746</v>
      </c>
      <c r="H147" s="56">
        <v>27</v>
      </c>
    </row>
    <row r="148" spans="2:8" ht="14.25" outlineLevel="4" x14ac:dyDescent="0.2">
      <c r="B148" s="52" t="s">
        <v>65</v>
      </c>
      <c r="C148" s="60">
        <v>3405</v>
      </c>
      <c r="D148" s="60" t="s">
        <v>334</v>
      </c>
      <c r="E148" s="61" t="s">
        <v>335</v>
      </c>
      <c r="F148" s="56">
        <v>3520</v>
      </c>
      <c r="G148" s="56">
        <v>82226</v>
      </c>
      <c r="H148" s="56">
        <v>23</v>
      </c>
    </row>
    <row r="149" spans="2:8" ht="14.25" outlineLevel="4" x14ac:dyDescent="0.2">
      <c r="B149" s="52" t="s">
        <v>65</v>
      </c>
      <c r="C149" s="60">
        <v>3410</v>
      </c>
      <c r="D149" s="60" t="s">
        <v>336</v>
      </c>
      <c r="E149" s="61" t="s">
        <v>337</v>
      </c>
      <c r="F149" s="56">
        <v>4190</v>
      </c>
      <c r="G149" s="56">
        <v>137229</v>
      </c>
      <c r="H149" s="56">
        <v>33</v>
      </c>
    </row>
    <row r="150" spans="2:8" ht="14.25" outlineLevel="4" x14ac:dyDescent="0.2">
      <c r="B150" s="52" t="s">
        <v>65</v>
      </c>
      <c r="C150" s="60">
        <v>3415</v>
      </c>
      <c r="D150" s="60" t="s">
        <v>338</v>
      </c>
      <c r="E150" s="61" t="s">
        <v>339</v>
      </c>
      <c r="F150" s="56">
        <v>3030</v>
      </c>
      <c r="G150" s="56">
        <v>89859</v>
      </c>
      <c r="H150" s="56">
        <v>30</v>
      </c>
    </row>
    <row r="151" spans="2:8" ht="14.25" outlineLevel="4" x14ac:dyDescent="0.2">
      <c r="B151" s="52" t="s">
        <v>65</v>
      </c>
      <c r="C151" s="60">
        <v>3420</v>
      </c>
      <c r="D151" s="60" t="s">
        <v>340</v>
      </c>
      <c r="E151" s="61" t="s">
        <v>341</v>
      </c>
      <c r="F151" s="56">
        <v>3560</v>
      </c>
      <c r="G151" s="56">
        <v>89864</v>
      </c>
      <c r="H151" s="56">
        <v>25</v>
      </c>
    </row>
    <row r="152" spans="2:8" ht="14.25" outlineLevel="4" x14ac:dyDescent="0.2">
      <c r="B152" s="52" t="s">
        <v>65</v>
      </c>
      <c r="C152" s="60">
        <v>3430</v>
      </c>
      <c r="D152" s="60" t="s">
        <v>342</v>
      </c>
      <c r="E152" s="61" t="s">
        <v>343</v>
      </c>
      <c r="F152" s="56">
        <v>2700</v>
      </c>
      <c r="G152" s="56">
        <v>63994</v>
      </c>
      <c r="H152" s="56">
        <v>24</v>
      </c>
    </row>
    <row r="153" spans="2:8" ht="14.25" outlineLevel="4" x14ac:dyDescent="0.2">
      <c r="B153" s="52" t="s">
        <v>65</v>
      </c>
      <c r="C153" s="60">
        <v>3425</v>
      </c>
      <c r="D153" s="60" t="s">
        <v>344</v>
      </c>
      <c r="E153" s="61" t="s">
        <v>345</v>
      </c>
      <c r="F153" s="56">
        <v>4310</v>
      </c>
      <c r="G153" s="56">
        <v>125245</v>
      </c>
      <c r="H153" s="56">
        <v>29</v>
      </c>
    </row>
    <row r="154" spans="2:8" ht="14.25" outlineLevel="4" x14ac:dyDescent="0.2">
      <c r="B154" s="52" t="s">
        <v>65</v>
      </c>
      <c r="C154" s="60">
        <v>3435</v>
      </c>
      <c r="D154" s="60" t="s">
        <v>346</v>
      </c>
      <c r="E154" s="61" t="s">
        <v>347</v>
      </c>
      <c r="F154" s="56">
        <v>3060</v>
      </c>
      <c r="G154" s="56">
        <v>55797</v>
      </c>
      <c r="H154" s="56">
        <v>18</v>
      </c>
    </row>
    <row r="155" spans="2:8" ht="14.25" outlineLevel="4" x14ac:dyDescent="0.2">
      <c r="B155" s="52" t="s">
        <v>65</v>
      </c>
      <c r="C155" s="60">
        <v>3445</v>
      </c>
      <c r="D155" s="60" t="s">
        <v>348</v>
      </c>
      <c r="E155" s="61" t="s">
        <v>349</v>
      </c>
      <c r="F155" s="56">
        <v>2080</v>
      </c>
      <c r="G155" s="56">
        <v>81532</v>
      </c>
      <c r="H155" s="56">
        <v>39</v>
      </c>
    </row>
    <row r="156" spans="2:8" ht="14.25" outlineLevel="3" x14ac:dyDescent="0.2">
      <c r="B156" s="52" t="s">
        <v>80</v>
      </c>
      <c r="C156" s="57" t="s">
        <v>56</v>
      </c>
      <c r="D156" s="58" t="s">
        <v>350</v>
      </c>
      <c r="E156" s="59" t="s">
        <v>351</v>
      </c>
      <c r="F156" s="56">
        <v>19550</v>
      </c>
      <c r="G156" s="56">
        <v>640981</v>
      </c>
      <c r="H156" s="56">
        <v>33</v>
      </c>
    </row>
    <row r="157" spans="2:8" ht="14.25" outlineLevel="4" x14ac:dyDescent="0.2">
      <c r="B157" s="52" t="s">
        <v>65</v>
      </c>
      <c r="C157" s="60">
        <v>3705</v>
      </c>
      <c r="D157" s="60" t="s">
        <v>352</v>
      </c>
      <c r="E157" s="64" t="s">
        <v>353</v>
      </c>
      <c r="F157" s="56">
        <v>2340</v>
      </c>
      <c r="G157" s="56">
        <v>114821</v>
      </c>
      <c r="H157" s="56">
        <v>49</v>
      </c>
    </row>
    <row r="158" spans="2:8" ht="14.25" outlineLevel="4" x14ac:dyDescent="0.2">
      <c r="B158" s="52" t="s">
        <v>65</v>
      </c>
      <c r="C158" s="60">
        <v>3710</v>
      </c>
      <c r="D158" s="60" t="s">
        <v>354</v>
      </c>
      <c r="E158" s="64" t="s">
        <v>355</v>
      </c>
      <c r="F158" s="56">
        <v>3230</v>
      </c>
      <c r="G158" s="56">
        <v>87798</v>
      </c>
      <c r="H158" s="56">
        <v>27</v>
      </c>
    </row>
    <row r="159" spans="2:8" ht="14.25" outlineLevel="4" x14ac:dyDescent="0.2">
      <c r="B159" s="52" t="s">
        <v>65</v>
      </c>
      <c r="C159" s="60">
        <v>3715</v>
      </c>
      <c r="D159" s="60" t="s">
        <v>356</v>
      </c>
      <c r="E159" s="64" t="s">
        <v>357</v>
      </c>
      <c r="F159" s="56">
        <v>3080</v>
      </c>
      <c r="G159" s="56">
        <v>124335</v>
      </c>
      <c r="H159" s="56">
        <v>40</v>
      </c>
    </row>
    <row r="160" spans="2:8" ht="14.25" outlineLevel="4" x14ac:dyDescent="0.2">
      <c r="B160" s="52" t="s">
        <v>65</v>
      </c>
      <c r="C160" s="60">
        <v>3720</v>
      </c>
      <c r="D160" s="60" t="s">
        <v>358</v>
      </c>
      <c r="E160" s="64" t="s">
        <v>359</v>
      </c>
      <c r="F160" s="56">
        <v>5690</v>
      </c>
      <c r="G160" s="56">
        <v>142488</v>
      </c>
      <c r="H160" s="56">
        <v>25</v>
      </c>
    </row>
    <row r="161" spans="2:8" ht="14.25" outlineLevel="4" x14ac:dyDescent="0.2">
      <c r="B161" s="52" t="s">
        <v>65</v>
      </c>
      <c r="C161" s="60">
        <v>3725</v>
      </c>
      <c r="D161" s="60" t="s">
        <v>360</v>
      </c>
      <c r="E161" s="64" t="s">
        <v>361</v>
      </c>
      <c r="F161" s="56">
        <v>5210</v>
      </c>
      <c r="G161" s="56">
        <v>171540</v>
      </c>
      <c r="H161" s="56">
        <v>33</v>
      </c>
    </row>
    <row r="162" spans="2:8" ht="14.25" outlineLevel="3" x14ac:dyDescent="0.2">
      <c r="B162" s="52" t="s">
        <v>80</v>
      </c>
      <c r="C162" s="57" t="s">
        <v>56</v>
      </c>
      <c r="D162" s="58" t="s">
        <v>362</v>
      </c>
      <c r="E162" s="59" t="s">
        <v>363</v>
      </c>
      <c r="F162" s="56">
        <v>100630</v>
      </c>
      <c r="G162" s="56">
        <v>2581138</v>
      </c>
      <c r="H162" s="56">
        <v>26</v>
      </c>
    </row>
    <row r="163" spans="2:8" ht="14.25" outlineLevel="4" x14ac:dyDescent="0.2">
      <c r="B163" s="52" t="s">
        <v>65</v>
      </c>
      <c r="C163" s="60">
        <v>4605</v>
      </c>
      <c r="D163" s="60" t="s">
        <v>364</v>
      </c>
      <c r="E163" s="64" t="s">
        <v>365</v>
      </c>
      <c r="F163" s="56">
        <v>47270</v>
      </c>
      <c r="G163" s="56">
        <v>1123031</v>
      </c>
      <c r="H163" s="56">
        <v>24</v>
      </c>
    </row>
    <row r="164" spans="2:8" ht="14.25" outlineLevel="4" x14ac:dyDescent="0.2">
      <c r="B164" s="52" t="s">
        <v>65</v>
      </c>
      <c r="C164" s="60">
        <v>4610</v>
      </c>
      <c r="D164" s="60" t="s">
        <v>366</v>
      </c>
      <c r="E164" s="64" t="s">
        <v>367</v>
      </c>
      <c r="F164" s="56">
        <v>8860</v>
      </c>
      <c r="G164" s="56">
        <v>312922</v>
      </c>
      <c r="H164" s="56">
        <v>35</v>
      </c>
    </row>
    <row r="165" spans="2:8" ht="14.25" outlineLevel="4" x14ac:dyDescent="0.2">
      <c r="B165" s="52" t="s">
        <v>65</v>
      </c>
      <c r="C165" s="60">
        <v>4615</v>
      </c>
      <c r="D165" s="60" t="s">
        <v>368</v>
      </c>
      <c r="E165" s="64" t="s">
        <v>369</v>
      </c>
      <c r="F165" s="56">
        <v>10780</v>
      </c>
      <c r="G165" s="56">
        <v>231525</v>
      </c>
      <c r="H165" s="56">
        <v>21</v>
      </c>
    </row>
    <row r="166" spans="2:8" ht="14.25" outlineLevel="4" x14ac:dyDescent="0.2">
      <c r="B166" s="52" t="s">
        <v>65</v>
      </c>
      <c r="C166" s="60">
        <v>4620</v>
      </c>
      <c r="D166" s="60" t="s">
        <v>370</v>
      </c>
      <c r="E166" s="64" t="s">
        <v>371</v>
      </c>
      <c r="F166" s="56">
        <v>11160</v>
      </c>
      <c r="G166" s="56">
        <v>259263</v>
      </c>
      <c r="H166" s="56">
        <v>23</v>
      </c>
    </row>
    <row r="167" spans="2:8" ht="14.25" outlineLevel="4" x14ac:dyDescent="0.2">
      <c r="B167" s="52" t="s">
        <v>65</v>
      </c>
      <c r="C167" s="60">
        <v>4625</v>
      </c>
      <c r="D167" s="60" t="s">
        <v>372</v>
      </c>
      <c r="E167" s="64" t="s">
        <v>373</v>
      </c>
      <c r="F167" s="56">
        <v>5450</v>
      </c>
      <c r="G167" s="56">
        <v>267574</v>
      </c>
      <c r="H167" s="56">
        <v>49</v>
      </c>
    </row>
    <row r="168" spans="2:8" ht="14.25" outlineLevel="4" x14ac:dyDescent="0.2">
      <c r="B168" s="52" t="s">
        <v>65</v>
      </c>
      <c r="C168" s="60">
        <v>4630</v>
      </c>
      <c r="D168" s="60" t="s">
        <v>374</v>
      </c>
      <c r="E168" s="64" t="s">
        <v>375</v>
      </c>
      <c r="F168" s="56">
        <v>8590</v>
      </c>
      <c r="G168" s="56">
        <v>191250</v>
      </c>
      <c r="H168" s="56">
        <v>22</v>
      </c>
    </row>
    <row r="169" spans="2:8" ht="14.25" outlineLevel="4" x14ac:dyDescent="0.2">
      <c r="B169" s="52" t="s">
        <v>65</v>
      </c>
      <c r="C169" s="60">
        <v>4635</v>
      </c>
      <c r="D169" s="60" t="s">
        <v>376</v>
      </c>
      <c r="E169" s="64" t="s">
        <v>377</v>
      </c>
      <c r="F169" s="56">
        <v>8530</v>
      </c>
      <c r="G169" s="56">
        <v>195572</v>
      </c>
      <c r="H169" s="56">
        <v>23</v>
      </c>
    </row>
    <row r="170" spans="2:8" ht="14.25" outlineLevel="3" x14ac:dyDescent="0.2">
      <c r="B170" s="52" t="s">
        <v>80</v>
      </c>
      <c r="C170" s="57" t="s">
        <v>56</v>
      </c>
      <c r="D170" s="58" t="s">
        <v>378</v>
      </c>
      <c r="E170" s="59" t="s">
        <v>379</v>
      </c>
      <c r="F170" s="56">
        <v>20530</v>
      </c>
      <c r="G170" s="56">
        <v>483431</v>
      </c>
      <c r="H170" s="56">
        <v>24</v>
      </c>
    </row>
    <row r="171" spans="2:8" ht="14.25" outlineLevel="4" x14ac:dyDescent="0.2">
      <c r="B171" s="52" t="s">
        <v>65</v>
      </c>
      <c r="C171" s="60">
        <v>1805</v>
      </c>
      <c r="D171" s="60" t="s">
        <v>380</v>
      </c>
      <c r="E171" s="64" t="s">
        <v>381</v>
      </c>
      <c r="F171" s="56">
        <v>3340</v>
      </c>
      <c r="G171" s="56">
        <v>67168</v>
      </c>
      <c r="H171" s="56">
        <v>20</v>
      </c>
    </row>
    <row r="172" spans="2:8" ht="14.25" outlineLevel="4" x14ac:dyDescent="0.2">
      <c r="B172" s="52" t="s">
        <v>65</v>
      </c>
      <c r="C172" s="60">
        <v>1860</v>
      </c>
      <c r="D172" s="60" t="s">
        <v>382</v>
      </c>
      <c r="E172" s="64" t="s">
        <v>383</v>
      </c>
      <c r="F172" s="56">
        <v>2910</v>
      </c>
      <c r="G172" s="56">
        <v>46816</v>
      </c>
      <c r="H172" s="56">
        <v>16</v>
      </c>
    </row>
    <row r="173" spans="2:8" ht="14.25" outlineLevel="4" x14ac:dyDescent="0.2">
      <c r="B173" s="52" t="s">
        <v>65</v>
      </c>
      <c r="C173" s="60">
        <v>1825</v>
      </c>
      <c r="D173" s="60" t="s">
        <v>384</v>
      </c>
      <c r="E173" s="64" t="s">
        <v>385</v>
      </c>
      <c r="F173" s="56">
        <v>2600</v>
      </c>
      <c r="G173" s="56">
        <v>81259</v>
      </c>
      <c r="H173" s="56">
        <v>31</v>
      </c>
    </row>
    <row r="174" spans="2:8" ht="14.25" outlineLevel="4" x14ac:dyDescent="0.2">
      <c r="B174" s="52" t="s">
        <v>65</v>
      </c>
      <c r="C174" s="60">
        <v>1835</v>
      </c>
      <c r="D174" s="60" t="s">
        <v>386</v>
      </c>
      <c r="E174" s="64" t="s">
        <v>387</v>
      </c>
      <c r="F174" s="56">
        <v>3220</v>
      </c>
      <c r="G174" s="56">
        <v>105176</v>
      </c>
      <c r="H174" s="56">
        <v>33</v>
      </c>
    </row>
    <row r="175" spans="2:8" ht="14.25" outlineLevel="4" x14ac:dyDescent="0.2">
      <c r="B175" s="52" t="s">
        <v>65</v>
      </c>
      <c r="C175" s="60">
        <v>1840</v>
      </c>
      <c r="D175" s="60" t="s">
        <v>388</v>
      </c>
      <c r="E175" s="64" t="s">
        <v>389</v>
      </c>
      <c r="F175" s="56">
        <v>4930</v>
      </c>
      <c r="G175" s="56">
        <v>107781</v>
      </c>
      <c r="H175" s="56">
        <v>22</v>
      </c>
    </row>
    <row r="176" spans="2:8" ht="14.25" outlineLevel="4" x14ac:dyDescent="0.2">
      <c r="B176" s="52" t="s">
        <v>65</v>
      </c>
      <c r="C176" s="60">
        <v>1845</v>
      </c>
      <c r="D176" s="60" t="s">
        <v>390</v>
      </c>
      <c r="E176" s="64" t="s">
        <v>391</v>
      </c>
      <c r="F176" s="56">
        <v>3540</v>
      </c>
      <c r="G176" s="56">
        <v>75232</v>
      </c>
      <c r="H176" s="56">
        <v>21</v>
      </c>
    </row>
    <row r="177" spans="2:8" ht="18" customHeight="1" outlineLevel="2" x14ac:dyDescent="0.2">
      <c r="B177" s="44" t="s">
        <v>62</v>
      </c>
      <c r="C177" s="50" t="s">
        <v>56</v>
      </c>
      <c r="D177" s="50" t="s">
        <v>392</v>
      </c>
      <c r="E177" s="51" t="s">
        <v>393</v>
      </c>
      <c r="F177" s="48">
        <v>205690</v>
      </c>
      <c r="G177" s="48">
        <v>5817185</v>
      </c>
      <c r="H177" s="48">
        <v>28</v>
      </c>
    </row>
    <row r="178" spans="2:8" ht="14.25" outlineLevel="3" x14ac:dyDescent="0.2">
      <c r="B178" s="52" t="s">
        <v>65</v>
      </c>
      <c r="C178" s="53">
        <v>235</v>
      </c>
      <c r="D178" s="54" t="s">
        <v>394</v>
      </c>
      <c r="E178" s="62" t="s">
        <v>395</v>
      </c>
      <c r="F178" s="56">
        <v>5560</v>
      </c>
      <c r="G178" s="56">
        <v>162376</v>
      </c>
      <c r="H178" s="56">
        <v>29</v>
      </c>
    </row>
    <row r="179" spans="2:8" ht="14.25" outlineLevel="3" x14ac:dyDescent="0.2">
      <c r="B179" s="52" t="s">
        <v>65</v>
      </c>
      <c r="C179" s="53">
        <v>240</v>
      </c>
      <c r="D179" s="54" t="s">
        <v>396</v>
      </c>
      <c r="E179" s="62" t="s">
        <v>397</v>
      </c>
      <c r="F179" s="56">
        <v>7130</v>
      </c>
      <c r="G179" s="56">
        <v>218154</v>
      </c>
      <c r="H179" s="56">
        <v>31</v>
      </c>
    </row>
    <row r="180" spans="2:8" ht="14.25" outlineLevel="3" x14ac:dyDescent="0.2">
      <c r="B180" s="52" t="s">
        <v>65</v>
      </c>
      <c r="C180" s="53">
        <v>230</v>
      </c>
      <c r="D180" s="54" t="s">
        <v>398</v>
      </c>
      <c r="E180" s="62" t="s">
        <v>399</v>
      </c>
      <c r="F180" s="56">
        <v>5820</v>
      </c>
      <c r="G180" s="56">
        <v>171436</v>
      </c>
      <c r="H180" s="56">
        <v>29</v>
      </c>
    </row>
    <row r="181" spans="2:8" ht="14.25" outlineLevel="3" x14ac:dyDescent="0.2">
      <c r="B181" s="52" t="s">
        <v>65</v>
      </c>
      <c r="C181" s="53">
        <v>540</v>
      </c>
      <c r="D181" s="54" t="s">
        <v>400</v>
      </c>
      <c r="E181" s="62" t="s">
        <v>401</v>
      </c>
      <c r="F181" s="56">
        <v>6110</v>
      </c>
      <c r="G181" s="56">
        <v>234813</v>
      </c>
      <c r="H181" s="56">
        <v>38</v>
      </c>
    </row>
    <row r="182" spans="2:8" ht="14.25" outlineLevel="3" x14ac:dyDescent="0.2">
      <c r="B182" s="52" t="s">
        <v>65</v>
      </c>
      <c r="C182" s="53">
        <v>1590</v>
      </c>
      <c r="D182" s="54" t="s">
        <v>402</v>
      </c>
      <c r="E182" s="62" t="s">
        <v>403</v>
      </c>
      <c r="F182" s="56">
        <v>6020</v>
      </c>
      <c r="G182" s="56">
        <v>122286</v>
      </c>
      <c r="H182" s="56">
        <v>20</v>
      </c>
    </row>
    <row r="183" spans="2:8" ht="14.25" outlineLevel="3" x14ac:dyDescent="0.2">
      <c r="B183" s="52" t="s">
        <v>65</v>
      </c>
      <c r="C183" s="53">
        <v>1595</v>
      </c>
      <c r="D183" s="54" t="s">
        <v>404</v>
      </c>
      <c r="E183" s="62" t="s">
        <v>405</v>
      </c>
      <c r="F183" s="56">
        <v>4350</v>
      </c>
      <c r="G183" s="56">
        <v>267853</v>
      </c>
      <c r="H183" s="56">
        <v>62</v>
      </c>
    </row>
    <row r="184" spans="2:8" ht="14.25" outlineLevel="3" x14ac:dyDescent="0.2">
      <c r="B184" s="52" t="s">
        <v>80</v>
      </c>
      <c r="C184" s="57" t="s">
        <v>56</v>
      </c>
      <c r="D184" s="58" t="s">
        <v>406</v>
      </c>
      <c r="E184" s="59" t="s">
        <v>407</v>
      </c>
      <c r="F184" s="56">
        <v>20330</v>
      </c>
      <c r="G184" s="56">
        <v>778737</v>
      </c>
      <c r="H184" s="56">
        <v>38</v>
      </c>
    </row>
    <row r="185" spans="2:8" ht="14.25" outlineLevel="4" x14ac:dyDescent="0.2">
      <c r="B185" s="52" t="s">
        <v>65</v>
      </c>
      <c r="C185" s="60">
        <v>505</v>
      </c>
      <c r="D185" s="60" t="s">
        <v>408</v>
      </c>
      <c r="E185" s="64" t="s">
        <v>409</v>
      </c>
      <c r="F185" s="56">
        <v>4500</v>
      </c>
      <c r="G185" s="56">
        <v>294561</v>
      </c>
      <c r="H185" s="56">
        <v>65</v>
      </c>
    </row>
    <row r="186" spans="2:8" ht="14.25" outlineLevel="4" x14ac:dyDescent="0.2">
      <c r="B186" s="52" t="s">
        <v>65</v>
      </c>
      <c r="C186" s="60">
        <v>510</v>
      </c>
      <c r="D186" s="60" t="s">
        <v>410</v>
      </c>
      <c r="E186" s="64" t="s">
        <v>411</v>
      </c>
      <c r="F186" s="56">
        <v>2380</v>
      </c>
      <c r="G186" s="56">
        <v>56524</v>
      </c>
      <c r="H186" s="56">
        <v>24</v>
      </c>
    </row>
    <row r="187" spans="2:8" ht="14.25" outlineLevel="4" x14ac:dyDescent="0.2">
      <c r="B187" s="52" t="s">
        <v>65</v>
      </c>
      <c r="C187" s="60">
        <v>515</v>
      </c>
      <c r="D187" s="60" t="s">
        <v>412</v>
      </c>
      <c r="E187" s="64" t="s">
        <v>413</v>
      </c>
      <c r="F187" s="56">
        <v>3090</v>
      </c>
      <c r="G187" s="56">
        <v>66741</v>
      </c>
      <c r="H187" s="56">
        <v>22</v>
      </c>
    </row>
    <row r="188" spans="2:8" ht="14.25" outlineLevel="4" x14ac:dyDescent="0.2">
      <c r="B188" s="52" t="s">
        <v>65</v>
      </c>
      <c r="C188" s="60">
        <v>520</v>
      </c>
      <c r="D188" s="60" t="s">
        <v>414</v>
      </c>
      <c r="E188" s="64" t="s">
        <v>415</v>
      </c>
      <c r="F188" s="56">
        <v>5230</v>
      </c>
      <c r="G188" s="56">
        <v>146187</v>
      </c>
      <c r="H188" s="56">
        <v>28</v>
      </c>
    </row>
    <row r="189" spans="2:8" ht="14.25" outlineLevel="4" x14ac:dyDescent="0.2">
      <c r="B189" s="52" t="s">
        <v>65</v>
      </c>
      <c r="C189" s="60">
        <v>530</v>
      </c>
      <c r="D189" s="60" t="s">
        <v>416</v>
      </c>
      <c r="E189" s="64" t="s">
        <v>417</v>
      </c>
      <c r="F189" s="56">
        <v>5130</v>
      </c>
      <c r="G189" s="56">
        <v>214724</v>
      </c>
      <c r="H189" s="56">
        <v>42</v>
      </c>
    </row>
    <row r="190" spans="2:8" ht="14.25" outlineLevel="3" x14ac:dyDescent="0.2">
      <c r="B190" s="52" t="s">
        <v>80</v>
      </c>
      <c r="C190" s="57" t="s">
        <v>56</v>
      </c>
      <c r="D190" s="58" t="s">
        <v>418</v>
      </c>
      <c r="E190" s="59" t="s">
        <v>419</v>
      </c>
      <c r="F190" s="56">
        <v>48440</v>
      </c>
      <c r="G190" s="56">
        <v>1248489</v>
      </c>
      <c r="H190" s="56">
        <v>26</v>
      </c>
    </row>
    <row r="191" spans="2:8" ht="14.25" outlineLevel="4" x14ac:dyDescent="0.2">
      <c r="B191" s="52" t="s">
        <v>65</v>
      </c>
      <c r="C191" s="60">
        <v>1505</v>
      </c>
      <c r="D191" s="60" t="s">
        <v>420</v>
      </c>
      <c r="E191" s="64" t="s">
        <v>421</v>
      </c>
      <c r="F191" s="56">
        <v>4980</v>
      </c>
      <c r="G191" s="56">
        <v>195092</v>
      </c>
      <c r="H191" s="56">
        <v>39</v>
      </c>
    </row>
    <row r="192" spans="2:8" ht="14.25" outlineLevel="4" x14ac:dyDescent="0.2">
      <c r="B192" s="52" t="s">
        <v>65</v>
      </c>
      <c r="C192" s="60">
        <v>1510</v>
      </c>
      <c r="D192" s="60" t="s">
        <v>422</v>
      </c>
      <c r="E192" s="64" t="s">
        <v>423</v>
      </c>
      <c r="F192" s="56">
        <v>4880</v>
      </c>
      <c r="G192" s="56">
        <v>110460</v>
      </c>
      <c r="H192" s="56">
        <v>23</v>
      </c>
    </row>
    <row r="193" spans="2:8" ht="14.25" outlineLevel="4" x14ac:dyDescent="0.2">
      <c r="B193" s="52" t="s">
        <v>65</v>
      </c>
      <c r="C193" s="60">
        <v>1515</v>
      </c>
      <c r="D193" s="60" t="s">
        <v>424</v>
      </c>
      <c r="E193" s="64" t="s">
        <v>425</v>
      </c>
      <c r="F193" s="56">
        <v>2400</v>
      </c>
      <c r="G193" s="56">
        <v>73075</v>
      </c>
      <c r="H193" s="56">
        <v>30</v>
      </c>
    </row>
    <row r="194" spans="2:8" ht="14.25" outlineLevel="4" x14ac:dyDescent="0.2">
      <c r="B194" s="52" t="s">
        <v>65</v>
      </c>
      <c r="C194" s="60">
        <v>1520</v>
      </c>
      <c r="D194" s="60" t="s">
        <v>426</v>
      </c>
      <c r="E194" s="64" t="s">
        <v>427</v>
      </c>
      <c r="F194" s="56">
        <v>2010</v>
      </c>
      <c r="G194" s="56">
        <v>40948</v>
      </c>
      <c r="H194" s="56">
        <v>20</v>
      </c>
    </row>
    <row r="195" spans="2:8" ht="14.25" outlineLevel="4" x14ac:dyDescent="0.2">
      <c r="B195" s="52" t="s">
        <v>65</v>
      </c>
      <c r="C195" s="60">
        <v>1525</v>
      </c>
      <c r="D195" s="60" t="s">
        <v>428</v>
      </c>
      <c r="E195" s="64" t="s">
        <v>429</v>
      </c>
      <c r="F195" s="56">
        <v>5010</v>
      </c>
      <c r="G195" s="56">
        <v>191422</v>
      </c>
      <c r="H195" s="56">
        <v>38</v>
      </c>
    </row>
    <row r="196" spans="2:8" ht="14.25" outlineLevel="4" x14ac:dyDescent="0.2">
      <c r="B196" s="52" t="s">
        <v>65</v>
      </c>
      <c r="C196" s="60">
        <v>1530</v>
      </c>
      <c r="D196" s="60" t="s">
        <v>430</v>
      </c>
      <c r="E196" s="64" t="s">
        <v>431</v>
      </c>
      <c r="F196" s="56">
        <v>5940</v>
      </c>
      <c r="G196" s="56">
        <v>161895</v>
      </c>
      <c r="H196" s="56">
        <v>27</v>
      </c>
    </row>
    <row r="197" spans="2:8" ht="14.25" outlineLevel="4" x14ac:dyDescent="0.2">
      <c r="B197" s="52" t="s">
        <v>65</v>
      </c>
      <c r="C197" s="60">
        <v>1535</v>
      </c>
      <c r="D197" s="60" t="s">
        <v>432</v>
      </c>
      <c r="E197" s="64" t="s">
        <v>433</v>
      </c>
      <c r="F197" s="56">
        <v>4220</v>
      </c>
      <c r="G197" s="56">
        <v>95883</v>
      </c>
      <c r="H197" s="56">
        <v>23</v>
      </c>
    </row>
    <row r="198" spans="2:8" ht="14.25" outlineLevel="4" x14ac:dyDescent="0.2">
      <c r="B198" s="52" t="s">
        <v>65</v>
      </c>
      <c r="C198" s="60">
        <v>1540</v>
      </c>
      <c r="D198" s="60" t="s">
        <v>434</v>
      </c>
      <c r="E198" s="64" t="s">
        <v>435</v>
      </c>
      <c r="F198" s="56">
        <v>2410</v>
      </c>
      <c r="G198" s="56">
        <v>109004</v>
      </c>
      <c r="H198" s="56">
        <v>45</v>
      </c>
    </row>
    <row r="199" spans="2:8" ht="14.25" outlineLevel="4" x14ac:dyDescent="0.2">
      <c r="B199" s="52" t="s">
        <v>65</v>
      </c>
      <c r="C199" s="60">
        <v>1545</v>
      </c>
      <c r="D199" s="60" t="s">
        <v>436</v>
      </c>
      <c r="E199" s="64" t="s">
        <v>437</v>
      </c>
      <c r="F199" s="56">
        <v>2430</v>
      </c>
      <c r="G199" s="56">
        <v>39823</v>
      </c>
      <c r="H199" s="56">
        <v>16</v>
      </c>
    </row>
    <row r="200" spans="2:8" ht="14.25" outlineLevel="4" x14ac:dyDescent="0.2">
      <c r="B200" s="52" t="s">
        <v>65</v>
      </c>
      <c r="C200" s="60">
        <v>1550</v>
      </c>
      <c r="D200" s="60" t="s">
        <v>438</v>
      </c>
      <c r="E200" s="64" t="s">
        <v>439</v>
      </c>
      <c r="F200" s="56">
        <v>2480</v>
      </c>
      <c r="G200" s="56">
        <v>45632</v>
      </c>
      <c r="H200" s="56">
        <v>18</v>
      </c>
    </row>
    <row r="201" spans="2:8" ht="14.25" outlineLevel="4" x14ac:dyDescent="0.2">
      <c r="B201" s="52" t="s">
        <v>65</v>
      </c>
      <c r="C201" s="60">
        <v>1560</v>
      </c>
      <c r="D201" s="60" t="s">
        <v>440</v>
      </c>
      <c r="E201" s="64" t="s">
        <v>441</v>
      </c>
      <c r="F201" s="56">
        <v>8310</v>
      </c>
      <c r="G201" s="56">
        <v>78502</v>
      </c>
      <c r="H201" s="56">
        <v>9</v>
      </c>
    </row>
    <row r="202" spans="2:8" ht="14.25" outlineLevel="4" x14ac:dyDescent="0.2">
      <c r="B202" s="52" t="s">
        <v>65</v>
      </c>
      <c r="C202" s="60">
        <v>1570</v>
      </c>
      <c r="D202" s="60" t="s">
        <v>442</v>
      </c>
      <c r="E202" s="64" t="s">
        <v>443</v>
      </c>
      <c r="F202" s="56">
        <v>3380</v>
      </c>
      <c r="G202" s="56">
        <v>106752</v>
      </c>
      <c r="H202" s="56">
        <v>32</v>
      </c>
    </row>
    <row r="203" spans="2:8" ht="14.25" outlineLevel="3" x14ac:dyDescent="0.2">
      <c r="B203" s="52" t="s">
        <v>80</v>
      </c>
      <c r="C203" s="57" t="s">
        <v>56</v>
      </c>
      <c r="D203" s="58" t="s">
        <v>444</v>
      </c>
      <c r="E203" s="59" t="s">
        <v>445</v>
      </c>
      <c r="F203" s="56">
        <v>34280</v>
      </c>
      <c r="G203" s="56">
        <v>1219655</v>
      </c>
      <c r="H203" s="56">
        <v>36</v>
      </c>
    </row>
    <row r="204" spans="2:8" ht="14.25" outlineLevel="4" x14ac:dyDescent="0.2">
      <c r="B204" s="52" t="s">
        <v>65</v>
      </c>
      <c r="C204" s="60">
        <v>1905</v>
      </c>
      <c r="D204" s="60" t="s">
        <v>446</v>
      </c>
      <c r="E204" s="64" t="s">
        <v>447</v>
      </c>
      <c r="F204" s="56">
        <v>2400</v>
      </c>
      <c r="G204" s="56">
        <v>96140</v>
      </c>
      <c r="H204" s="56">
        <v>40</v>
      </c>
    </row>
    <row r="205" spans="2:8" ht="14.25" outlineLevel="4" x14ac:dyDescent="0.2">
      <c r="B205" s="52" t="s">
        <v>65</v>
      </c>
      <c r="C205" s="60">
        <v>1910</v>
      </c>
      <c r="D205" s="60" t="s">
        <v>448</v>
      </c>
      <c r="E205" s="64" t="s">
        <v>449</v>
      </c>
      <c r="F205" s="56">
        <v>4540</v>
      </c>
      <c r="G205" s="56">
        <v>159891</v>
      </c>
      <c r="H205" s="56">
        <v>35</v>
      </c>
    </row>
    <row r="206" spans="2:8" ht="14.25" outlineLevel="4" x14ac:dyDescent="0.2">
      <c r="B206" s="52" t="s">
        <v>65</v>
      </c>
      <c r="C206" s="60">
        <v>1915</v>
      </c>
      <c r="D206" s="60" t="s">
        <v>450</v>
      </c>
      <c r="E206" s="64" t="s">
        <v>451</v>
      </c>
      <c r="F206" s="56">
        <v>4710</v>
      </c>
      <c r="G206" s="56">
        <v>119062</v>
      </c>
      <c r="H206" s="56">
        <v>25</v>
      </c>
    </row>
    <row r="207" spans="2:8" ht="14.25" outlineLevel="4" x14ac:dyDescent="0.2">
      <c r="B207" s="52" t="s">
        <v>65</v>
      </c>
      <c r="C207" s="60">
        <v>1920</v>
      </c>
      <c r="D207" s="60" t="s">
        <v>452</v>
      </c>
      <c r="E207" s="64" t="s">
        <v>453</v>
      </c>
      <c r="F207" s="56">
        <v>3200</v>
      </c>
      <c r="G207" s="56">
        <v>118182</v>
      </c>
      <c r="H207" s="56">
        <v>37</v>
      </c>
    </row>
    <row r="208" spans="2:8" ht="14.25" outlineLevel="4" x14ac:dyDescent="0.2">
      <c r="B208" s="52" t="s">
        <v>65</v>
      </c>
      <c r="C208" s="60">
        <v>1925</v>
      </c>
      <c r="D208" s="60" t="s">
        <v>454</v>
      </c>
      <c r="E208" s="64" t="s">
        <v>455</v>
      </c>
      <c r="F208" s="56">
        <v>4440</v>
      </c>
      <c r="G208" s="56">
        <v>101743</v>
      </c>
      <c r="H208" s="56">
        <v>23</v>
      </c>
    </row>
    <row r="209" spans="2:8" ht="14.25" outlineLevel="4" x14ac:dyDescent="0.2">
      <c r="B209" s="52" t="s">
        <v>65</v>
      </c>
      <c r="C209" s="60">
        <v>1930</v>
      </c>
      <c r="D209" s="60" t="s">
        <v>456</v>
      </c>
      <c r="E209" s="64" t="s">
        <v>457</v>
      </c>
      <c r="F209" s="56">
        <v>4090</v>
      </c>
      <c r="G209" s="56">
        <v>150458</v>
      </c>
      <c r="H209" s="56">
        <v>37</v>
      </c>
    </row>
    <row r="210" spans="2:8" ht="14.25" outlineLevel="4" x14ac:dyDescent="0.2">
      <c r="B210" s="52" t="s">
        <v>65</v>
      </c>
      <c r="C210" s="60">
        <v>1935</v>
      </c>
      <c r="D210" s="60" t="s">
        <v>458</v>
      </c>
      <c r="E210" s="64" t="s">
        <v>459</v>
      </c>
      <c r="F210" s="56">
        <v>2310</v>
      </c>
      <c r="G210" s="56">
        <v>110367</v>
      </c>
      <c r="H210" s="56">
        <v>48</v>
      </c>
    </row>
    <row r="211" spans="2:8" ht="14.25" outlineLevel="4" x14ac:dyDescent="0.2">
      <c r="B211" s="52" t="s">
        <v>65</v>
      </c>
      <c r="C211" s="60">
        <v>1940</v>
      </c>
      <c r="D211" s="60" t="s">
        <v>460</v>
      </c>
      <c r="E211" s="64" t="s">
        <v>461</v>
      </c>
      <c r="F211" s="56">
        <v>2050</v>
      </c>
      <c r="G211" s="56">
        <v>69630</v>
      </c>
      <c r="H211" s="56">
        <v>34</v>
      </c>
    </row>
    <row r="212" spans="2:8" ht="14.25" outlineLevel="4" x14ac:dyDescent="0.2">
      <c r="B212" s="52" t="s">
        <v>65</v>
      </c>
      <c r="C212" s="60">
        <v>1945</v>
      </c>
      <c r="D212" s="60" t="s">
        <v>462</v>
      </c>
      <c r="E212" s="64" t="s">
        <v>463</v>
      </c>
      <c r="F212" s="56">
        <v>3540</v>
      </c>
      <c r="G212" s="56">
        <v>148127</v>
      </c>
      <c r="H212" s="56">
        <v>42</v>
      </c>
    </row>
    <row r="213" spans="2:8" ht="14.25" outlineLevel="4" x14ac:dyDescent="0.2">
      <c r="B213" s="52" t="s">
        <v>65</v>
      </c>
      <c r="C213" s="60">
        <v>1950</v>
      </c>
      <c r="D213" s="60" t="s">
        <v>464</v>
      </c>
      <c r="E213" s="64" t="s">
        <v>465</v>
      </c>
      <c r="F213" s="56">
        <v>3000</v>
      </c>
      <c r="G213" s="56">
        <v>146054</v>
      </c>
      <c r="H213" s="56">
        <v>49</v>
      </c>
    </row>
    <row r="214" spans="2:8" ht="14.25" outlineLevel="3" x14ac:dyDescent="0.2">
      <c r="B214" s="52" t="s">
        <v>80</v>
      </c>
      <c r="C214" s="57" t="s">
        <v>56</v>
      </c>
      <c r="D214" s="58" t="s">
        <v>466</v>
      </c>
      <c r="E214" s="59" t="s">
        <v>467</v>
      </c>
      <c r="F214" s="56">
        <v>37560</v>
      </c>
      <c r="G214" s="56">
        <v>728444</v>
      </c>
      <c r="H214" s="56">
        <v>19</v>
      </c>
    </row>
    <row r="215" spans="2:8" ht="14.25" outlineLevel="4" x14ac:dyDescent="0.2">
      <c r="B215" s="52" t="s">
        <v>65</v>
      </c>
      <c r="C215" s="60">
        <v>2605</v>
      </c>
      <c r="D215" s="60" t="s">
        <v>468</v>
      </c>
      <c r="E215" s="64" t="s">
        <v>469</v>
      </c>
      <c r="F215" s="56">
        <v>4470</v>
      </c>
      <c r="G215" s="56">
        <v>89259</v>
      </c>
      <c r="H215" s="56">
        <v>20</v>
      </c>
    </row>
    <row r="216" spans="2:8" ht="14.25" outlineLevel="4" x14ac:dyDescent="0.2">
      <c r="B216" s="52" t="s">
        <v>65</v>
      </c>
      <c r="C216" s="60">
        <v>2610</v>
      </c>
      <c r="D216" s="60" t="s">
        <v>470</v>
      </c>
      <c r="E216" s="64" t="s">
        <v>471</v>
      </c>
      <c r="F216" s="56">
        <v>3700</v>
      </c>
      <c r="G216" s="56">
        <v>77434</v>
      </c>
      <c r="H216" s="56">
        <v>21</v>
      </c>
    </row>
    <row r="217" spans="2:8" ht="14.25" outlineLevel="4" x14ac:dyDescent="0.2">
      <c r="B217" s="52" t="s">
        <v>65</v>
      </c>
      <c r="C217" s="60">
        <v>2615</v>
      </c>
      <c r="D217" s="60" t="s">
        <v>472</v>
      </c>
      <c r="E217" s="64" t="s">
        <v>473</v>
      </c>
      <c r="F217" s="56">
        <v>4940</v>
      </c>
      <c r="G217" s="56">
        <v>79639</v>
      </c>
      <c r="H217" s="56">
        <v>16</v>
      </c>
    </row>
    <row r="218" spans="2:8" ht="14.25" outlineLevel="4" x14ac:dyDescent="0.2">
      <c r="B218" s="52" t="s">
        <v>65</v>
      </c>
      <c r="C218" s="60">
        <v>2635</v>
      </c>
      <c r="D218" s="60" t="s">
        <v>474</v>
      </c>
      <c r="E218" s="64" t="s">
        <v>475</v>
      </c>
      <c r="F218" s="56">
        <v>5970</v>
      </c>
      <c r="G218" s="56">
        <v>114869</v>
      </c>
      <c r="H218" s="56">
        <v>19</v>
      </c>
    </row>
    <row r="219" spans="2:8" ht="14.25" outlineLevel="4" x14ac:dyDescent="0.2">
      <c r="B219" s="52" t="s">
        <v>65</v>
      </c>
      <c r="C219" s="60">
        <v>2620</v>
      </c>
      <c r="D219" s="60" t="s">
        <v>476</v>
      </c>
      <c r="E219" s="64" t="s">
        <v>477</v>
      </c>
      <c r="F219" s="56">
        <v>7190</v>
      </c>
      <c r="G219" s="56">
        <v>80976</v>
      </c>
      <c r="H219" s="56">
        <v>11</v>
      </c>
    </row>
    <row r="220" spans="2:8" ht="14.25" outlineLevel="4" x14ac:dyDescent="0.2">
      <c r="B220" s="52" t="s">
        <v>65</v>
      </c>
      <c r="C220" s="60">
        <v>2625</v>
      </c>
      <c r="D220" s="60" t="s">
        <v>478</v>
      </c>
      <c r="E220" s="64" t="s">
        <v>479</v>
      </c>
      <c r="F220" s="56">
        <v>6730</v>
      </c>
      <c r="G220" s="56">
        <v>200496</v>
      </c>
      <c r="H220" s="56">
        <v>30</v>
      </c>
    </row>
    <row r="221" spans="2:8" ht="14.25" outlineLevel="4" x14ac:dyDescent="0.2">
      <c r="B221" s="52" t="s">
        <v>65</v>
      </c>
      <c r="C221" s="60">
        <v>2630</v>
      </c>
      <c r="D221" s="60" t="s">
        <v>480</v>
      </c>
      <c r="E221" s="64" t="s">
        <v>481</v>
      </c>
      <c r="F221" s="56">
        <v>4560</v>
      </c>
      <c r="G221" s="56">
        <v>85773</v>
      </c>
      <c r="H221" s="56">
        <v>19</v>
      </c>
    </row>
    <row r="222" spans="2:8" ht="14.25" outlineLevel="3" x14ac:dyDescent="0.2">
      <c r="B222" s="52" t="s">
        <v>80</v>
      </c>
      <c r="C222" s="57" t="s">
        <v>56</v>
      </c>
      <c r="D222" s="58" t="s">
        <v>482</v>
      </c>
      <c r="E222" s="59" t="s">
        <v>483</v>
      </c>
      <c r="F222" s="56">
        <v>30090</v>
      </c>
      <c r="G222" s="56">
        <v>664941</v>
      </c>
      <c r="H222" s="56">
        <v>22</v>
      </c>
    </row>
    <row r="223" spans="2:8" ht="14.25" outlineLevel="4" x14ac:dyDescent="0.2">
      <c r="B223" s="52" t="s">
        <v>65</v>
      </c>
      <c r="C223" s="60">
        <v>3505</v>
      </c>
      <c r="D223" s="60" t="s">
        <v>484</v>
      </c>
      <c r="E223" s="64" t="s">
        <v>485</v>
      </c>
      <c r="F223" s="56">
        <v>3490</v>
      </c>
      <c r="G223" s="56">
        <v>63443</v>
      </c>
      <c r="H223" s="56">
        <v>18</v>
      </c>
    </row>
    <row r="224" spans="2:8" ht="14.25" outlineLevel="4" x14ac:dyDescent="0.2">
      <c r="B224" s="52" t="s">
        <v>65</v>
      </c>
      <c r="C224" s="60">
        <v>3510</v>
      </c>
      <c r="D224" s="60" t="s">
        <v>486</v>
      </c>
      <c r="E224" s="64" t="s">
        <v>487</v>
      </c>
      <c r="F224" s="56">
        <v>2280</v>
      </c>
      <c r="G224" s="56">
        <v>60891</v>
      </c>
      <c r="H224" s="56">
        <v>27</v>
      </c>
    </row>
    <row r="225" spans="2:8" ht="14.25" outlineLevel="4" x14ac:dyDescent="0.2">
      <c r="B225" s="52" t="s">
        <v>65</v>
      </c>
      <c r="C225" s="60">
        <v>3515</v>
      </c>
      <c r="D225" s="60" t="s">
        <v>488</v>
      </c>
      <c r="E225" s="64" t="s">
        <v>489</v>
      </c>
      <c r="F225" s="56">
        <v>4700</v>
      </c>
      <c r="G225" s="56">
        <v>136321</v>
      </c>
      <c r="H225" s="56">
        <v>29</v>
      </c>
    </row>
    <row r="226" spans="2:8" ht="14.25" outlineLevel="4" x14ac:dyDescent="0.2">
      <c r="B226" s="52" t="s">
        <v>65</v>
      </c>
      <c r="C226" s="60">
        <v>3520</v>
      </c>
      <c r="D226" s="60" t="s">
        <v>490</v>
      </c>
      <c r="E226" s="64" t="s">
        <v>491</v>
      </c>
      <c r="F226" s="56">
        <v>3400</v>
      </c>
      <c r="G226" s="56">
        <v>60271</v>
      </c>
      <c r="H226" s="56">
        <v>18</v>
      </c>
    </row>
    <row r="227" spans="2:8" ht="14.25" outlineLevel="4" x14ac:dyDescent="0.2">
      <c r="B227" s="52" t="s">
        <v>65</v>
      </c>
      <c r="C227" s="60">
        <v>3525</v>
      </c>
      <c r="D227" s="60" t="s">
        <v>492</v>
      </c>
      <c r="E227" s="64" t="s">
        <v>493</v>
      </c>
      <c r="F227" s="56">
        <v>3910</v>
      </c>
      <c r="G227" s="56">
        <v>114434</v>
      </c>
      <c r="H227" s="56">
        <v>29</v>
      </c>
    </row>
    <row r="228" spans="2:8" ht="14.25" outlineLevel="4" x14ac:dyDescent="0.2">
      <c r="B228" s="52" t="s">
        <v>65</v>
      </c>
      <c r="C228" s="60">
        <v>3530</v>
      </c>
      <c r="D228" s="60" t="s">
        <v>494</v>
      </c>
      <c r="E228" s="64" t="s">
        <v>495</v>
      </c>
      <c r="F228" s="56">
        <v>6820</v>
      </c>
      <c r="G228" s="56">
        <v>152200</v>
      </c>
      <c r="H228" s="56">
        <v>22</v>
      </c>
    </row>
    <row r="229" spans="2:8" ht="14.25" outlineLevel="4" x14ac:dyDescent="0.2">
      <c r="B229" s="52" t="s">
        <v>65</v>
      </c>
      <c r="C229" s="60">
        <v>3535</v>
      </c>
      <c r="D229" s="60" t="s">
        <v>496</v>
      </c>
      <c r="E229" s="64" t="s">
        <v>497</v>
      </c>
      <c r="F229" s="56">
        <v>5490</v>
      </c>
      <c r="G229" s="56">
        <v>77381</v>
      </c>
      <c r="H229" s="56">
        <v>14</v>
      </c>
    </row>
    <row r="230" spans="2:8" ht="18" customHeight="1" outlineLevel="2" x14ac:dyDescent="0.2">
      <c r="B230" s="44" t="s">
        <v>62</v>
      </c>
      <c r="C230" s="50" t="s">
        <v>56</v>
      </c>
      <c r="D230" s="50" t="s">
        <v>498</v>
      </c>
      <c r="E230" s="51" t="s">
        <v>499</v>
      </c>
      <c r="F230" s="48">
        <v>316240</v>
      </c>
      <c r="G230" s="48">
        <v>20282390</v>
      </c>
      <c r="H230" s="48">
        <v>64</v>
      </c>
    </row>
    <row r="231" spans="2:8" ht="15" outlineLevel="3" x14ac:dyDescent="0.25">
      <c r="B231" s="52" t="s">
        <v>80</v>
      </c>
      <c r="C231" s="57" t="s">
        <v>56</v>
      </c>
      <c r="D231" s="58" t="s">
        <v>500</v>
      </c>
      <c r="E231" s="65" t="s">
        <v>501</v>
      </c>
      <c r="F231" s="48">
        <v>186840</v>
      </c>
      <c r="G231" s="48">
        <v>15065810</v>
      </c>
      <c r="H231" s="48">
        <v>81</v>
      </c>
    </row>
    <row r="232" spans="2:8" ht="14.25" outlineLevel="4" x14ac:dyDescent="0.2">
      <c r="B232" s="52" t="s">
        <v>65</v>
      </c>
      <c r="C232" s="60">
        <v>5210</v>
      </c>
      <c r="D232" s="60" t="s">
        <v>502</v>
      </c>
      <c r="E232" s="64" t="s">
        <v>503</v>
      </c>
      <c r="F232" s="56">
        <v>18830</v>
      </c>
      <c r="G232" s="56">
        <v>1634489</v>
      </c>
      <c r="H232" s="56">
        <v>87</v>
      </c>
    </row>
    <row r="233" spans="2:8" ht="14.25" outlineLevel="4" x14ac:dyDescent="0.2">
      <c r="B233" s="52" t="s">
        <v>65</v>
      </c>
      <c r="C233" s="60">
        <v>5030</v>
      </c>
      <c r="D233" s="60" t="s">
        <v>504</v>
      </c>
      <c r="E233" s="64" t="s">
        <v>505</v>
      </c>
      <c r="F233" s="56">
        <v>21060</v>
      </c>
      <c r="G233" s="56">
        <v>2538896</v>
      </c>
      <c r="H233" s="56">
        <v>121</v>
      </c>
    </row>
    <row r="234" spans="2:8" ht="14.25" outlineLevel="4" x14ac:dyDescent="0.2">
      <c r="B234" s="52" t="s">
        <v>65</v>
      </c>
      <c r="C234" s="60">
        <v>5360</v>
      </c>
      <c r="D234" s="60" t="s">
        <v>506</v>
      </c>
      <c r="E234" s="64" t="s">
        <v>507</v>
      </c>
      <c r="F234" s="56">
        <v>10790</v>
      </c>
      <c r="G234" s="56">
        <v>365043</v>
      </c>
      <c r="H234" s="56">
        <v>34</v>
      </c>
    </row>
    <row r="235" spans="2:8" ht="14.25" outlineLevel="4" x14ac:dyDescent="0.2">
      <c r="B235" s="52" t="s">
        <v>65</v>
      </c>
      <c r="C235" s="60">
        <v>5390</v>
      </c>
      <c r="D235" s="60" t="s">
        <v>508</v>
      </c>
      <c r="E235" s="64" t="s">
        <v>509</v>
      </c>
      <c r="F235" s="56">
        <v>9610</v>
      </c>
      <c r="G235" s="56">
        <v>567853</v>
      </c>
      <c r="H235" s="56">
        <v>59</v>
      </c>
    </row>
    <row r="236" spans="2:8" ht="14.25" outlineLevel="4" x14ac:dyDescent="0.2">
      <c r="B236" s="52" t="s">
        <v>65</v>
      </c>
      <c r="C236" s="60">
        <v>5420</v>
      </c>
      <c r="D236" s="60" t="s">
        <v>510</v>
      </c>
      <c r="E236" s="64" t="s">
        <v>511</v>
      </c>
      <c r="F236" s="56">
        <v>7040</v>
      </c>
      <c r="G236" s="56">
        <v>194699</v>
      </c>
      <c r="H236" s="56">
        <v>28</v>
      </c>
    </row>
    <row r="237" spans="2:8" ht="14.25" outlineLevel="4" x14ac:dyDescent="0.2">
      <c r="B237" s="52" t="s">
        <v>65</v>
      </c>
      <c r="C237" s="60">
        <v>5570</v>
      </c>
      <c r="D237" s="60" t="s">
        <v>512</v>
      </c>
      <c r="E237" s="64" t="s">
        <v>513</v>
      </c>
      <c r="F237" s="56">
        <v>11740</v>
      </c>
      <c r="G237" s="56">
        <v>716856</v>
      </c>
      <c r="H237" s="56">
        <v>61</v>
      </c>
    </row>
    <row r="238" spans="2:8" ht="14.25" outlineLevel="4" x14ac:dyDescent="0.2">
      <c r="B238" s="52" t="s">
        <v>65</v>
      </c>
      <c r="C238" s="60">
        <v>5600</v>
      </c>
      <c r="D238" s="60" t="s">
        <v>514</v>
      </c>
      <c r="E238" s="64" t="s">
        <v>515</v>
      </c>
      <c r="F238" s="56">
        <v>9000</v>
      </c>
      <c r="G238" s="56">
        <v>811098</v>
      </c>
      <c r="H238" s="56">
        <v>90</v>
      </c>
    </row>
    <row r="239" spans="2:8" ht="14.25" outlineLevel="4" x14ac:dyDescent="0.2">
      <c r="B239" s="52" t="s">
        <v>65</v>
      </c>
      <c r="C239" s="60">
        <v>5660</v>
      </c>
      <c r="D239" s="60" t="s">
        <v>516</v>
      </c>
      <c r="E239" s="64" t="s">
        <v>517</v>
      </c>
      <c r="F239" s="56">
        <v>8950</v>
      </c>
      <c r="G239" s="56">
        <v>421242</v>
      </c>
      <c r="H239" s="56">
        <v>47</v>
      </c>
    </row>
    <row r="240" spans="2:8" ht="14.25" outlineLevel="4" x14ac:dyDescent="0.2">
      <c r="B240" s="52" t="s">
        <v>65</v>
      </c>
      <c r="C240" s="60">
        <v>5690</v>
      </c>
      <c r="D240" s="60" t="s">
        <v>518</v>
      </c>
      <c r="E240" s="64" t="s">
        <v>519</v>
      </c>
      <c r="F240" s="56">
        <v>6130</v>
      </c>
      <c r="G240" s="56">
        <v>181419</v>
      </c>
      <c r="H240" s="56">
        <v>30</v>
      </c>
    </row>
    <row r="241" spans="2:8" ht="14.25" outlineLevel="4" x14ac:dyDescent="0.2">
      <c r="B241" s="52" t="s">
        <v>65</v>
      </c>
      <c r="C241" s="60">
        <v>5750</v>
      </c>
      <c r="D241" s="60" t="s">
        <v>520</v>
      </c>
      <c r="E241" s="64" t="s">
        <v>521</v>
      </c>
      <c r="F241" s="56">
        <v>7470</v>
      </c>
      <c r="G241" s="56">
        <v>378154</v>
      </c>
      <c r="H241" s="56">
        <v>51</v>
      </c>
    </row>
    <row r="242" spans="2:8" ht="14.25" outlineLevel="4" x14ac:dyDescent="0.2">
      <c r="B242" s="52" t="s">
        <v>65</v>
      </c>
      <c r="C242" s="60">
        <v>5840</v>
      </c>
      <c r="D242" s="60" t="s">
        <v>522</v>
      </c>
      <c r="E242" s="64" t="s">
        <v>523</v>
      </c>
      <c r="F242" s="56">
        <v>12520</v>
      </c>
      <c r="G242" s="56">
        <v>755673</v>
      </c>
      <c r="H242" s="56">
        <v>60</v>
      </c>
    </row>
    <row r="243" spans="2:8" ht="14.25" outlineLevel="4" x14ac:dyDescent="0.2">
      <c r="B243" s="52" t="s">
        <v>65</v>
      </c>
      <c r="C243" s="60">
        <v>5900</v>
      </c>
      <c r="D243" s="60" t="s">
        <v>524</v>
      </c>
      <c r="E243" s="64" t="s">
        <v>525</v>
      </c>
      <c r="F243" s="56">
        <v>16850</v>
      </c>
      <c r="G243" s="56">
        <v>1048300</v>
      </c>
      <c r="H243" s="56">
        <v>62</v>
      </c>
    </row>
    <row r="244" spans="2:8" ht="14.25" outlineLevel="4" x14ac:dyDescent="0.2">
      <c r="B244" s="52" t="s">
        <v>65</v>
      </c>
      <c r="C244" s="60">
        <v>5960</v>
      </c>
      <c r="D244" s="60" t="s">
        <v>526</v>
      </c>
      <c r="E244" s="64" t="s">
        <v>527</v>
      </c>
      <c r="F244" s="56">
        <v>8800</v>
      </c>
      <c r="G244" s="56">
        <v>294859</v>
      </c>
      <c r="H244" s="56">
        <v>33</v>
      </c>
    </row>
    <row r="245" spans="2:8" ht="14.25" outlineLevel="4" x14ac:dyDescent="0.2">
      <c r="B245" s="52" t="s">
        <v>65</v>
      </c>
      <c r="C245" s="60">
        <v>5990</v>
      </c>
      <c r="D245" s="60" t="s">
        <v>528</v>
      </c>
      <c r="E245" s="64" t="s">
        <v>529</v>
      </c>
      <c r="F245" s="56">
        <v>38060</v>
      </c>
      <c r="G245" s="56">
        <v>5157228</v>
      </c>
      <c r="H245" s="56">
        <v>136</v>
      </c>
    </row>
    <row r="246" spans="2:8" ht="15" outlineLevel="3" x14ac:dyDescent="0.25">
      <c r="B246" s="52" t="s">
        <v>80</v>
      </c>
      <c r="C246" s="57" t="s">
        <v>56</v>
      </c>
      <c r="D246" s="58" t="s">
        <v>530</v>
      </c>
      <c r="E246" s="65" t="s">
        <v>531</v>
      </c>
      <c r="F246" s="48">
        <v>129400</v>
      </c>
      <c r="G246" s="48">
        <v>5216580</v>
      </c>
      <c r="H246" s="48">
        <v>40</v>
      </c>
    </row>
    <row r="247" spans="2:8" ht="14.25" outlineLevel="4" x14ac:dyDescent="0.2">
      <c r="B247" s="52" t="s">
        <v>65</v>
      </c>
      <c r="C247" s="60">
        <v>5060</v>
      </c>
      <c r="D247" s="60" t="s">
        <v>532</v>
      </c>
      <c r="E247" s="64" t="s">
        <v>533</v>
      </c>
      <c r="F247" s="56">
        <v>4530</v>
      </c>
      <c r="G247" s="56">
        <v>155900</v>
      </c>
      <c r="H247" s="56">
        <v>34</v>
      </c>
    </row>
    <row r="248" spans="2:8" ht="14.25" outlineLevel="4" x14ac:dyDescent="0.2">
      <c r="B248" s="52" t="s">
        <v>65</v>
      </c>
      <c r="C248" s="60">
        <v>5090</v>
      </c>
      <c r="D248" s="60" t="s">
        <v>534</v>
      </c>
      <c r="E248" s="64" t="s">
        <v>535</v>
      </c>
      <c r="F248" s="56">
        <v>8910</v>
      </c>
      <c r="G248" s="56">
        <v>301795</v>
      </c>
      <c r="H248" s="56">
        <v>34</v>
      </c>
    </row>
    <row r="249" spans="2:8" ht="14.25" outlineLevel="4" x14ac:dyDescent="0.2">
      <c r="B249" s="52" t="s">
        <v>65</v>
      </c>
      <c r="C249" s="60">
        <v>5120</v>
      </c>
      <c r="D249" s="60" t="s">
        <v>536</v>
      </c>
      <c r="E249" s="64" t="s">
        <v>537</v>
      </c>
      <c r="F249" s="56">
        <v>5590</v>
      </c>
      <c r="G249" s="56">
        <v>189503</v>
      </c>
      <c r="H249" s="56">
        <v>34</v>
      </c>
    </row>
    <row r="250" spans="2:8" ht="14.25" outlineLevel="4" x14ac:dyDescent="0.2">
      <c r="B250" s="52" t="s">
        <v>65</v>
      </c>
      <c r="C250" s="60">
        <v>5150</v>
      </c>
      <c r="D250" s="60" t="s">
        <v>538</v>
      </c>
      <c r="E250" s="64" t="s">
        <v>539</v>
      </c>
      <c r="F250" s="56">
        <v>9180</v>
      </c>
      <c r="G250" s="56">
        <v>322263</v>
      </c>
      <c r="H250" s="56">
        <v>35</v>
      </c>
    </row>
    <row r="251" spans="2:8" ht="14.25" outlineLevel="4" x14ac:dyDescent="0.2">
      <c r="B251" s="52" t="s">
        <v>65</v>
      </c>
      <c r="C251" s="60">
        <v>5180</v>
      </c>
      <c r="D251" s="60" t="s">
        <v>540</v>
      </c>
      <c r="E251" s="64" t="s">
        <v>541</v>
      </c>
      <c r="F251" s="56">
        <v>7300</v>
      </c>
      <c r="G251" s="56">
        <v>245112</v>
      </c>
      <c r="H251" s="56">
        <v>34</v>
      </c>
    </row>
    <row r="252" spans="2:8" ht="14.25" outlineLevel="4" x14ac:dyDescent="0.2">
      <c r="B252" s="52" t="s">
        <v>65</v>
      </c>
      <c r="C252" s="60">
        <v>5240</v>
      </c>
      <c r="D252" s="60" t="s">
        <v>542</v>
      </c>
      <c r="E252" s="64" t="s">
        <v>543</v>
      </c>
      <c r="F252" s="56">
        <v>9270</v>
      </c>
      <c r="G252" s="56">
        <v>325440</v>
      </c>
      <c r="H252" s="56">
        <v>35</v>
      </c>
    </row>
    <row r="253" spans="2:8" ht="14.25" outlineLevel="4" x14ac:dyDescent="0.2">
      <c r="B253" s="52" t="s">
        <v>65</v>
      </c>
      <c r="C253" s="60">
        <v>5270</v>
      </c>
      <c r="D253" s="60" t="s">
        <v>544</v>
      </c>
      <c r="E253" s="64" t="s">
        <v>545</v>
      </c>
      <c r="F253" s="56">
        <v>10630</v>
      </c>
      <c r="G253" s="56">
        <v>393804</v>
      </c>
      <c r="H253" s="56">
        <v>37</v>
      </c>
    </row>
    <row r="254" spans="2:8" ht="14.25" outlineLevel="4" x14ac:dyDescent="0.2">
      <c r="B254" s="52" t="s">
        <v>65</v>
      </c>
      <c r="C254" s="60">
        <v>5300</v>
      </c>
      <c r="D254" s="60" t="s">
        <v>546</v>
      </c>
      <c r="E254" s="64" t="s">
        <v>547</v>
      </c>
      <c r="F254" s="56">
        <v>6980</v>
      </c>
      <c r="G254" s="56">
        <v>280470</v>
      </c>
      <c r="H254" s="56">
        <v>40</v>
      </c>
    </row>
    <row r="255" spans="2:8" ht="14.25" outlineLevel="4" x14ac:dyDescent="0.2">
      <c r="B255" s="52" t="s">
        <v>65</v>
      </c>
      <c r="C255" s="60">
        <v>5330</v>
      </c>
      <c r="D255" s="60" t="s">
        <v>548</v>
      </c>
      <c r="E255" s="64" t="s">
        <v>549</v>
      </c>
      <c r="F255" s="56">
        <v>5330</v>
      </c>
      <c r="G255" s="56">
        <v>233923</v>
      </c>
      <c r="H255" s="56">
        <v>44</v>
      </c>
    </row>
    <row r="256" spans="2:8" ht="14.25" outlineLevel="4" x14ac:dyDescent="0.2">
      <c r="B256" s="52" t="s">
        <v>65</v>
      </c>
      <c r="C256" s="60">
        <v>5450</v>
      </c>
      <c r="D256" s="60" t="s">
        <v>550</v>
      </c>
      <c r="E256" s="64" t="s">
        <v>551</v>
      </c>
      <c r="F256" s="56">
        <v>5710</v>
      </c>
      <c r="G256" s="56">
        <v>142452</v>
      </c>
      <c r="H256" s="56">
        <v>25</v>
      </c>
    </row>
    <row r="257" spans="2:8" ht="14.25" outlineLevel="4" x14ac:dyDescent="0.2">
      <c r="B257" s="52" t="s">
        <v>65</v>
      </c>
      <c r="C257" s="60">
        <v>5480</v>
      </c>
      <c r="D257" s="60" t="s">
        <v>552</v>
      </c>
      <c r="E257" s="64" t="s">
        <v>553</v>
      </c>
      <c r="F257" s="56">
        <v>6100</v>
      </c>
      <c r="G257" s="56">
        <v>204446</v>
      </c>
      <c r="H257" s="56">
        <v>34</v>
      </c>
    </row>
    <row r="258" spans="2:8" ht="14.25" outlineLevel="4" x14ac:dyDescent="0.2">
      <c r="B258" s="52" t="s">
        <v>65</v>
      </c>
      <c r="C258" s="60">
        <v>5510</v>
      </c>
      <c r="D258" s="60" t="s">
        <v>554</v>
      </c>
      <c r="E258" s="64" t="s">
        <v>555</v>
      </c>
      <c r="F258" s="56">
        <v>8680</v>
      </c>
      <c r="G258" s="56">
        <v>815388</v>
      </c>
      <c r="H258" s="56">
        <v>94</v>
      </c>
    </row>
    <row r="259" spans="2:8" ht="14.25" outlineLevel="4" x14ac:dyDescent="0.2">
      <c r="B259" s="52" t="s">
        <v>65</v>
      </c>
      <c r="C259" s="60">
        <v>5540</v>
      </c>
      <c r="D259" s="60" t="s">
        <v>556</v>
      </c>
      <c r="E259" s="64" t="s">
        <v>557</v>
      </c>
      <c r="F259" s="56">
        <v>7450</v>
      </c>
      <c r="G259" s="56">
        <v>471570</v>
      </c>
      <c r="H259" s="56">
        <v>63</v>
      </c>
    </row>
    <row r="260" spans="2:8" ht="14.25" outlineLevel="4" x14ac:dyDescent="0.2">
      <c r="B260" s="52" t="s">
        <v>65</v>
      </c>
      <c r="C260" s="60">
        <v>5630</v>
      </c>
      <c r="D260" s="60" t="s">
        <v>558</v>
      </c>
      <c r="E260" s="64" t="s">
        <v>559</v>
      </c>
      <c r="F260" s="56">
        <v>4790</v>
      </c>
      <c r="G260" s="56">
        <v>213993</v>
      </c>
      <c r="H260" s="56">
        <v>45</v>
      </c>
    </row>
    <row r="261" spans="2:8" ht="14.25" outlineLevel="4" x14ac:dyDescent="0.2">
      <c r="B261" s="52" t="s">
        <v>65</v>
      </c>
      <c r="C261" s="60">
        <v>5720</v>
      </c>
      <c r="D261" s="60" t="s">
        <v>560</v>
      </c>
      <c r="E261" s="64" t="s">
        <v>561</v>
      </c>
      <c r="F261" s="56">
        <v>5480</v>
      </c>
      <c r="G261" s="56">
        <v>214738</v>
      </c>
      <c r="H261" s="56">
        <v>39</v>
      </c>
    </row>
    <row r="262" spans="2:8" ht="14.25" outlineLevel="4" x14ac:dyDescent="0.2">
      <c r="B262" s="52" t="s">
        <v>65</v>
      </c>
      <c r="C262" s="60">
        <v>5780</v>
      </c>
      <c r="D262" s="60" t="s">
        <v>562</v>
      </c>
      <c r="E262" s="64" t="s">
        <v>563</v>
      </c>
      <c r="F262" s="56">
        <v>6740</v>
      </c>
      <c r="G262" s="56">
        <v>153665</v>
      </c>
      <c r="H262" s="56">
        <v>23</v>
      </c>
    </row>
    <row r="263" spans="2:8" ht="14.25" outlineLevel="4" x14ac:dyDescent="0.2">
      <c r="B263" s="52" t="s">
        <v>65</v>
      </c>
      <c r="C263" s="60">
        <v>5810</v>
      </c>
      <c r="D263" s="60" t="s">
        <v>564</v>
      </c>
      <c r="E263" s="64" t="s">
        <v>565</v>
      </c>
      <c r="F263" s="56">
        <v>5980</v>
      </c>
      <c r="G263" s="56">
        <v>228416</v>
      </c>
      <c r="H263" s="56">
        <v>38</v>
      </c>
    </row>
    <row r="264" spans="2:8" ht="14.25" outlineLevel="4" x14ac:dyDescent="0.2">
      <c r="B264" s="52" t="s">
        <v>65</v>
      </c>
      <c r="C264" s="60">
        <v>5870</v>
      </c>
      <c r="D264" s="60" t="s">
        <v>566</v>
      </c>
      <c r="E264" s="64" t="s">
        <v>567</v>
      </c>
      <c r="F264" s="56">
        <v>4060</v>
      </c>
      <c r="G264" s="56">
        <v>143473</v>
      </c>
      <c r="H264" s="56">
        <v>35</v>
      </c>
    </row>
    <row r="265" spans="2:8" ht="14.25" outlineLevel="4" x14ac:dyDescent="0.2">
      <c r="B265" s="52" t="s">
        <v>65</v>
      </c>
      <c r="C265" s="60">
        <v>5930</v>
      </c>
      <c r="D265" s="60" t="s">
        <v>568</v>
      </c>
      <c r="E265" s="64" t="s">
        <v>569</v>
      </c>
      <c r="F265" s="56">
        <v>6710</v>
      </c>
      <c r="G265" s="56">
        <v>180230</v>
      </c>
      <c r="H265" s="56">
        <v>27</v>
      </c>
    </row>
    <row r="266" spans="2:8" ht="18" customHeight="1" outlineLevel="2" x14ac:dyDescent="0.2">
      <c r="B266" s="44" t="s">
        <v>62</v>
      </c>
      <c r="C266" s="50" t="s">
        <v>56</v>
      </c>
      <c r="D266" s="50" t="s">
        <v>570</v>
      </c>
      <c r="E266" s="51" t="s">
        <v>571</v>
      </c>
      <c r="F266" s="48">
        <v>284420</v>
      </c>
      <c r="G266" s="48">
        <v>9509466</v>
      </c>
      <c r="H266" s="48">
        <v>33</v>
      </c>
    </row>
    <row r="267" spans="2:8" ht="14.25" outlineLevel="3" x14ac:dyDescent="0.2">
      <c r="B267" s="52" t="s">
        <v>65</v>
      </c>
      <c r="C267" s="53">
        <v>335</v>
      </c>
      <c r="D267" s="54" t="s">
        <v>572</v>
      </c>
      <c r="E267" s="62" t="s">
        <v>573</v>
      </c>
      <c r="F267" s="56">
        <v>2610</v>
      </c>
      <c r="G267" s="56">
        <v>172110</v>
      </c>
      <c r="H267" s="56">
        <v>66</v>
      </c>
    </row>
    <row r="268" spans="2:8" ht="14.25" outlineLevel="3" x14ac:dyDescent="0.2">
      <c r="B268" s="52" t="s">
        <v>65</v>
      </c>
      <c r="C268" s="53">
        <v>1445</v>
      </c>
      <c r="D268" s="54" t="s">
        <v>574</v>
      </c>
      <c r="E268" s="62" t="s">
        <v>575</v>
      </c>
      <c r="F268" s="56">
        <v>11150</v>
      </c>
      <c r="G268" s="56">
        <v>309898</v>
      </c>
      <c r="H268" s="56">
        <v>28</v>
      </c>
    </row>
    <row r="269" spans="2:8" ht="14.25" outlineLevel="3" x14ac:dyDescent="0.2">
      <c r="B269" s="52" t="s">
        <v>65</v>
      </c>
      <c r="C269" s="53">
        <v>2100</v>
      </c>
      <c r="D269" s="54" t="s">
        <v>576</v>
      </c>
      <c r="E269" s="62" t="s">
        <v>577</v>
      </c>
      <c r="F269" s="56">
        <v>7080</v>
      </c>
      <c r="G269" s="56">
        <v>110344</v>
      </c>
      <c r="H269" s="56">
        <v>16</v>
      </c>
    </row>
    <row r="270" spans="2:8" ht="14.25" outlineLevel="3" x14ac:dyDescent="0.2">
      <c r="B270" s="52" t="s">
        <v>65</v>
      </c>
      <c r="C270" s="53">
        <v>2280</v>
      </c>
      <c r="D270" s="54" t="s">
        <v>578</v>
      </c>
      <c r="E270" s="62" t="s">
        <v>579</v>
      </c>
      <c r="F270" s="56">
        <v>6290</v>
      </c>
      <c r="G270" s="56">
        <v>227270</v>
      </c>
      <c r="H270" s="56">
        <v>36</v>
      </c>
    </row>
    <row r="271" spans="2:8" ht="14.25" outlineLevel="3" x14ac:dyDescent="0.2">
      <c r="B271" s="52" t="s">
        <v>65</v>
      </c>
      <c r="C271" s="53">
        <v>435</v>
      </c>
      <c r="D271" s="54" t="s">
        <v>580</v>
      </c>
      <c r="E271" s="62" t="s">
        <v>581</v>
      </c>
      <c r="F271" s="56">
        <v>7730</v>
      </c>
      <c r="G271" s="56">
        <v>413727</v>
      </c>
      <c r="H271" s="56">
        <v>54</v>
      </c>
    </row>
    <row r="272" spans="2:8" ht="14.25" outlineLevel="3" x14ac:dyDescent="0.2">
      <c r="B272" s="52" t="s">
        <v>65</v>
      </c>
      <c r="C272" s="53">
        <v>1775</v>
      </c>
      <c r="D272" s="54" t="s">
        <v>582</v>
      </c>
      <c r="E272" s="62" t="s">
        <v>583</v>
      </c>
      <c r="F272" s="56">
        <v>6380</v>
      </c>
      <c r="G272" s="56">
        <v>219359</v>
      </c>
      <c r="H272" s="56">
        <v>34</v>
      </c>
    </row>
    <row r="273" spans="2:8" ht="14.25" outlineLevel="3" x14ac:dyDescent="0.2">
      <c r="B273" s="52" t="s">
        <v>65</v>
      </c>
      <c r="C273" s="53">
        <v>345</v>
      </c>
      <c r="D273" s="54" t="s">
        <v>584</v>
      </c>
      <c r="E273" s="62" t="s">
        <v>585</v>
      </c>
      <c r="F273" s="56">
        <v>5480</v>
      </c>
      <c r="G273" s="56">
        <v>314251</v>
      </c>
      <c r="H273" s="56">
        <v>57</v>
      </c>
    </row>
    <row r="274" spans="2:8" ht="14.25" outlineLevel="3" x14ac:dyDescent="0.2">
      <c r="B274" s="52" t="s">
        <v>65</v>
      </c>
      <c r="C274" s="53">
        <v>350</v>
      </c>
      <c r="D274" s="54" t="s">
        <v>586</v>
      </c>
      <c r="E274" s="62" t="s">
        <v>587</v>
      </c>
      <c r="F274" s="56">
        <v>3620</v>
      </c>
      <c r="G274" s="56">
        <v>244962</v>
      </c>
      <c r="H274" s="56">
        <v>68</v>
      </c>
    </row>
    <row r="275" spans="2:8" ht="14.25" outlineLevel="3" x14ac:dyDescent="0.2">
      <c r="B275" s="52" t="s">
        <v>65</v>
      </c>
      <c r="C275" s="53">
        <v>1780</v>
      </c>
      <c r="D275" s="54" t="s">
        <v>588</v>
      </c>
      <c r="E275" s="62" t="s">
        <v>589</v>
      </c>
      <c r="F275" s="56">
        <v>7030</v>
      </c>
      <c r="G275" s="56">
        <v>267356</v>
      </c>
      <c r="H275" s="56">
        <v>38</v>
      </c>
    </row>
    <row r="276" spans="2:8" ht="14.25" outlineLevel="3" x14ac:dyDescent="0.2">
      <c r="B276" s="52" t="s">
        <v>65</v>
      </c>
      <c r="C276" s="53">
        <v>340</v>
      </c>
      <c r="D276" s="54" t="s">
        <v>590</v>
      </c>
      <c r="E276" s="62" t="s">
        <v>591</v>
      </c>
      <c r="F276" s="56">
        <v>5700</v>
      </c>
      <c r="G276" s="56">
        <v>205030</v>
      </c>
      <c r="H276" s="56">
        <v>36</v>
      </c>
    </row>
    <row r="277" spans="2:8" ht="14.25" outlineLevel="3" x14ac:dyDescent="0.2">
      <c r="B277" s="52" t="s">
        <v>65</v>
      </c>
      <c r="C277" s="53">
        <v>355</v>
      </c>
      <c r="D277" s="54" t="s">
        <v>592</v>
      </c>
      <c r="E277" s="62" t="s">
        <v>593</v>
      </c>
      <c r="F277" s="56">
        <v>4880</v>
      </c>
      <c r="G277" s="56">
        <v>220502</v>
      </c>
      <c r="H277" s="56">
        <v>45</v>
      </c>
    </row>
    <row r="278" spans="2:8" ht="14.25" outlineLevel="3" x14ac:dyDescent="0.2">
      <c r="B278" s="52" t="s">
        <v>65</v>
      </c>
      <c r="C278" s="53">
        <v>360</v>
      </c>
      <c r="D278" s="54" t="s">
        <v>594</v>
      </c>
      <c r="E278" s="62" t="s">
        <v>595</v>
      </c>
      <c r="F278" s="56">
        <v>4260</v>
      </c>
      <c r="G278" s="56">
        <v>179865</v>
      </c>
      <c r="H278" s="56">
        <v>42</v>
      </c>
    </row>
    <row r="279" spans="2:8" ht="14.25" outlineLevel="3" x14ac:dyDescent="0.2">
      <c r="B279" s="52" t="s">
        <v>80</v>
      </c>
      <c r="C279" s="57" t="s">
        <v>56</v>
      </c>
      <c r="D279" s="58" t="s">
        <v>596</v>
      </c>
      <c r="E279" s="59" t="s">
        <v>597</v>
      </c>
      <c r="F279" s="56">
        <v>15110</v>
      </c>
      <c r="G279" s="56">
        <v>459222</v>
      </c>
      <c r="H279" s="56">
        <v>30</v>
      </c>
    </row>
    <row r="280" spans="2:8" ht="14.25" outlineLevel="4" x14ac:dyDescent="0.2">
      <c r="B280" s="52" t="s">
        <v>65</v>
      </c>
      <c r="C280" s="60">
        <v>405</v>
      </c>
      <c r="D280" s="60" t="s">
        <v>598</v>
      </c>
      <c r="E280" s="64" t="s">
        <v>599</v>
      </c>
      <c r="F280" s="56">
        <v>5180</v>
      </c>
      <c r="G280" s="56">
        <v>141024</v>
      </c>
      <c r="H280" s="56">
        <v>27</v>
      </c>
    </row>
    <row r="281" spans="2:8" ht="14.25" outlineLevel="4" x14ac:dyDescent="0.2">
      <c r="B281" s="52" t="s">
        <v>65</v>
      </c>
      <c r="C281" s="60">
        <v>415</v>
      </c>
      <c r="D281" s="60" t="s">
        <v>600</v>
      </c>
      <c r="E281" s="64" t="s">
        <v>601</v>
      </c>
      <c r="F281" s="56">
        <v>2640</v>
      </c>
      <c r="G281" s="56">
        <v>59074</v>
      </c>
      <c r="H281" s="56">
        <v>22</v>
      </c>
    </row>
    <row r="282" spans="2:8" ht="14.25" outlineLevel="4" x14ac:dyDescent="0.2">
      <c r="B282" s="52" t="s">
        <v>65</v>
      </c>
      <c r="C282" s="60">
        <v>410</v>
      </c>
      <c r="D282" s="60" t="s">
        <v>602</v>
      </c>
      <c r="E282" s="64" t="s">
        <v>603</v>
      </c>
      <c r="F282" s="56">
        <v>2000</v>
      </c>
      <c r="G282" s="56">
        <v>81789</v>
      </c>
      <c r="H282" s="56">
        <v>41</v>
      </c>
    </row>
    <row r="283" spans="2:8" ht="14.25" outlineLevel="4" x14ac:dyDescent="0.2">
      <c r="B283" s="52" t="s">
        <v>65</v>
      </c>
      <c r="C283" s="60">
        <v>425</v>
      </c>
      <c r="D283" s="60" t="s">
        <v>604</v>
      </c>
      <c r="E283" s="64" t="s">
        <v>605</v>
      </c>
      <c r="F283" s="56">
        <v>5290</v>
      </c>
      <c r="G283" s="56">
        <v>177335</v>
      </c>
      <c r="H283" s="56">
        <v>34</v>
      </c>
    </row>
    <row r="284" spans="2:8" ht="14.25" outlineLevel="3" x14ac:dyDescent="0.2">
      <c r="B284" s="52" t="s">
        <v>80</v>
      </c>
      <c r="C284" s="57" t="s">
        <v>56</v>
      </c>
      <c r="D284" s="58" t="s">
        <v>606</v>
      </c>
      <c r="E284" s="59" t="s">
        <v>607</v>
      </c>
      <c r="F284" s="56">
        <v>20780</v>
      </c>
      <c r="G284" s="56">
        <v>372589</v>
      </c>
      <c r="H284" s="56">
        <v>18</v>
      </c>
    </row>
    <row r="285" spans="2:8" ht="14.25" outlineLevel="4" x14ac:dyDescent="0.2">
      <c r="B285" s="52" t="s">
        <v>65</v>
      </c>
      <c r="C285" s="60">
        <v>1410</v>
      </c>
      <c r="D285" s="60" t="s">
        <v>608</v>
      </c>
      <c r="E285" s="64" t="s">
        <v>609</v>
      </c>
      <c r="F285" s="56">
        <v>3220</v>
      </c>
      <c r="G285" s="56">
        <v>90373</v>
      </c>
      <c r="H285" s="56">
        <v>28</v>
      </c>
    </row>
    <row r="286" spans="2:8" ht="14.25" outlineLevel="4" x14ac:dyDescent="0.2">
      <c r="B286" s="52" t="s">
        <v>65</v>
      </c>
      <c r="C286" s="60">
        <v>1415</v>
      </c>
      <c r="D286" s="60" t="s">
        <v>610</v>
      </c>
      <c r="E286" s="64" t="s">
        <v>611</v>
      </c>
      <c r="F286" s="56">
        <v>3560</v>
      </c>
      <c r="G286" s="56">
        <v>62865</v>
      </c>
      <c r="H286" s="56">
        <v>18</v>
      </c>
    </row>
    <row r="287" spans="2:8" ht="14.25" outlineLevel="4" x14ac:dyDescent="0.2">
      <c r="B287" s="52" t="s">
        <v>65</v>
      </c>
      <c r="C287" s="60">
        <v>1425</v>
      </c>
      <c r="D287" s="60" t="s">
        <v>612</v>
      </c>
      <c r="E287" s="64" t="s">
        <v>613</v>
      </c>
      <c r="F287" s="56">
        <v>3650</v>
      </c>
      <c r="G287" s="56">
        <v>71790</v>
      </c>
      <c r="H287" s="56">
        <v>20</v>
      </c>
    </row>
    <row r="288" spans="2:8" ht="14.25" outlineLevel="4" x14ac:dyDescent="0.2">
      <c r="B288" s="52" t="s">
        <v>65</v>
      </c>
      <c r="C288" s="60">
        <v>1430</v>
      </c>
      <c r="D288" s="60" t="s">
        <v>614</v>
      </c>
      <c r="E288" s="64" t="s">
        <v>615</v>
      </c>
      <c r="F288" s="56">
        <v>4240</v>
      </c>
      <c r="G288" s="56">
        <v>55469</v>
      </c>
      <c r="H288" s="56">
        <v>13</v>
      </c>
    </row>
    <row r="289" spans="2:8" ht="14.25" outlineLevel="4" x14ac:dyDescent="0.2">
      <c r="B289" s="52" t="s">
        <v>65</v>
      </c>
      <c r="C289" s="60">
        <v>1435</v>
      </c>
      <c r="D289" s="60" t="s">
        <v>616</v>
      </c>
      <c r="E289" s="64" t="s">
        <v>617</v>
      </c>
      <c r="F289" s="56">
        <v>6110</v>
      </c>
      <c r="G289" s="56">
        <v>92092</v>
      </c>
      <c r="H289" s="56">
        <v>15</v>
      </c>
    </row>
    <row r="290" spans="2:8" ht="14.25" outlineLevel="3" x14ac:dyDescent="0.2">
      <c r="B290" s="52" t="s">
        <v>80</v>
      </c>
      <c r="C290" s="57" t="s">
        <v>56</v>
      </c>
      <c r="D290" s="58" t="s">
        <v>618</v>
      </c>
      <c r="E290" s="59" t="s">
        <v>619</v>
      </c>
      <c r="F290" s="56">
        <v>41330</v>
      </c>
      <c r="G290" s="56">
        <v>1294102</v>
      </c>
      <c r="H290" s="56">
        <v>31</v>
      </c>
    </row>
    <row r="291" spans="2:8" ht="14.25" outlineLevel="4" x14ac:dyDescent="0.2">
      <c r="B291" s="52" t="s">
        <v>65</v>
      </c>
      <c r="C291" s="60">
        <v>1705</v>
      </c>
      <c r="D291" s="60" t="s">
        <v>620</v>
      </c>
      <c r="E291" s="64" t="s">
        <v>621</v>
      </c>
      <c r="F291" s="56">
        <v>4530</v>
      </c>
      <c r="G291" s="56">
        <v>182264</v>
      </c>
      <c r="H291" s="56">
        <v>40</v>
      </c>
    </row>
    <row r="292" spans="2:8" ht="14.25" outlineLevel="4" x14ac:dyDescent="0.2">
      <c r="B292" s="52" t="s">
        <v>65</v>
      </c>
      <c r="C292" s="60">
        <v>1710</v>
      </c>
      <c r="D292" s="60" t="s">
        <v>622</v>
      </c>
      <c r="E292" s="64" t="s">
        <v>623</v>
      </c>
      <c r="F292" s="56">
        <v>4010</v>
      </c>
      <c r="G292" s="56">
        <v>87335</v>
      </c>
      <c r="H292" s="56">
        <v>22</v>
      </c>
    </row>
    <row r="293" spans="2:8" ht="14.25" outlineLevel="4" x14ac:dyDescent="0.2">
      <c r="B293" s="52" t="s">
        <v>65</v>
      </c>
      <c r="C293" s="60">
        <v>1715</v>
      </c>
      <c r="D293" s="60" t="s">
        <v>624</v>
      </c>
      <c r="E293" s="64" t="s">
        <v>625</v>
      </c>
      <c r="F293" s="56">
        <v>3250</v>
      </c>
      <c r="G293" s="56">
        <v>137396</v>
      </c>
      <c r="H293" s="56">
        <v>42</v>
      </c>
    </row>
    <row r="294" spans="2:8" ht="14.25" outlineLevel="4" x14ac:dyDescent="0.2">
      <c r="B294" s="52" t="s">
        <v>65</v>
      </c>
      <c r="C294" s="60">
        <v>1720</v>
      </c>
      <c r="D294" s="60" t="s">
        <v>626</v>
      </c>
      <c r="E294" s="64" t="s">
        <v>627</v>
      </c>
      <c r="F294" s="56">
        <v>3240</v>
      </c>
      <c r="G294" s="56">
        <v>101932</v>
      </c>
      <c r="H294" s="56">
        <v>31</v>
      </c>
    </row>
    <row r="295" spans="2:8" ht="14.25" outlineLevel="4" x14ac:dyDescent="0.2">
      <c r="B295" s="52" t="s">
        <v>65</v>
      </c>
      <c r="C295" s="60">
        <v>1725</v>
      </c>
      <c r="D295" s="60" t="s">
        <v>628</v>
      </c>
      <c r="E295" s="64" t="s">
        <v>629</v>
      </c>
      <c r="F295" s="56">
        <v>1970</v>
      </c>
      <c r="G295" s="56">
        <v>42973</v>
      </c>
      <c r="H295" s="56">
        <v>22</v>
      </c>
    </row>
    <row r="296" spans="2:8" ht="14.25" outlineLevel="4" x14ac:dyDescent="0.2">
      <c r="B296" s="52" t="s">
        <v>65</v>
      </c>
      <c r="C296" s="60">
        <v>1730</v>
      </c>
      <c r="D296" s="60" t="s">
        <v>630</v>
      </c>
      <c r="E296" s="64" t="s">
        <v>631</v>
      </c>
      <c r="F296" s="56">
        <v>2270</v>
      </c>
      <c r="G296" s="56">
        <v>78601</v>
      </c>
      <c r="H296" s="56">
        <v>35</v>
      </c>
    </row>
    <row r="297" spans="2:8" ht="14.25" outlineLevel="4" x14ac:dyDescent="0.2">
      <c r="B297" s="52" t="s">
        <v>65</v>
      </c>
      <c r="C297" s="60">
        <v>1735</v>
      </c>
      <c r="D297" s="60" t="s">
        <v>632</v>
      </c>
      <c r="E297" s="64" t="s">
        <v>633</v>
      </c>
      <c r="F297" s="56">
        <v>3330</v>
      </c>
      <c r="G297" s="56">
        <v>85059</v>
      </c>
      <c r="H297" s="56">
        <v>26</v>
      </c>
    </row>
    <row r="298" spans="2:8" ht="14.25" outlineLevel="4" x14ac:dyDescent="0.2">
      <c r="B298" s="52" t="s">
        <v>65</v>
      </c>
      <c r="C298" s="60">
        <v>1740</v>
      </c>
      <c r="D298" s="60" t="s">
        <v>634</v>
      </c>
      <c r="E298" s="64" t="s">
        <v>635</v>
      </c>
      <c r="F298" s="56">
        <v>6840</v>
      </c>
      <c r="G298" s="56">
        <v>169169</v>
      </c>
      <c r="H298" s="56">
        <v>25</v>
      </c>
    </row>
    <row r="299" spans="2:8" ht="14.25" outlineLevel="4" x14ac:dyDescent="0.2">
      <c r="B299" s="52" t="s">
        <v>65</v>
      </c>
      <c r="C299" s="60">
        <v>1750</v>
      </c>
      <c r="D299" s="60" t="s">
        <v>636</v>
      </c>
      <c r="E299" s="64" t="s">
        <v>637</v>
      </c>
      <c r="F299" s="56">
        <v>2650</v>
      </c>
      <c r="G299" s="56">
        <v>121258</v>
      </c>
      <c r="H299" s="56">
        <v>46</v>
      </c>
    </row>
    <row r="300" spans="2:8" ht="14.25" outlineLevel="4" x14ac:dyDescent="0.2">
      <c r="B300" s="52" t="s">
        <v>65</v>
      </c>
      <c r="C300" s="60">
        <v>1760</v>
      </c>
      <c r="D300" s="60" t="s">
        <v>638</v>
      </c>
      <c r="E300" s="64" t="s">
        <v>639</v>
      </c>
      <c r="F300" s="56">
        <v>4480</v>
      </c>
      <c r="G300" s="56">
        <v>136808</v>
      </c>
      <c r="H300" s="56">
        <v>31</v>
      </c>
    </row>
    <row r="301" spans="2:8" ht="14.25" outlineLevel="4" x14ac:dyDescent="0.2">
      <c r="B301" s="52" t="s">
        <v>65</v>
      </c>
      <c r="C301" s="60">
        <v>1765</v>
      </c>
      <c r="D301" s="60" t="s">
        <v>640</v>
      </c>
      <c r="E301" s="64" t="s">
        <v>641</v>
      </c>
      <c r="F301" s="56">
        <v>4780</v>
      </c>
      <c r="G301" s="56">
        <v>151307</v>
      </c>
      <c r="H301" s="56">
        <v>32</v>
      </c>
    </row>
    <row r="302" spans="2:8" ht="14.25" outlineLevel="3" x14ac:dyDescent="0.2">
      <c r="B302" s="52" t="s">
        <v>80</v>
      </c>
      <c r="C302" s="57" t="s">
        <v>56</v>
      </c>
      <c r="D302" s="58" t="s">
        <v>642</v>
      </c>
      <c r="E302" s="59" t="s">
        <v>643</v>
      </c>
      <c r="F302" s="56">
        <v>50920</v>
      </c>
      <c r="G302" s="56">
        <v>1457501</v>
      </c>
      <c r="H302" s="56">
        <v>29</v>
      </c>
    </row>
    <row r="303" spans="2:8" ht="14.25" outlineLevel="4" x14ac:dyDescent="0.2">
      <c r="B303" s="52" t="s">
        <v>65</v>
      </c>
      <c r="C303" s="60">
        <v>2205</v>
      </c>
      <c r="D303" s="60" t="s">
        <v>644</v>
      </c>
      <c r="E303" s="64" t="s">
        <v>645</v>
      </c>
      <c r="F303" s="56">
        <v>4750</v>
      </c>
      <c r="G303" s="56">
        <v>128204</v>
      </c>
      <c r="H303" s="56">
        <v>27</v>
      </c>
    </row>
    <row r="304" spans="2:8" ht="14.25" outlineLevel="4" x14ac:dyDescent="0.2">
      <c r="B304" s="52" t="s">
        <v>65</v>
      </c>
      <c r="C304" s="60">
        <v>2210</v>
      </c>
      <c r="D304" s="60" t="s">
        <v>646</v>
      </c>
      <c r="E304" s="64" t="s">
        <v>647</v>
      </c>
      <c r="F304" s="56">
        <v>5910</v>
      </c>
      <c r="G304" s="56">
        <v>142478</v>
      </c>
      <c r="H304" s="56">
        <v>24</v>
      </c>
    </row>
    <row r="305" spans="2:8" ht="14.25" outlineLevel="4" x14ac:dyDescent="0.2">
      <c r="B305" s="52" t="s">
        <v>65</v>
      </c>
      <c r="C305" s="60">
        <v>2215</v>
      </c>
      <c r="D305" s="60" t="s">
        <v>648</v>
      </c>
      <c r="E305" s="64" t="s">
        <v>649</v>
      </c>
      <c r="F305" s="56">
        <v>3260</v>
      </c>
      <c r="G305" s="56">
        <v>200199</v>
      </c>
      <c r="H305" s="56">
        <v>61</v>
      </c>
    </row>
    <row r="306" spans="2:8" ht="14.25" outlineLevel="4" x14ac:dyDescent="0.2">
      <c r="B306" s="52" t="s">
        <v>65</v>
      </c>
      <c r="C306" s="60">
        <v>2220</v>
      </c>
      <c r="D306" s="60" t="s">
        <v>650</v>
      </c>
      <c r="E306" s="64" t="s">
        <v>651</v>
      </c>
      <c r="F306" s="56">
        <v>4010</v>
      </c>
      <c r="G306" s="56">
        <v>104991</v>
      </c>
      <c r="H306" s="56">
        <v>26</v>
      </c>
    </row>
    <row r="307" spans="2:8" ht="14.25" outlineLevel="4" x14ac:dyDescent="0.2">
      <c r="B307" s="52" t="s">
        <v>65</v>
      </c>
      <c r="C307" s="60">
        <v>2230</v>
      </c>
      <c r="D307" s="60" t="s">
        <v>652</v>
      </c>
      <c r="E307" s="64" t="s">
        <v>653</v>
      </c>
      <c r="F307" s="56">
        <v>2320</v>
      </c>
      <c r="G307" s="56">
        <v>64523</v>
      </c>
      <c r="H307" s="56">
        <v>28</v>
      </c>
    </row>
    <row r="308" spans="2:8" ht="14.25" outlineLevel="4" x14ac:dyDescent="0.2">
      <c r="B308" s="52" t="s">
        <v>65</v>
      </c>
      <c r="C308" s="60">
        <v>2235</v>
      </c>
      <c r="D308" s="60" t="s">
        <v>654</v>
      </c>
      <c r="E308" s="64" t="s">
        <v>655</v>
      </c>
      <c r="F308" s="56">
        <v>5080</v>
      </c>
      <c r="G308" s="56">
        <v>145132</v>
      </c>
      <c r="H308" s="56">
        <v>29</v>
      </c>
    </row>
    <row r="309" spans="2:8" ht="14.25" outlineLevel="4" x14ac:dyDescent="0.2">
      <c r="B309" s="52" t="s">
        <v>65</v>
      </c>
      <c r="C309" s="60">
        <v>2245</v>
      </c>
      <c r="D309" s="60" t="s">
        <v>656</v>
      </c>
      <c r="E309" s="64" t="s">
        <v>657</v>
      </c>
      <c r="F309" s="56">
        <v>3910</v>
      </c>
      <c r="G309" s="56">
        <v>94102</v>
      </c>
      <c r="H309" s="56">
        <v>24</v>
      </c>
    </row>
    <row r="310" spans="2:8" ht="14.25" outlineLevel="4" x14ac:dyDescent="0.2">
      <c r="B310" s="52" t="s">
        <v>65</v>
      </c>
      <c r="C310" s="60">
        <v>2250</v>
      </c>
      <c r="D310" s="60" t="s">
        <v>658</v>
      </c>
      <c r="E310" s="64" t="s">
        <v>659</v>
      </c>
      <c r="F310" s="56">
        <v>3890</v>
      </c>
      <c r="G310" s="56">
        <v>77130</v>
      </c>
      <c r="H310" s="56">
        <v>20</v>
      </c>
    </row>
    <row r="311" spans="2:8" ht="14.25" outlineLevel="4" x14ac:dyDescent="0.2">
      <c r="B311" s="52" t="s">
        <v>65</v>
      </c>
      <c r="C311" s="60">
        <v>2255</v>
      </c>
      <c r="D311" s="60" t="s">
        <v>660</v>
      </c>
      <c r="E311" s="64" t="s">
        <v>661</v>
      </c>
      <c r="F311" s="56">
        <v>4680</v>
      </c>
      <c r="G311" s="56">
        <v>124324</v>
      </c>
      <c r="H311" s="56">
        <v>27</v>
      </c>
    </row>
    <row r="312" spans="2:8" ht="14.25" outlineLevel="4" x14ac:dyDescent="0.2">
      <c r="B312" s="52" t="s">
        <v>65</v>
      </c>
      <c r="C312" s="60">
        <v>2260</v>
      </c>
      <c r="D312" s="60" t="s">
        <v>662</v>
      </c>
      <c r="E312" s="64" t="s">
        <v>663</v>
      </c>
      <c r="F312" s="56">
        <v>5300</v>
      </c>
      <c r="G312" s="56">
        <v>96099</v>
      </c>
      <c r="H312" s="56">
        <v>18</v>
      </c>
    </row>
    <row r="313" spans="2:8" ht="14.25" outlineLevel="4" x14ac:dyDescent="0.2">
      <c r="B313" s="52" t="s">
        <v>65</v>
      </c>
      <c r="C313" s="60">
        <v>2265</v>
      </c>
      <c r="D313" s="60" t="s">
        <v>664</v>
      </c>
      <c r="E313" s="64" t="s">
        <v>665</v>
      </c>
      <c r="F313" s="56">
        <v>3740</v>
      </c>
      <c r="G313" s="56">
        <v>143796</v>
      </c>
      <c r="H313" s="56">
        <v>38</v>
      </c>
    </row>
    <row r="314" spans="2:8" ht="14.25" outlineLevel="4" x14ac:dyDescent="0.2">
      <c r="B314" s="52" t="s">
        <v>65</v>
      </c>
      <c r="C314" s="60">
        <v>2270</v>
      </c>
      <c r="D314" s="60" t="s">
        <v>666</v>
      </c>
      <c r="E314" s="64" t="s">
        <v>667</v>
      </c>
      <c r="F314" s="56">
        <v>4080</v>
      </c>
      <c r="G314" s="56">
        <v>136522</v>
      </c>
      <c r="H314" s="56">
        <v>33</v>
      </c>
    </row>
    <row r="315" spans="2:8" ht="14.25" outlineLevel="3" x14ac:dyDescent="0.2">
      <c r="B315" s="52" t="s">
        <v>80</v>
      </c>
      <c r="C315" s="57" t="s">
        <v>56</v>
      </c>
      <c r="D315" s="58" t="s">
        <v>668</v>
      </c>
      <c r="E315" s="59" t="s">
        <v>669</v>
      </c>
      <c r="F315" s="56">
        <v>21210</v>
      </c>
      <c r="G315" s="56">
        <v>861677</v>
      </c>
      <c r="H315" s="56">
        <v>41</v>
      </c>
    </row>
    <row r="316" spans="2:8" ht="14.25" outlineLevel="4" x14ac:dyDescent="0.2">
      <c r="B316" s="52" t="s">
        <v>65</v>
      </c>
      <c r="C316" s="60">
        <v>3105</v>
      </c>
      <c r="D316" s="60" t="s">
        <v>670</v>
      </c>
      <c r="E316" s="64" t="s">
        <v>671</v>
      </c>
      <c r="F316" s="56">
        <v>4830</v>
      </c>
      <c r="G316" s="56">
        <v>226315</v>
      </c>
      <c r="H316" s="56">
        <v>47</v>
      </c>
    </row>
    <row r="317" spans="2:8" ht="14.25" outlineLevel="4" x14ac:dyDescent="0.2">
      <c r="B317" s="52" t="s">
        <v>65</v>
      </c>
      <c r="C317" s="60">
        <v>3110</v>
      </c>
      <c r="D317" s="60" t="s">
        <v>672</v>
      </c>
      <c r="E317" s="64" t="s">
        <v>673</v>
      </c>
      <c r="F317" s="56">
        <v>4290</v>
      </c>
      <c r="G317" s="56">
        <v>273765</v>
      </c>
      <c r="H317" s="56">
        <v>64</v>
      </c>
    </row>
    <row r="318" spans="2:8" ht="14.25" outlineLevel="4" x14ac:dyDescent="0.2">
      <c r="B318" s="52" t="s">
        <v>65</v>
      </c>
      <c r="C318" s="60">
        <v>3115</v>
      </c>
      <c r="D318" s="60" t="s">
        <v>674</v>
      </c>
      <c r="E318" s="64" t="s">
        <v>675</v>
      </c>
      <c r="F318" s="56">
        <v>4250</v>
      </c>
      <c r="G318" s="56">
        <v>118060</v>
      </c>
      <c r="H318" s="56">
        <v>28</v>
      </c>
    </row>
    <row r="319" spans="2:8" ht="14.25" outlineLevel="4" x14ac:dyDescent="0.2">
      <c r="B319" s="52" t="s">
        <v>65</v>
      </c>
      <c r="C319" s="60">
        <v>3120</v>
      </c>
      <c r="D319" s="60" t="s">
        <v>676</v>
      </c>
      <c r="E319" s="64" t="s">
        <v>677</v>
      </c>
      <c r="F319" s="56">
        <v>3870</v>
      </c>
      <c r="G319" s="56">
        <v>145040</v>
      </c>
      <c r="H319" s="56">
        <v>37</v>
      </c>
    </row>
    <row r="320" spans="2:8" ht="14.25" outlineLevel="4" x14ac:dyDescent="0.2">
      <c r="B320" s="52" t="s">
        <v>65</v>
      </c>
      <c r="C320" s="60">
        <v>3125</v>
      </c>
      <c r="D320" s="60" t="s">
        <v>678</v>
      </c>
      <c r="E320" s="64" t="s">
        <v>679</v>
      </c>
      <c r="F320" s="56">
        <v>3970</v>
      </c>
      <c r="G320" s="56">
        <v>98497</v>
      </c>
      <c r="H320" s="56">
        <v>25</v>
      </c>
    </row>
    <row r="321" spans="2:8" ht="14.25" outlineLevel="3" x14ac:dyDescent="0.2">
      <c r="B321" s="52" t="s">
        <v>80</v>
      </c>
      <c r="C321" s="57" t="s">
        <v>56</v>
      </c>
      <c r="D321" s="58" t="s">
        <v>680</v>
      </c>
      <c r="E321" s="59" t="s">
        <v>681</v>
      </c>
      <c r="F321" s="56">
        <v>34670</v>
      </c>
      <c r="G321" s="56">
        <v>1321015</v>
      </c>
      <c r="H321" s="56">
        <v>38</v>
      </c>
    </row>
    <row r="322" spans="2:8" ht="14.25" outlineLevel="4" x14ac:dyDescent="0.2">
      <c r="B322" s="52" t="s">
        <v>65</v>
      </c>
      <c r="C322" s="60">
        <v>3605</v>
      </c>
      <c r="D322" s="60" t="s">
        <v>682</v>
      </c>
      <c r="E322" s="64" t="s">
        <v>683</v>
      </c>
      <c r="F322" s="56">
        <v>3750</v>
      </c>
      <c r="G322" s="56">
        <v>160968</v>
      </c>
      <c r="H322" s="56">
        <v>43</v>
      </c>
    </row>
    <row r="323" spans="2:8" ht="14.25" outlineLevel="4" x14ac:dyDescent="0.2">
      <c r="B323" s="52" t="s">
        <v>65</v>
      </c>
      <c r="C323" s="60">
        <v>3610</v>
      </c>
      <c r="D323" s="60" t="s">
        <v>684</v>
      </c>
      <c r="E323" s="64" t="s">
        <v>685</v>
      </c>
      <c r="F323" s="56">
        <v>1810</v>
      </c>
      <c r="G323" s="56">
        <v>64919</v>
      </c>
      <c r="H323" s="56">
        <v>36</v>
      </c>
    </row>
    <row r="324" spans="2:8" ht="14.25" outlineLevel="4" x14ac:dyDescent="0.2">
      <c r="B324" s="52" t="s">
        <v>65</v>
      </c>
      <c r="C324" s="60">
        <v>3615</v>
      </c>
      <c r="D324" s="60" t="s">
        <v>686</v>
      </c>
      <c r="E324" s="64" t="s">
        <v>687</v>
      </c>
      <c r="F324" s="56">
        <v>4490</v>
      </c>
      <c r="G324" s="56">
        <v>221158</v>
      </c>
      <c r="H324" s="56">
        <v>49</v>
      </c>
    </row>
    <row r="325" spans="2:8" ht="14.25" outlineLevel="4" x14ac:dyDescent="0.2">
      <c r="B325" s="52" t="s">
        <v>65</v>
      </c>
      <c r="C325" s="60">
        <v>3620</v>
      </c>
      <c r="D325" s="60" t="s">
        <v>688</v>
      </c>
      <c r="E325" s="64" t="s">
        <v>689</v>
      </c>
      <c r="F325" s="56">
        <v>3360</v>
      </c>
      <c r="G325" s="56">
        <v>107834</v>
      </c>
      <c r="H325" s="56">
        <v>32</v>
      </c>
    </row>
    <row r="326" spans="2:8" ht="14.25" outlineLevel="4" x14ac:dyDescent="0.2">
      <c r="B326" s="52" t="s">
        <v>65</v>
      </c>
      <c r="C326" s="60">
        <v>3625</v>
      </c>
      <c r="D326" s="60" t="s">
        <v>690</v>
      </c>
      <c r="E326" s="64" t="s">
        <v>691</v>
      </c>
      <c r="F326" s="56">
        <v>3780</v>
      </c>
      <c r="G326" s="56">
        <v>134331</v>
      </c>
      <c r="H326" s="56">
        <v>36</v>
      </c>
    </row>
    <row r="327" spans="2:8" ht="14.25" outlineLevel="4" x14ac:dyDescent="0.2">
      <c r="B327" s="52" t="s">
        <v>65</v>
      </c>
      <c r="C327" s="60">
        <v>3630</v>
      </c>
      <c r="D327" s="60" t="s">
        <v>692</v>
      </c>
      <c r="E327" s="64" t="s">
        <v>693</v>
      </c>
      <c r="F327" s="56">
        <v>2510</v>
      </c>
      <c r="G327" s="56">
        <v>139671</v>
      </c>
      <c r="H327" s="56">
        <v>56</v>
      </c>
    </row>
    <row r="328" spans="2:8" ht="14.25" outlineLevel="4" x14ac:dyDescent="0.2">
      <c r="B328" s="52" t="s">
        <v>65</v>
      </c>
      <c r="C328" s="60">
        <v>3635</v>
      </c>
      <c r="D328" s="60" t="s">
        <v>694</v>
      </c>
      <c r="E328" s="64" t="s">
        <v>695</v>
      </c>
      <c r="F328" s="56">
        <v>2490</v>
      </c>
      <c r="G328" s="56">
        <v>117179</v>
      </c>
      <c r="H328" s="56">
        <v>47</v>
      </c>
    </row>
    <row r="329" spans="2:8" ht="14.25" outlineLevel="4" x14ac:dyDescent="0.2">
      <c r="B329" s="52" t="s">
        <v>65</v>
      </c>
      <c r="C329" s="60">
        <v>3640</v>
      </c>
      <c r="D329" s="60" t="s">
        <v>696</v>
      </c>
      <c r="E329" s="64" t="s">
        <v>697</v>
      </c>
      <c r="F329" s="56">
        <v>2670</v>
      </c>
      <c r="G329" s="56">
        <v>91393</v>
      </c>
      <c r="H329" s="56">
        <v>34</v>
      </c>
    </row>
    <row r="330" spans="2:8" ht="14.25" outlineLevel="4" x14ac:dyDescent="0.2">
      <c r="B330" s="52" t="s">
        <v>65</v>
      </c>
      <c r="C330" s="60">
        <v>3645</v>
      </c>
      <c r="D330" s="60" t="s">
        <v>698</v>
      </c>
      <c r="E330" s="64" t="s">
        <v>699</v>
      </c>
      <c r="F330" s="56">
        <v>3000</v>
      </c>
      <c r="G330" s="56">
        <v>60503</v>
      </c>
      <c r="H330" s="56">
        <v>20</v>
      </c>
    </row>
    <row r="331" spans="2:8" ht="14.25" outlineLevel="4" x14ac:dyDescent="0.2">
      <c r="B331" s="52" t="s">
        <v>65</v>
      </c>
      <c r="C331" s="60">
        <v>3650</v>
      </c>
      <c r="D331" s="60" t="s">
        <v>700</v>
      </c>
      <c r="E331" s="64" t="s">
        <v>701</v>
      </c>
      <c r="F331" s="56">
        <v>4080</v>
      </c>
      <c r="G331" s="56">
        <v>108961</v>
      </c>
      <c r="H331" s="56">
        <v>27</v>
      </c>
    </row>
    <row r="332" spans="2:8" ht="14.25" outlineLevel="4" x14ac:dyDescent="0.2">
      <c r="B332" s="52" t="s">
        <v>65</v>
      </c>
      <c r="C332" s="60">
        <v>3655</v>
      </c>
      <c r="D332" s="60" t="s">
        <v>702</v>
      </c>
      <c r="E332" s="64" t="s">
        <v>703</v>
      </c>
      <c r="F332" s="56">
        <v>2720</v>
      </c>
      <c r="G332" s="56">
        <v>114096</v>
      </c>
      <c r="H332" s="56">
        <v>42</v>
      </c>
    </row>
    <row r="333" spans="2:8" ht="14.25" outlineLevel="3" x14ac:dyDescent="0.2">
      <c r="B333" s="52" t="s">
        <v>80</v>
      </c>
      <c r="C333" s="57" t="s">
        <v>56</v>
      </c>
      <c r="D333" s="58" t="s">
        <v>704</v>
      </c>
      <c r="E333" s="59" t="s">
        <v>705</v>
      </c>
      <c r="F333" s="56">
        <v>28220</v>
      </c>
      <c r="G333" s="56">
        <v>858687</v>
      </c>
      <c r="H333" s="56">
        <v>30</v>
      </c>
    </row>
    <row r="334" spans="2:8" ht="14.25" outlineLevel="4" x14ac:dyDescent="0.2">
      <c r="B334" s="52" t="s">
        <v>65</v>
      </c>
      <c r="C334" s="60">
        <v>3805</v>
      </c>
      <c r="D334" s="60" t="s">
        <v>706</v>
      </c>
      <c r="E334" s="64" t="s">
        <v>707</v>
      </c>
      <c r="F334" s="56">
        <v>2250</v>
      </c>
      <c r="G334" s="56">
        <v>46194</v>
      </c>
      <c r="H334" s="56">
        <v>20</v>
      </c>
    </row>
    <row r="335" spans="2:8" ht="14.25" outlineLevel="4" x14ac:dyDescent="0.2">
      <c r="B335" s="52" t="s">
        <v>65</v>
      </c>
      <c r="C335" s="60">
        <v>3810</v>
      </c>
      <c r="D335" s="60" t="s">
        <v>708</v>
      </c>
      <c r="E335" s="64" t="s">
        <v>709</v>
      </c>
      <c r="F335" s="56">
        <v>4860</v>
      </c>
      <c r="G335" s="56">
        <v>98056</v>
      </c>
      <c r="H335" s="56">
        <v>20</v>
      </c>
    </row>
    <row r="336" spans="2:8" ht="14.25" outlineLevel="4" x14ac:dyDescent="0.2">
      <c r="B336" s="52" t="s">
        <v>65</v>
      </c>
      <c r="C336" s="60">
        <v>3815</v>
      </c>
      <c r="D336" s="60" t="s">
        <v>710</v>
      </c>
      <c r="E336" s="64" t="s">
        <v>711</v>
      </c>
      <c r="F336" s="56">
        <v>5140</v>
      </c>
      <c r="G336" s="56">
        <v>128016</v>
      </c>
      <c r="H336" s="56">
        <v>25</v>
      </c>
    </row>
    <row r="337" spans="2:8" ht="14.25" outlineLevel="4" x14ac:dyDescent="0.2">
      <c r="B337" s="52" t="s">
        <v>65</v>
      </c>
      <c r="C337" s="60">
        <v>3820</v>
      </c>
      <c r="D337" s="60" t="s">
        <v>712</v>
      </c>
      <c r="E337" s="64" t="s">
        <v>713</v>
      </c>
      <c r="F337" s="56">
        <v>3540</v>
      </c>
      <c r="G337" s="56">
        <v>272074</v>
      </c>
      <c r="H337" s="56">
        <v>77</v>
      </c>
    </row>
    <row r="338" spans="2:8" ht="14.25" outlineLevel="4" x14ac:dyDescent="0.2">
      <c r="B338" s="52" t="s">
        <v>65</v>
      </c>
      <c r="C338" s="60">
        <v>3825</v>
      </c>
      <c r="D338" s="60" t="s">
        <v>714</v>
      </c>
      <c r="E338" s="64" t="s">
        <v>715</v>
      </c>
      <c r="F338" s="56">
        <v>4780</v>
      </c>
      <c r="G338" s="56">
        <v>112954</v>
      </c>
      <c r="H338" s="56">
        <v>24</v>
      </c>
    </row>
    <row r="339" spans="2:8" ht="14.25" outlineLevel="4" x14ac:dyDescent="0.2">
      <c r="B339" s="52" t="s">
        <v>65</v>
      </c>
      <c r="C339" s="60">
        <v>3830</v>
      </c>
      <c r="D339" s="60" t="s">
        <v>716</v>
      </c>
      <c r="E339" s="64" t="s">
        <v>717</v>
      </c>
      <c r="F339" s="56">
        <v>4340</v>
      </c>
      <c r="G339" s="56">
        <v>119233</v>
      </c>
      <c r="H339" s="56">
        <v>27</v>
      </c>
    </row>
    <row r="340" spans="2:8" ht="14.25" outlineLevel="4" x14ac:dyDescent="0.2">
      <c r="B340" s="52" t="s">
        <v>65</v>
      </c>
      <c r="C340" s="60">
        <v>3835</v>
      </c>
      <c r="D340" s="60" t="s">
        <v>718</v>
      </c>
      <c r="E340" s="64" t="s">
        <v>719</v>
      </c>
      <c r="F340" s="56">
        <v>3320</v>
      </c>
      <c r="G340" s="56">
        <v>82159</v>
      </c>
      <c r="H340" s="56">
        <v>25</v>
      </c>
    </row>
    <row r="341" spans="2:8" ht="18" customHeight="1" outlineLevel="2" x14ac:dyDescent="0.2">
      <c r="B341" s="44" t="s">
        <v>62</v>
      </c>
      <c r="C341" s="50" t="s">
        <v>56</v>
      </c>
      <c r="D341" s="50" t="s">
        <v>720</v>
      </c>
      <c r="E341" s="51" t="s">
        <v>721</v>
      </c>
      <c r="F341" s="48">
        <v>216390</v>
      </c>
      <c r="G341" s="48">
        <v>5021325</v>
      </c>
      <c r="H341" s="48">
        <v>23</v>
      </c>
    </row>
    <row r="342" spans="2:8" ht="14.25" outlineLevel="3" x14ac:dyDescent="0.2">
      <c r="B342" s="52" t="s">
        <v>65</v>
      </c>
      <c r="C342" s="66">
        <v>114</v>
      </c>
      <c r="D342" s="67" t="s">
        <v>722</v>
      </c>
      <c r="E342" s="62" t="s">
        <v>723</v>
      </c>
      <c r="F342" s="56">
        <v>6330</v>
      </c>
      <c r="G342" s="56">
        <v>181370</v>
      </c>
      <c r="H342" s="56">
        <v>29</v>
      </c>
    </row>
    <row r="343" spans="2:8" ht="14.25" outlineLevel="3" x14ac:dyDescent="0.2">
      <c r="B343" s="52" t="s">
        <v>65</v>
      </c>
      <c r="C343" s="66">
        <v>1250</v>
      </c>
      <c r="D343" s="67" t="s">
        <v>724</v>
      </c>
      <c r="E343" s="62" t="s">
        <v>725</v>
      </c>
      <c r="F343" s="56">
        <v>7580</v>
      </c>
      <c r="G343" s="56">
        <v>166688</v>
      </c>
      <c r="H343" s="56">
        <v>22</v>
      </c>
    </row>
    <row r="344" spans="2:8" ht="14.25" outlineLevel="3" x14ac:dyDescent="0.2">
      <c r="B344" s="52" t="s">
        <v>65</v>
      </c>
      <c r="C344" s="66">
        <v>116</v>
      </c>
      <c r="D344" s="67" t="s">
        <v>726</v>
      </c>
      <c r="E344" s="62" t="s">
        <v>727</v>
      </c>
      <c r="F344" s="56">
        <v>16320</v>
      </c>
      <c r="G344" s="56">
        <v>558772</v>
      </c>
      <c r="H344" s="56">
        <v>34</v>
      </c>
    </row>
    <row r="345" spans="2:8" ht="14.25" outlineLevel="3" x14ac:dyDescent="0.2">
      <c r="B345" s="52" t="s">
        <v>65</v>
      </c>
      <c r="C345" s="66">
        <v>840</v>
      </c>
      <c r="D345" s="67" t="s">
        <v>728</v>
      </c>
      <c r="E345" s="62" t="s">
        <v>729</v>
      </c>
      <c r="F345" s="56">
        <v>31550</v>
      </c>
      <c r="G345" s="56">
        <v>464713</v>
      </c>
      <c r="H345" s="56">
        <v>15</v>
      </c>
    </row>
    <row r="346" spans="2:8" ht="14.25" outlineLevel="3" x14ac:dyDescent="0.2">
      <c r="B346" s="52" t="s">
        <v>65</v>
      </c>
      <c r="C346" s="66">
        <v>835</v>
      </c>
      <c r="D346" s="67" t="s">
        <v>730</v>
      </c>
      <c r="E346" s="62" t="s">
        <v>731</v>
      </c>
      <c r="F346" s="56">
        <v>460</v>
      </c>
      <c r="G346" s="56">
        <v>4434</v>
      </c>
      <c r="H346" s="56">
        <v>10</v>
      </c>
    </row>
    <row r="347" spans="2:8" ht="14.25" outlineLevel="3" x14ac:dyDescent="0.2">
      <c r="B347" s="52" t="s">
        <v>65</v>
      </c>
      <c r="C347" s="66">
        <v>121</v>
      </c>
      <c r="D347" s="67" t="s">
        <v>732</v>
      </c>
      <c r="E347" s="62" t="s">
        <v>733</v>
      </c>
      <c r="F347" s="56">
        <v>6400</v>
      </c>
      <c r="G347" s="56">
        <v>161744</v>
      </c>
      <c r="H347" s="56">
        <v>25</v>
      </c>
    </row>
    <row r="348" spans="2:8" ht="14.25" outlineLevel="3" x14ac:dyDescent="0.2">
      <c r="B348" s="52" t="s">
        <v>65</v>
      </c>
      <c r="C348" s="66">
        <v>1160</v>
      </c>
      <c r="D348" s="67" t="s">
        <v>734</v>
      </c>
      <c r="E348" s="62" t="s">
        <v>735</v>
      </c>
      <c r="F348" s="56">
        <v>7850</v>
      </c>
      <c r="G348" s="56">
        <v>228169</v>
      </c>
      <c r="H348" s="56">
        <v>29</v>
      </c>
    </row>
    <row r="349" spans="2:8" ht="14.25" outlineLevel="3" x14ac:dyDescent="0.2">
      <c r="B349" s="52" t="s">
        <v>65</v>
      </c>
      <c r="C349" s="66">
        <v>1255</v>
      </c>
      <c r="D349" s="67" t="s">
        <v>736</v>
      </c>
      <c r="E349" s="62" t="s">
        <v>737</v>
      </c>
      <c r="F349" s="56">
        <v>5860</v>
      </c>
      <c r="G349" s="56">
        <v>159711</v>
      </c>
      <c r="H349" s="56">
        <v>27</v>
      </c>
    </row>
    <row r="350" spans="2:8" ht="14.25" outlineLevel="3" x14ac:dyDescent="0.2">
      <c r="B350" s="52" t="s">
        <v>65</v>
      </c>
      <c r="C350" s="66">
        <v>119</v>
      </c>
      <c r="D350" s="67" t="s">
        <v>738</v>
      </c>
      <c r="E350" s="62" t="s">
        <v>739</v>
      </c>
      <c r="F350" s="56">
        <v>7280</v>
      </c>
      <c r="G350" s="56">
        <v>345344</v>
      </c>
      <c r="H350" s="56">
        <v>47</v>
      </c>
    </row>
    <row r="351" spans="2:8" ht="14.25" outlineLevel="3" x14ac:dyDescent="0.2">
      <c r="B351" s="52" t="s">
        <v>65</v>
      </c>
      <c r="C351" s="66">
        <v>3935</v>
      </c>
      <c r="D351" s="67" t="s">
        <v>740</v>
      </c>
      <c r="E351" s="62" t="s">
        <v>741</v>
      </c>
      <c r="F351" s="56">
        <v>5760</v>
      </c>
      <c r="G351" s="56">
        <v>253013</v>
      </c>
      <c r="H351" s="56">
        <v>44</v>
      </c>
    </row>
    <row r="352" spans="2:8" ht="14.25" outlineLevel="3" x14ac:dyDescent="0.2">
      <c r="B352" s="52" t="s">
        <v>65</v>
      </c>
      <c r="C352" s="66">
        <v>1165</v>
      </c>
      <c r="D352" s="67" t="s">
        <v>742</v>
      </c>
      <c r="E352" s="62" t="s">
        <v>743</v>
      </c>
      <c r="F352" s="56">
        <v>5370</v>
      </c>
      <c r="G352" s="56">
        <v>92960</v>
      </c>
      <c r="H352" s="56">
        <v>17</v>
      </c>
    </row>
    <row r="353" spans="2:8" ht="14.25" outlineLevel="3" x14ac:dyDescent="0.2">
      <c r="B353" s="52" t="s">
        <v>65</v>
      </c>
      <c r="C353" s="66">
        <v>3940</v>
      </c>
      <c r="D353" s="67" t="s">
        <v>744</v>
      </c>
      <c r="E353" s="62" t="s">
        <v>745</v>
      </c>
      <c r="F353" s="56">
        <v>15600</v>
      </c>
      <c r="G353" s="56">
        <v>384427</v>
      </c>
      <c r="H353" s="56">
        <v>25</v>
      </c>
    </row>
    <row r="354" spans="2:8" ht="14.25" outlineLevel="3" x14ac:dyDescent="0.2">
      <c r="B354" s="52" t="s">
        <v>80</v>
      </c>
      <c r="C354" s="57" t="s">
        <v>56</v>
      </c>
      <c r="D354" s="58" t="s">
        <v>746</v>
      </c>
      <c r="E354" s="59" t="s">
        <v>747</v>
      </c>
      <c r="F354" s="56">
        <v>37160</v>
      </c>
      <c r="G354" s="56">
        <v>660490</v>
      </c>
      <c r="H354" s="56">
        <v>18</v>
      </c>
    </row>
    <row r="355" spans="2:8" ht="14.25" outlineLevel="4" x14ac:dyDescent="0.2">
      <c r="B355" s="52" t="s">
        <v>65</v>
      </c>
      <c r="C355" s="60">
        <v>1105</v>
      </c>
      <c r="D355" s="60" t="s">
        <v>748</v>
      </c>
      <c r="E355" s="64" t="s">
        <v>749</v>
      </c>
      <c r="F355" s="56">
        <v>6340</v>
      </c>
      <c r="G355" s="56">
        <v>98839</v>
      </c>
      <c r="H355" s="56">
        <v>16</v>
      </c>
    </row>
    <row r="356" spans="2:8" ht="14.25" outlineLevel="4" x14ac:dyDescent="0.2">
      <c r="B356" s="52" t="s">
        <v>65</v>
      </c>
      <c r="C356" s="60">
        <v>1110</v>
      </c>
      <c r="D356" s="60" t="s">
        <v>750</v>
      </c>
      <c r="E356" s="64" t="s">
        <v>751</v>
      </c>
      <c r="F356" s="56">
        <v>5060</v>
      </c>
      <c r="G356" s="56">
        <v>186937</v>
      </c>
      <c r="H356" s="56">
        <v>37</v>
      </c>
    </row>
    <row r="357" spans="2:8" ht="14.25" outlineLevel="4" x14ac:dyDescent="0.2">
      <c r="B357" s="52" t="s">
        <v>65</v>
      </c>
      <c r="C357" s="60">
        <v>1135</v>
      </c>
      <c r="D357" s="60" t="s">
        <v>752</v>
      </c>
      <c r="E357" s="64" t="s">
        <v>753</v>
      </c>
      <c r="F357" s="56">
        <v>3030</v>
      </c>
      <c r="G357" s="56">
        <v>43056</v>
      </c>
      <c r="H357" s="56">
        <v>14</v>
      </c>
    </row>
    <row r="358" spans="2:8" ht="14.25" outlineLevel="4" x14ac:dyDescent="0.2">
      <c r="B358" s="52" t="s">
        <v>65</v>
      </c>
      <c r="C358" s="60">
        <v>1115</v>
      </c>
      <c r="D358" s="60" t="s">
        <v>754</v>
      </c>
      <c r="E358" s="64" t="s">
        <v>755</v>
      </c>
      <c r="F358" s="56">
        <v>5650</v>
      </c>
      <c r="G358" s="56">
        <v>89495</v>
      </c>
      <c r="H358" s="56">
        <v>16</v>
      </c>
    </row>
    <row r="359" spans="2:8" ht="14.25" outlineLevel="4" x14ac:dyDescent="0.2">
      <c r="B359" s="52" t="s">
        <v>65</v>
      </c>
      <c r="C359" s="60">
        <v>1125</v>
      </c>
      <c r="D359" s="60" t="s">
        <v>756</v>
      </c>
      <c r="E359" s="64" t="s">
        <v>757</v>
      </c>
      <c r="F359" s="56">
        <v>5640</v>
      </c>
      <c r="G359" s="56">
        <v>86432</v>
      </c>
      <c r="H359" s="56">
        <v>15</v>
      </c>
    </row>
    <row r="360" spans="2:8" ht="14.25" outlineLevel="4" x14ac:dyDescent="0.2">
      <c r="B360" s="52" t="s">
        <v>65</v>
      </c>
      <c r="C360" s="60">
        <v>1130</v>
      </c>
      <c r="D360" s="60" t="s">
        <v>758</v>
      </c>
      <c r="E360" s="64" t="s">
        <v>759</v>
      </c>
      <c r="F360" s="56">
        <v>5290</v>
      </c>
      <c r="G360" s="56">
        <v>85101</v>
      </c>
      <c r="H360" s="56">
        <v>16</v>
      </c>
    </row>
    <row r="361" spans="2:8" ht="14.25" outlineLevel="4" x14ac:dyDescent="0.2">
      <c r="B361" s="52" t="s">
        <v>65</v>
      </c>
      <c r="C361" s="60">
        <v>1145</v>
      </c>
      <c r="D361" s="60" t="s">
        <v>760</v>
      </c>
      <c r="E361" s="64" t="s">
        <v>761</v>
      </c>
      <c r="F361" s="56">
        <v>3850</v>
      </c>
      <c r="G361" s="56">
        <v>38491</v>
      </c>
      <c r="H361" s="56">
        <v>10</v>
      </c>
    </row>
    <row r="362" spans="2:8" ht="14.25" outlineLevel="4" x14ac:dyDescent="0.2">
      <c r="B362" s="52" t="s">
        <v>65</v>
      </c>
      <c r="C362" s="60">
        <v>1150</v>
      </c>
      <c r="D362" s="60" t="s">
        <v>762</v>
      </c>
      <c r="E362" s="64" t="s">
        <v>763</v>
      </c>
      <c r="F362" s="56">
        <v>2290</v>
      </c>
      <c r="G362" s="56">
        <v>32138</v>
      </c>
      <c r="H362" s="56">
        <v>14</v>
      </c>
    </row>
    <row r="363" spans="2:8" ht="14.25" outlineLevel="3" x14ac:dyDescent="0.2">
      <c r="B363" s="52" t="s">
        <v>80</v>
      </c>
      <c r="C363" s="57" t="s">
        <v>56</v>
      </c>
      <c r="D363" s="58" t="s">
        <v>764</v>
      </c>
      <c r="E363" s="59" t="s">
        <v>765</v>
      </c>
      <c r="F363" s="56">
        <v>18650</v>
      </c>
      <c r="G363" s="56">
        <v>335802</v>
      </c>
      <c r="H363" s="56">
        <v>18</v>
      </c>
    </row>
    <row r="364" spans="2:8" ht="14.25" outlineLevel="4" x14ac:dyDescent="0.2">
      <c r="B364" s="52" t="s">
        <v>65</v>
      </c>
      <c r="C364" s="60">
        <v>1210</v>
      </c>
      <c r="D364" s="60" t="s">
        <v>766</v>
      </c>
      <c r="E364" s="64" t="s">
        <v>767</v>
      </c>
      <c r="F364" s="56">
        <v>1870</v>
      </c>
      <c r="G364" s="56">
        <v>51005</v>
      </c>
      <c r="H364" s="56">
        <v>27</v>
      </c>
    </row>
    <row r="365" spans="2:8" ht="14.25" outlineLevel="4" x14ac:dyDescent="0.2">
      <c r="B365" s="52" t="s">
        <v>65</v>
      </c>
      <c r="C365" s="60">
        <v>1240</v>
      </c>
      <c r="D365" s="60" t="s">
        <v>768</v>
      </c>
      <c r="E365" s="64" t="s">
        <v>769</v>
      </c>
      <c r="F365" s="56">
        <v>2830</v>
      </c>
      <c r="G365" s="56">
        <v>59495</v>
      </c>
      <c r="H365" s="56">
        <v>21</v>
      </c>
    </row>
    <row r="366" spans="2:8" ht="14.25" outlineLevel="4" x14ac:dyDescent="0.2">
      <c r="B366" s="52" t="s">
        <v>65</v>
      </c>
      <c r="C366" s="60">
        <v>1215</v>
      </c>
      <c r="D366" s="60" t="s">
        <v>770</v>
      </c>
      <c r="E366" s="64" t="s">
        <v>771</v>
      </c>
      <c r="F366" s="56">
        <v>2500</v>
      </c>
      <c r="G366" s="56">
        <v>42930</v>
      </c>
      <c r="H366" s="56">
        <v>17</v>
      </c>
    </row>
    <row r="367" spans="2:8" ht="14.25" outlineLevel="4" x14ac:dyDescent="0.2">
      <c r="B367" s="52" t="s">
        <v>65</v>
      </c>
      <c r="C367" s="60">
        <v>1225</v>
      </c>
      <c r="D367" s="60" t="s">
        <v>772</v>
      </c>
      <c r="E367" s="64" t="s">
        <v>773</v>
      </c>
      <c r="F367" s="56">
        <v>2650</v>
      </c>
      <c r="G367" s="56">
        <v>41849</v>
      </c>
      <c r="H367" s="56">
        <v>16</v>
      </c>
    </row>
    <row r="368" spans="2:8" ht="14.25" outlineLevel="4" x14ac:dyDescent="0.2">
      <c r="B368" s="52" t="s">
        <v>65</v>
      </c>
      <c r="C368" s="60">
        <v>1230</v>
      </c>
      <c r="D368" s="60" t="s">
        <v>774</v>
      </c>
      <c r="E368" s="64" t="s">
        <v>775</v>
      </c>
      <c r="F368" s="56">
        <v>5910</v>
      </c>
      <c r="G368" s="56">
        <v>94100</v>
      </c>
      <c r="H368" s="56">
        <v>16</v>
      </c>
    </row>
    <row r="369" spans="2:8" ht="14.25" outlineLevel="4" x14ac:dyDescent="0.2">
      <c r="B369" s="52" t="s">
        <v>65</v>
      </c>
      <c r="C369" s="60">
        <v>1235</v>
      </c>
      <c r="D369" s="60" t="s">
        <v>776</v>
      </c>
      <c r="E369" s="64" t="s">
        <v>777</v>
      </c>
      <c r="F369" s="56">
        <v>2890</v>
      </c>
      <c r="G369" s="56">
        <v>46423</v>
      </c>
      <c r="H369" s="56">
        <v>16</v>
      </c>
    </row>
    <row r="370" spans="2:8" ht="14.25" outlineLevel="3" x14ac:dyDescent="0.2">
      <c r="B370" s="52" t="s">
        <v>80</v>
      </c>
      <c r="C370" s="57" t="s">
        <v>56</v>
      </c>
      <c r="D370" s="58" t="s">
        <v>778</v>
      </c>
      <c r="E370" s="59" t="s">
        <v>779</v>
      </c>
      <c r="F370" s="56">
        <v>23050</v>
      </c>
      <c r="G370" s="56">
        <v>559209</v>
      </c>
      <c r="H370" s="56">
        <v>24</v>
      </c>
    </row>
    <row r="371" spans="2:8" ht="14.25" outlineLevel="4" x14ac:dyDescent="0.2">
      <c r="B371" s="52" t="s">
        <v>65</v>
      </c>
      <c r="C371" s="60">
        <v>1605</v>
      </c>
      <c r="D371" s="60" t="s">
        <v>780</v>
      </c>
      <c r="E371" s="64" t="s">
        <v>781</v>
      </c>
      <c r="F371" s="56">
        <v>3940</v>
      </c>
      <c r="G371" s="56">
        <v>134160</v>
      </c>
      <c r="H371" s="56">
        <v>34</v>
      </c>
    </row>
    <row r="372" spans="2:8" ht="14.25" outlineLevel="4" x14ac:dyDescent="0.2">
      <c r="B372" s="52" t="s">
        <v>65</v>
      </c>
      <c r="C372" s="60">
        <v>1610</v>
      </c>
      <c r="D372" s="60" t="s">
        <v>782</v>
      </c>
      <c r="E372" s="64" t="s">
        <v>783</v>
      </c>
      <c r="F372" s="56">
        <v>4750</v>
      </c>
      <c r="G372" s="56">
        <v>89134</v>
      </c>
      <c r="H372" s="56">
        <v>19</v>
      </c>
    </row>
    <row r="373" spans="2:8" ht="14.25" outlineLevel="4" x14ac:dyDescent="0.2">
      <c r="B373" s="52" t="s">
        <v>65</v>
      </c>
      <c r="C373" s="60">
        <v>1615</v>
      </c>
      <c r="D373" s="60" t="s">
        <v>784</v>
      </c>
      <c r="E373" s="64" t="s">
        <v>785</v>
      </c>
      <c r="F373" s="56">
        <v>3280</v>
      </c>
      <c r="G373" s="56">
        <v>39906</v>
      </c>
      <c r="H373" s="56">
        <v>12</v>
      </c>
    </row>
    <row r="374" spans="2:8" ht="14.25" outlineLevel="4" x14ac:dyDescent="0.2">
      <c r="B374" s="52" t="s">
        <v>65</v>
      </c>
      <c r="C374" s="60">
        <v>1620</v>
      </c>
      <c r="D374" s="60" t="s">
        <v>786</v>
      </c>
      <c r="E374" s="64" t="s">
        <v>787</v>
      </c>
      <c r="F374" s="56">
        <v>4050</v>
      </c>
      <c r="G374" s="56">
        <v>129452</v>
      </c>
      <c r="H374" s="56">
        <v>32</v>
      </c>
    </row>
    <row r="375" spans="2:8" ht="14.25" outlineLevel="4" x14ac:dyDescent="0.2">
      <c r="B375" s="52" t="s">
        <v>65</v>
      </c>
      <c r="C375" s="60">
        <v>1625</v>
      </c>
      <c r="D375" s="60" t="s">
        <v>788</v>
      </c>
      <c r="E375" s="64" t="s">
        <v>789</v>
      </c>
      <c r="F375" s="56">
        <v>4110</v>
      </c>
      <c r="G375" s="56">
        <v>75756</v>
      </c>
      <c r="H375" s="56">
        <v>18</v>
      </c>
    </row>
    <row r="376" spans="2:8" ht="14.25" outlineLevel="4" x14ac:dyDescent="0.2">
      <c r="B376" s="52" t="s">
        <v>65</v>
      </c>
      <c r="C376" s="60">
        <v>1630</v>
      </c>
      <c r="D376" s="60" t="s">
        <v>790</v>
      </c>
      <c r="E376" s="64" t="s">
        <v>791</v>
      </c>
      <c r="F376" s="56">
        <v>2920</v>
      </c>
      <c r="G376" s="56">
        <v>90801</v>
      </c>
      <c r="H376" s="56">
        <v>31</v>
      </c>
    </row>
    <row r="377" spans="2:8" ht="14.25" outlineLevel="3" x14ac:dyDescent="0.2">
      <c r="B377" s="52" t="s">
        <v>80</v>
      </c>
      <c r="C377" s="57" t="s">
        <v>56</v>
      </c>
      <c r="D377" s="58" t="s">
        <v>792</v>
      </c>
      <c r="E377" s="59" t="s">
        <v>793</v>
      </c>
      <c r="F377" s="56">
        <v>21190</v>
      </c>
      <c r="G377" s="56">
        <v>464479</v>
      </c>
      <c r="H377" s="56">
        <v>22</v>
      </c>
    </row>
    <row r="378" spans="2:8" ht="14.25" outlineLevel="4" x14ac:dyDescent="0.2">
      <c r="B378" s="52" t="s">
        <v>65</v>
      </c>
      <c r="C378" s="60">
        <v>3305</v>
      </c>
      <c r="D378" s="60" t="s">
        <v>794</v>
      </c>
      <c r="E378" s="64" t="s">
        <v>795</v>
      </c>
      <c r="F378" s="56">
        <v>4380</v>
      </c>
      <c r="G378" s="56">
        <v>95172</v>
      </c>
      <c r="H378" s="56">
        <v>22</v>
      </c>
    </row>
    <row r="379" spans="2:8" ht="14.25" outlineLevel="4" x14ac:dyDescent="0.2">
      <c r="B379" s="52" t="s">
        <v>65</v>
      </c>
      <c r="C379" s="60">
        <v>3310</v>
      </c>
      <c r="D379" s="60" t="s">
        <v>796</v>
      </c>
      <c r="E379" s="64" t="s">
        <v>797</v>
      </c>
      <c r="F379" s="56">
        <v>4280</v>
      </c>
      <c r="G379" s="56">
        <v>103714</v>
      </c>
      <c r="H379" s="56">
        <v>24</v>
      </c>
    </row>
    <row r="380" spans="2:8" ht="14.25" outlineLevel="4" x14ac:dyDescent="0.2">
      <c r="B380" s="52" t="s">
        <v>65</v>
      </c>
      <c r="C380" s="60">
        <v>3325</v>
      </c>
      <c r="D380" s="60" t="s">
        <v>798</v>
      </c>
      <c r="E380" s="64" t="s">
        <v>799</v>
      </c>
      <c r="F380" s="56">
        <v>5980</v>
      </c>
      <c r="G380" s="56">
        <v>117714</v>
      </c>
      <c r="H380" s="56">
        <v>20</v>
      </c>
    </row>
    <row r="381" spans="2:8" ht="14.25" outlineLevel="4" x14ac:dyDescent="0.2">
      <c r="B381" s="52" t="s">
        <v>65</v>
      </c>
      <c r="C381" s="60">
        <v>3315</v>
      </c>
      <c r="D381" s="60" t="s">
        <v>800</v>
      </c>
      <c r="E381" s="64" t="s">
        <v>801</v>
      </c>
      <c r="F381" s="56">
        <v>4530</v>
      </c>
      <c r="G381" s="56">
        <v>103124</v>
      </c>
      <c r="H381" s="56">
        <v>23</v>
      </c>
    </row>
    <row r="382" spans="2:8" ht="14.25" outlineLevel="4" x14ac:dyDescent="0.2">
      <c r="B382" s="52" t="s">
        <v>65</v>
      </c>
      <c r="C382" s="60">
        <v>3320</v>
      </c>
      <c r="D382" s="60" t="s">
        <v>802</v>
      </c>
      <c r="E382" s="64" t="s">
        <v>803</v>
      </c>
      <c r="F382" s="56">
        <v>2020</v>
      </c>
      <c r="G382" s="56">
        <v>44755</v>
      </c>
      <c r="H382" s="56">
        <v>22</v>
      </c>
    </row>
    <row r="383" spans="2:8" ht="18" customHeight="1" outlineLevel="1" x14ac:dyDescent="0.2">
      <c r="B383" s="44" t="s">
        <v>59</v>
      </c>
      <c r="C383" s="46" t="s">
        <v>56</v>
      </c>
      <c r="D383" s="46" t="s">
        <v>804</v>
      </c>
      <c r="E383" s="68" t="s">
        <v>805</v>
      </c>
      <c r="F383" s="48">
        <v>116960</v>
      </c>
      <c r="G383" s="48">
        <v>2414983</v>
      </c>
      <c r="H383" s="48">
        <v>21</v>
      </c>
    </row>
    <row r="384" spans="2:8" ht="14.25" outlineLevel="2" x14ac:dyDescent="0.2">
      <c r="B384" s="52" t="s">
        <v>65</v>
      </c>
      <c r="C384" s="60">
        <v>6805</v>
      </c>
      <c r="D384" s="60" t="s">
        <v>806</v>
      </c>
      <c r="E384" s="64" t="s">
        <v>807</v>
      </c>
      <c r="F384" s="56">
        <v>3080</v>
      </c>
      <c r="G384" s="56">
        <v>38262</v>
      </c>
      <c r="H384" s="56">
        <v>12</v>
      </c>
    </row>
    <row r="385" spans="2:8" ht="14.25" outlineLevel="2" x14ac:dyDescent="0.2">
      <c r="B385" s="52" t="s">
        <v>65</v>
      </c>
      <c r="C385" s="60">
        <v>6810</v>
      </c>
      <c r="D385" s="60" t="s">
        <v>808</v>
      </c>
      <c r="E385" s="64" t="s">
        <v>809</v>
      </c>
      <c r="F385" s="56">
        <v>8030</v>
      </c>
      <c r="G385" s="56">
        <v>111787</v>
      </c>
      <c r="H385" s="56">
        <v>14</v>
      </c>
    </row>
    <row r="386" spans="2:8" ht="14.25" outlineLevel="2" x14ac:dyDescent="0.2">
      <c r="B386" s="52" t="s">
        <v>65</v>
      </c>
      <c r="C386" s="60">
        <v>6905</v>
      </c>
      <c r="D386" s="60" t="s">
        <v>810</v>
      </c>
      <c r="E386" s="64" t="s">
        <v>811</v>
      </c>
      <c r="F386" s="56">
        <v>5530</v>
      </c>
      <c r="G386" s="56">
        <v>85917</v>
      </c>
      <c r="H386" s="56">
        <v>16</v>
      </c>
    </row>
    <row r="387" spans="2:8" ht="14.25" outlineLevel="2" x14ac:dyDescent="0.2">
      <c r="B387" s="52" t="s">
        <v>65</v>
      </c>
      <c r="C387" s="60">
        <v>6830</v>
      </c>
      <c r="D387" s="60" t="s">
        <v>812</v>
      </c>
      <c r="E387" s="64" t="s">
        <v>813</v>
      </c>
      <c r="F387" s="56">
        <v>4300</v>
      </c>
      <c r="G387" s="56">
        <v>66510</v>
      </c>
      <c r="H387" s="56">
        <v>15</v>
      </c>
    </row>
    <row r="388" spans="2:8" ht="14.25" outlineLevel="2" x14ac:dyDescent="0.2">
      <c r="B388" s="52" t="s">
        <v>65</v>
      </c>
      <c r="C388" s="60">
        <v>6835</v>
      </c>
      <c r="D388" s="60" t="s">
        <v>814</v>
      </c>
      <c r="E388" s="64" t="s">
        <v>815</v>
      </c>
      <c r="F388" s="56">
        <v>5400</v>
      </c>
      <c r="G388" s="56">
        <v>147639</v>
      </c>
      <c r="H388" s="56">
        <v>27</v>
      </c>
    </row>
    <row r="389" spans="2:8" ht="14.25" outlineLevel="2" x14ac:dyDescent="0.2">
      <c r="B389" s="52" t="s">
        <v>65</v>
      </c>
      <c r="C389" s="60">
        <v>6955</v>
      </c>
      <c r="D389" s="60" t="s">
        <v>816</v>
      </c>
      <c r="E389" s="64" t="s">
        <v>817</v>
      </c>
      <c r="F389" s="56">
        <v>4300</v>
      </c>
      <c r="G389" s="56">
        <v>100551</v>
      </c>
      <c r="H389" s="56">
        <v>23</v>
      </c>
    </row>
    <row r="390" spans="2:8" ht="16.5" outlineLevel="2" x14ac:dyDescent="0.2">
      <c r="B390" s="52" t="s">
        <v>65</v>
      </c>
      <c r="C390" s="60" t="s">
        <v>56</v>
      </c>
      <c r="D390" s="60" t="s">
        <v>818</v>
      </c>
      <c r="E390" s="64" t="s">
        <v>819</v>
      </c>
      <c r="F390" s="56">
        <v>7150</v>
      </c>
      <c r="G390" s="56">
        <v>82740</v>
      </c>
      <c r="H390" s="56">
        <v>12</v>
      </c>
    </row>
    <row r="391" spans="2:8" ht="14.25" outlineLevel="2" x14ac:dyDescent="0.2">
      <c r="B391" s="52" t="s">
        <v>65</v>
      </c>
      <c r="C391" s="60">
        <v>6820</v>
      </c>
      <c r="D391" s="60" t="s">
        <v>820</v>
      </c>
      <c r="E391" s="64" t="s">
        <v>821</v>
      </c>
      <c r="F391" s="56">
        <v>3920</v>
      </c>
      <c r="G391" s="56">
        <v>55726</v>
      </c>
      <c r="H391" s="56">
        <v>14</v>
      </c>
    </row>
    <row r="392" spans="2:8" ht="14.25" outlineLevel="2" x14ac:dyDescent="0.2">
      <c r="B392" s="52" t="s">
        <v>65</v>
      </c>
      <c r="C392" s="60">
        <v>6845</v>
      </c>
      <c r="D392" s="60" t="s">
        <v>822</v>
      </c>
      <c r="E392" s="64" t="s">
        <v>823</v>
      </c>
      <c r="F392" s="56">
        <v>7170</v>
      </c>
      <c r="G392" s="56">
        <v>129670</v>
      </c>
      <c r="H392" s="56">
        <v>18</v>
      </c>
    </row>
    <row r="393" spans="2:8" ht="16.5" outlineLevel="2" x14ac:dyDescent="0.2">
      <c r="B393" s="52" t="s">
        <v>65</v>
      </c>
      <c r="C393" s="60" t="s">
        <v>56</v>
      </c>
      <c r="D393" s="60" t="s">
        <v>824</v>
      </c>
      <c r="E393" s="64" t="s">
        <v>825</v>
      </c>
      <c r="F393" s="56">
        <v>7370</v>
      </c>
      <c r="G393" s="56">
        <v>117601</v>
      </c>
      <c r="H393" s="56">
        <v>16</v>
      </c>
    </row>
    <row r="394" spans="2:8" ht="14.25" outlineLevel="2" x14ac:dyDescent="0.2">
      <c r="B394" s="52" t="s">
        <v>65</v>
      </c>
      <c r="C394" s="60">
        <v>6855</v>
      </c>
      <c r="D394" s="60" t="s">
        <v>826</v>
      </c>
      <c r="E394" s="64" t="s">
        <v>827</v>
      </c>
      <c r="F394" s="56">
        <v>8140</v>
      </c>
      <c r="G394" s="56">
        <v>186606</v>
      </c>
      <c r="H394" s="56">
        <v>23</v>
      </c>
    </row>
    <row r="395" spans="2:8" ht="14.25" outlineLevel="2" x14ac:dyDescent="0.2">
      <c r="B395" s="52" t="s">
        <v>65</v>
      </c>
      <c r="C395" s="60">
        <v>6930</v>
      </c>
      <c r="D395" s="60" t="s">
        <v>828</v>
      </c>
      <c r="E395" s="64" t="s">
        <v>829</v>
      </c>
      <c r="F395" s="56">
        <v>4220</v>
      </c>
      <c r="G395" s="56">
        <v>100584</v>
      </c>
      <c r="H395" s="56">
        <v>24</v>
      </c>
    </row>
    <row r="396" spans="2:8" ht="14.25" outlineLevel="2" x14ac:dyDescent="0.2">
      <c r="B396" s="52" t="s">
        <v>65</v>
      </c>
      <c r="C396" s="60">
        <v>6915</v>
      </c>
      <c r="D396" s="60" t="s">
        <v>830</v>
      </c>
      <c r="E396" s="64" t="s">
        <v>831</v>
      </c>
      <c r="F396" s="56">
        <v>4440</v>
      </c>
      <c r="G396" s="56">
        <v>98259</v>
      </c>
      <c r="H396" s="56">
        <v>22</v>
      </c>
    </row>
    <row r="397" spans="2:8" ht="14.25" outlineLevel="2" x14ac:dyDescent="0.2">
      <c r="B397" s="52" t="s">
        <v>65</v>
      </c>
      <c r="C397" s="60">
        <v>6950</v>
      </c>
      <c r="D397" s="60" t="s">
        <v>832</v>
      </c>
      <c r="E397" s="64" t="s">
        <v>833</v>
      </c>
      <c r="F397" s="56">
        <v>3700</v>
      </c>
      <c r="G397" s="56">
        <v>83262</v>
      </c>
      <c r="H397" s="56">
        <v>22</v>
      </c>
    </row>
    <row r="398" spans="2:8" ht="14.25" outlineLevel="2" x14ac:dyDescent="0.2">
      <c r="B398" s="52" t="s">
        <v>65</v>
      </c>
      <c r="C398" s="60">
        <v>6815</v>
      </c>
      <c r="D398" s="60" t="s">
        <v>834</v>
      </c>
      <c r="E398" s="64" t="s">
        <v>835</v>
      </c>
      <c r="F398" s="56">
        <v>13030</v>
      </c>
      <c r="G398" s="56">
        <v>457936</v>
      </c>
      <c r="H398" s="56">
        <v>35</v>
      </c>
    </row>
    <row r="399" spans="2:8" ht="14.25" outlineLevel="2" x14ac:dyDescent="0.2">
      <c r="B399" s="52" t="s">
        <v>65</v>
      </c>
      <c r="C399" s="60">
        <v>6940</v>
      </c>
      <c r="D399" s="60" t="s">
        <v>836</v>
      </c>
      <c r="E399" s="64" t="s">
        <v>837</v>
      </c>
      <c r="F399" s="56">
        <v>7110</v>
      </c>
      <c r="G399" s="56">
        <v>129306</v>
      </c>
      <c r="H399" s="56">
        <v>18</v>
      </c>
    </row>
    <row r="400" spans="2:8" ht="14.25" outlineLevel="2" x14ac:dyDescent="0.2">
      <c r="B400" s="52" t="s">
        <v>65</v>
      </c>
      <c r="C400" s="60">
        <v>6925</v>
      </c>
      <c r="D400" s="60" t="s">
        <v>838</v>
      </c>
      <c r="E400" s="64" t="s">
        <v>839</v>
      </c>
      <c r="F400" s="56">
        <v>1860</v>
      </c>
      <c r="G400" s="56">
        <v>39628</v>
      </c>
      <c r="H400" s="56">
        <v>21</v>
      </c>
    </row>
    <row r="401" spans="1:14" ht="14.25" outlineLevel="2" x14ac:dyDescent="0.2">
      <c r="B401" s="52" t="s">
        <v>65</v>
      </c>
      <c r="C401" s="60">
        <v>6920</v>
      </c>
      <c r="D401" s="60" t="s">
        <v>840</v>
      </c>
      <c r="E401" s="64" t="s">
        <v>841</v>
      </c>
      <c r="F401" s="56">
        <v>4950</v>
      </c>
      <c r="G401" s="56">
        <v>86582</v>
      </c>
      <c r="H401" s="56">
        <v>17</v>
      </c>
    </row>
    <row r="402" spans="1:14" ht="14.25" outlineLevel="2" x14ac:dyDescent="0.2">
      <c r="B402" s="52" t="s">
        <v>65</v>
      </c>
      <c r="C402" s="60">
        <v>6910</v>
      </c>
      <c r="D402" s="60" t="s">
        <v>842</v>
      </c>
      <c r="E402" s="64" t="s">
        <v>843</v>
      </c>
      <c r="F402" s="56">
        <v>2250</v>
      </c>
      <c r="G402" s="56">
        <v>31794</v>
      </c>
      <c r="H402" s="56">
        <v>14</v>
      </c>
    </row>
    <row r="403" spans="1:14" ht="14.25" outlineLevel="2" x14ac:dyDescent="0.2">
      <c r="B403" s="52" t="s">
        <v>65</v>
      </c>
      <c r="C403" s="60">
        <v>6945</v>
      </c>
      <c r="D403" s="60" t="s">
        <v>844</v>
      </c>
      <c r="E403" s="64" t="s">
        <v>845</v>
      </c>
      <c r="F403" s="56">
        <v>2890</v>
      </c>
      <c r="G403" s="56">
        <v>56999</v>
      </c>
      <c r="H403" s="56">
        <v>20</v>
      </c>
    </row>
    <row r="404" spans="1:14" ht="14.25" outlineLevel="2" x14ac:dyDescent="0.2">
      <c r="B404" s="52" t="s">
        <v>65</v>
      </c>
      <c r="C404" s="60">
        <v>6840</v>
      </c>
      <c r="D404" s="60" t="s">
        <v>846</v>
      </c>
      <c r="E404" s="64" t="s">
        <v>847</v>
      </c>
      <c r="F404" s="56">
        <v>3340</v>
      </c>
      <c r="G404" s="56">
        <v>61375</v>
      </c>
      <c r="H404" s="56">
        <v>18</v>
      </c>
    </row>
    <row r="405" spans="1:14" ht="14.25" outlineLevel="2" x14ac:dyDescent="0.2">
      <c r="B405" s="52" t="s">
        <v>65</v>
      </c>
      <c r="C405" s="60">
        <v>6935</v>
      </c>
      <c r="D405" s="60" t="s">
        <v>848</v>
      </c>
      <c r="E405" s="64" t="s">
        <v>849</v>
      </c>
      <c r="F405" s="56">
        <v>4810</v>
      </c>
      <c r="G405" s="56">
        <v>146247</v>
      </c>
      <c r="H405" s="56">
        <v>30</v>
      </c>
    </row>
    <row r="406" spans="1:14" ht="5.0999999999999996" customHeight="1" thickBot="1" x14ac:dyDescent="0.25">
      <c r="A406" s="30"/>
      <c r="B406" s="69"/>
      <c r="C406" s="70"/>
      <c r="D406" s="70"/>
      <c r="E406" s="71"/>
      <c r="F406" s="71"/>
      <c r="G406" s="71"/>
      <c r="H406" s="71"/>
      <c r="I406" s="30"/>
      <c r="J406" s="30"/>
      <c r="K406" s="30"/>
      <c r="L406" s="30"/>
      <c r="M406" s="30"/>
      <c r="N406" s="30"/>
    </row>
    <row r="407" spans="1:14" ht="15" customHeight="1" x14ac:dyDescent="0.2">
      <c r="A407" s="30"/>
      <c r="B407" s="30"/>
      <c r="C407" s="72"/>
      <c r="D407" s="72"/>
      <c r="E407" s="24" t="s">
        <v>41</v>
      </c>
      <c r="F407" s="24"/>
      <c r="G407" s="24"/>
      <c r="H407" s="24"/>
      <c r="I407" s="24"/>
      <c r="J407" s="30"/>
      <c r="K407" s="30"/>
      <c r="L407" s="30"/>
      <c r="M407" s="30"/>
      <c r="N407" s="30"/>
    </row>
    <row r="408" spans="1:14" ht="15" customHeight="1" x14ac:dyDescent="0.2">
      <c r="D408" s="31"/>
      <c r="E408" s="73"/>
      <c r="F408" s="73"/>
      <c r="G408" s="73"/>
      <c r="H408" s="73"/>
      <c r="I408" s="74"/>
    </row>
    <row r="409" spans="1:14" ht="15" customHeight="1" x14ac:dyDescent="0.2">
      <c r="D409" s="31"/>
      <c r="E409" s="75" t="s">
        <v>42</v>
      </c>
      <c r="F409" s="12"/>
      <c r="G409" s="12"/>
      <c r="H409" s="12"/>
      <c r="I409" s="5"/>
    </row>
    <row r="410" spans="1:14" ht="16.5" x14ac:dyDescent="0.2">
      <c r="D410" s="31"/>
      <c r="E410" s="76" t="s">
        <v>850</v>
      </c>
      <c r="F410" s="12"/>
      <c r="G410" s="12"/>
      <c r="H410" s="12"/>
      <c r="I410" s="5"/>
    </row>
    <row r="411" spans="1:14" ht="14.25" customHeight="1" x14ac:dyDescent="0.2">
      <c r="D411" s="31"/>
      <c r="E411" s="12" t="s">
        <v>1273</v>
      </c>
      <c r="F411" s="12"/>
      <c r="G411" s="12"/>
      <c r="H411" s="12"/>
      <c r="I411" s="5"/>
    </row>
    <row r="412" spans="1:14" ht="14.25" customHeight="1" x14ac:dyDescent="0.2">
      <c r="D412" s="31"/>
      <c r="E412" s="12" t="s">
        <v>851</v>
      </c>
      <c r="F412" s="12"/>
      <c r="G412" s="12"/>
      <c r="H412" s="12"/>
      <c r="I412" s="5"/>
    </row>
    <row r="413" spans="1:14" ht="14.25" customHeight="1" x14ac:dyDescent="0.2">
      <c r="D413" s="31"/>
      <c r="E413" s="12" t="s">
        <v>852</v>
      </c>
      <c r="F413" s="12"/>
      <c r="G413" s="12"/>
      <c r="H413" s="12"/>
      <c r="I413" s="5"/>
    </row>
    <row r="414" spans="1:14" ht="14.25" customHeight="1" x14ac:dyDescent="0.2">
      <c r="D414" s="31"/>
      <c r="E414" s="12" t="s">
        <v>44</v>
      </c>
      <c r="F414" s="12"/>
      <c r="G414" s="12"/>
      <c r="H414" s="12"/>
      <c r="I414" s="5"/>
    </row>
    <row r="415" spans="1:14" ht="14.25" customHeight="1" x14ac:dyDescent="0.2">
      <c r="D415" s="31"/>
      <c r="E415" s="12"/>
      <c r="F415" s="12"/>
      <c r="G415" s="12"/>
      <c r="H415" s="12"/>
      <c r="I415" s="5"/>
    </row>
    <row r="416" spans="1:14" ht="15" customHeight="1" x14ac:dyDescent="0.25">
      <c r="D416" s="31"/>
      <c r="E416" s="77" t="s">
        <v>45</v>
      </c>
      <c r="F416" s="12"/>
      <c r="G416" s="12"/>
      <c r="H416" s="12"/>
      <c r="I416" s="5"/>
    </row>
    <row r="417" spans="4:9" ht="17.25" customHeight="1" x14ac:dyDescent="0.2">
      <c r="D417" s="31"/>
      <c r="E417" s="91" t="s">
        <v>1255</v>
      </c>
      <c r="F417" s="92"/>
      <c r="G417" s="92"/>
      <c r="H417" s="92"/>
      <c r="I417" s="92"/>
    </row>
    <row r="418" spans="4:9" ht="15.75" customHeight="1" x14ac:dyDescent="0.2">
      <c r="D418" s="31"/>
      <c r="E418" s="94" t="s">
        <v>1254</v>
      </c>
      <c r="F418" s="92"/>
      <c r="G418" s="92"/>
      <c r="H418" s="92"/>
      <c r="I418" s="92"/>
    </row>
    <row r="419" spans="4:9" ht="17.25" customHeight="1" x14ac:dyDescent="0.2">
      <c r="D419" s="31"/>
      <c r="E419" s="91" t="s">
        <v>1258</v>
      </c>
      <c r="F419" s="92"/>
      <c r="G419" s="92"/>
      <c r="H419" s="92"/>
      <c r="I419" s="92"/>
    </row>
    <row r="420" spans="4:9" ht="15" customHeight="1" x14ac:dyDescent="0.2">
      <c r="D420" s="31"/>
      <c r="E420" s="93" t="s">
        <v>1256</v>
      </c>
      <c r="F420" s="92"/>
      <c r="G420" s="92"/>
      <c r="H420" s="92"/>
      <c r="I420" s="92"/>
    </row>
    <row r="421" spans="4:9" ht="15" customHeight="1" x14ac:dyDescent="0.2">
      <c r="D421" s="31"/>
      <c r="E421" s="93" t="s">
        <v>1257</v>
      </c>
      <c r="F421" s="92"/>
      <c r="G421" s="92"/>
      <c r="H421" s="92"/>
      <c r="I421" s="92"/>
    </row>
    <row r="422" spans="4:9" ht="17.25" customHeight="1" x14ac:dyDescent="0.2">
      <c r="D422" s="31"/>
      <c r="E422" s="78" t="s">
        <v>853</v>
      </c>
      <c r="F422" s="78"/>
      <c r="G422" s="78"/>
      <c r="H422" s="78"/>
      <c r="I422" s="78"/>
    </row>
    <row r="423" spans="4:9" ht="17.25" customHeight="1" x14ac:dyDescent="0.2">
      <c r="D423" s="31"/>
      <c r="E423" s="91" t="s">
        <v>1259</v>
      </c>
      <c r="F423" s="92"/>
      <c r="G423" s="92"/>
      <c r="H423" s="92"/>
      <c r="I423" s="92"/>
    </row>
    <row r="424" spans="4:9" ht="16.5" customHeight="1" x14ac:dyDescent="0.2">
      <c r="D424" s="31"/>
      <c r="E424" s="93" t="s">
        <v>1260</v>
      </c>
      <c r="F424" s="92"/>
      <c r="G424" s="92"/>
      <c r="H424" s="92"/>
      <c r="I424" s="92"/>
    </row>
    <row r="425" spans="4:9" ht="16.5" x14ac:dyDescent="0.2">
      <c r="D425" s="31"/>
      <c r="E425" s="79" t="s">
        <v>854</v>
      </c>
      <c r="F425" s="78"/>
      <c r="G425" s="78"/>
      <c r="H425" s="78"/>
      <c r="I425" s="78"/>
    </row>
    <row r="426" spans="4:9" ht="16.5" customHeight="1" x14ac:dyDescent="0.2">
      <c r="D426" s="31"/>
      <c r="E426" s="80" t="s">
        <v>855</v>
      </c>
      <c r="F426" s="81"/>
      <c r="G426" s="81"/>
      <c r="H426" s="81"/>
      <c r="I426" s="78"/>
    </row>
    <row r="427" spans="4:9" ht="15" customHeight="1" x14ac:dyDescent="0.2">
      <c r="D427" s="31"/>
      <c r="E427" s="166" t="s">
        <v>1269</v>
      </c>
      <c r="F427" s="166"/>
      <c r="G427" s="166"/>
      <c r="H427" s="166"/>
      <c r="I427" s="78"/>
    </row>
    <row r="428" spans="4:9" ht="16.5" x14ac:dyDescent="0.2">
      <c r="D428" s="31"/>
      <c r="E428" s="80" t="s">
        <v>856</v>
      </c>
      <c r="F428" s="78"/>
      <c r="G428" s="78"/>
      <c r="H428" s="78"/>
      <c r="I428" s="78"/>
    </row>
    <row r="429" spans="4:9" ht="16.5" x14ac:dyDescent="0.2">
      <c r="D429" s="31"/>
      <c r="E429" s="80" t="s">
        <v>857</v>
      </c>
      <c r="F429" s="78"/>
      <c r="G429" s="78"/>
      <c r="H429" s="78"/>
      <c r="I429" s="78"/>
    </row>
    <row r="430" spans="4:9" ht="20.45" customHeight="1" x14ac:dyDescent="0.2"/>
    <row r="431" spans="4:9" x14ac:dyDescent="0.2">
      <c r="E431" s="4" t="s">
        <v>46</v>
      </c>
    </row>
    <row r="437" spans="5:5" ht="14.25" x14ac:dyDescent="0.2">
      <c r="E437" s="12"/>
    </row>
  </sheetData>
  <hyperlinks>
    <hyperlink ref="E431" location="'Table 2.0'!A1:A11" tooltip="Click here to return to the top of this sheet" display="Back to the top"/>
    <hyperlink ref="E5" location="'Table 2.0'!A409:A431" tooltip="Click here to view the notes to this table." display="Table notes and footnotes"/>
    <hyperlink ref="E6" location="Contents!A1" tooltip="Click here to return to the Contents page." display="Back to Contents"/>
    <hyperlink ref="E427" r:id="rId1"/>
    <hyperlink ref="E427:H427" r:id="rId2" tooltip="Click to access the ONS website page on area codes" display="https://www.ons.gov.uk/methodology/geography/ukgeographies/administrativegeography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714"/>
  <sheetViews>
    <sheetView zoomScaleNormal="100" workbookViewId="0">
      <pane ySplit="11" topLeftCell="A12" activePane="bottomLeft" state="frozen"/>
      <selection pane="bottomLeft"/>
    </sheetView>
  </sheetViews>
  <sheetFormatPr defaultRowHeight="14.25" outlineLevelRow="2" outlineLevelCol="1" x14ac:dyDescent="0.2"/>
  <cols>
    <col min="1" max="1" width="2.7109375" style="88" customWidth="1"/>
    <col min="2" max="2" width="13.85546875" style="88" hidden="1" customWidth="1" outlineLevel="1"/>
    <col min="3" max="3" width="65.28515625" style="88" customWidth="1" collapsed="1"/>
    <col min="4" max="4" width="22.5703125" style="88" customWidth="1"/>
    <col min="5" max="6" width="18" style="88" customWidth="1"/>
    <col min="7" max="7" width="6" style="88" customWidth="1"/>
    <col min="8" max="8" width="22.7109375" style="163" customWidth="1"/>
    <col min="9" max="10" width="22.7109375" style="87" customWidth="1"/>
    <col min="11" max="11" width="3.7109375" style="88" customWidth="1"/>
    <col min="12" max="13" width="22.7109375" style="88" customWidth="1"/>
    <col min="14" max="14" width="22.7109375" style="87" customWidth="1"/>
    <col min="15" max="15" width="3.7109375" style="88" customWidth="1"/>
    <col min="16" max="256" width="9.140625" style="88"/>
    <col min="257" max="257" width="2.7109375" style="88" customWidth="1"/>
    <col min="258" max="258" width="13.140625" style="88" customWidth="1"/>
    <col min="259" max="259" width="65.28515625" style="88" customWidth="1"/>
    <col min="260" max="260" width="22.5703125" style="88" customWidth="1"/>
    <col min="261" max="262" width="18" style="88" customWidth="1"/>
    <col min="263" max="263" width="6" style="88" customWidth="1"/>
    <col min="264" max="266" width="22.7109375" style="88" customWidth="1"/>
    <col min="267" max="267" width="3.7109375" style="88" customWidth="1"/>
    <col min="268" max="270" width="22.7109375" style="88" customWidth="1"/>
    <col min="271" max="271" width="3.7109375" style="88" customWidth="1"/>
    <col min="272" max="512" width="9.140625" style="88"/>
    <col min="513" max="513" width="2.7109375" style="88" customWidth="1"/>
    <col min="514" max="514" width="13.140625" style="88" customWidth="1"/>
    <col min="515" max="515" width="65.28515625" style="88" customWidth="1"/>
    <col min="516" max="516" width="22.5703125" style="88" customWidth="1"/>
    <col min="517" max="518" width="18" style="88" customWidth="1"/>
    <col min="519" max="519" width="6" style="88" customWidth="1"/>
    <col min="520" max="522" width="22.7109375" style="88" customWidth="1"/>
    <col min="523" max="523" width="3.7109375" style="88" customWidth="1"/>
    <col min="524" max="526" width="22.7109375" style="88" customWidth="1"/>
    <col min="527" max="527" width="3.7109375" style="88" customWidth="1"/>
    <col min="528" max="768" width="9.140625" style="88"/>
    <col min="769" max="769" width="2.7109375" style="88" customWidth="1"/>
    <col min="770" max="770" width="13.140625" style="88" customWidth="1"/>
    <col min="771" max="771" width="65.28515625" style="88" customWidth="1"/>
    <col min="772" max="772" width="22.5703125" style="88" customWidth="1"/>
    <col min="773" max="774" width="18" style="88" customWidth="1"/>
    <col min="775" max="775" width="6" style="88" customWidth="1"/>
    <col min="776" max="778" width="22.7109375" style="88" customWidth="1"/>
    <col min="779" max="779" width="3.7109375" style="88" customWidth="1"/>
    <col min="780" max="782" width="22.7109375" style="88" customWidth="1"/>
    <col min="783" max="783" width="3.7109375" style="88" customWidth="1"/>
    <col min="784" max="1024" width="9.140625" style="88"/>
    <col min="1025" max="1025" width="2.7109375" style="88" customWidth="1"/>
    <col min="1026" max="1026" width="13.140625" style="88" customWidth="1"/>
    <col min="1027" max="1027" width="65.28515625" style="88" customWidth="1"/>
    <col min="1028" max="1028" width="22.5703125" style="88" customWidth="1"/>
    <col min="1029" max="1030" width="18" style="88" customWidth="1"/>
    <col min="1031" max="1031" width="6" style="88" customWidth="1"/>
    <col min="1032" max="1034" width="22.7109375" style="88" customWidth="1"/>
    <col min="1035" max="1035" width="3.7109375" style="88" customWidth="1"/>
    <col min="1036" max="1038" width="22.7109375" style="88" customWidth="1"/>
    <col min="1039" max="1039" width="3.7109375" style="88" customWidth="1"/>
    <col min="1040" max="1280" width="9.140625" style="88"/>
    <col min="1281" max="1281" width="2.7109375" style="88" customWidth="1"/>
    <col min="1282" max="1282" width="13.140625" style="88" customWidth="1"/>
    <col min="1283" max="1283" width="65.28515625" style="88" customWidth="1"/>
    <col min="1284" max="1284" width="22.5703125" style="88" customWidth="1"/>
    <col min="1285" max="1286" width="18" style="88" customWidth="1"/>
    <col min="1287" max="1287" width="6" style="88" customWidth="1"/>
    <col min="1288" max="1290" width="22.7109375" style="88" customWidth="1"/>
    <col min="1291" max="1291" width="3.7109375" style="88" customWidth="1"/>
    <col min="1292" max="1294" width="22.7109375" style="88" customWidth="1"/>
    <col min="1295" max="1295" width="3.7109375" style="88" customWidth="1"/>
    <col min="1296" max="1536" width="9.140625" style="88"/>
    <col min="1537" max="1537" width="2.7109375" style="88" customWidth="1"/>
    <col min="1538" max="1538" width="13.140625" style="88" customWidth="1"/>
    <col min="1539" max="1539" width="65.28515625" style="88" customWidth="1"/>
    <col min="1540" max="1540" width="22.5703125" style="88" customWidth="1"/>
    <col min="1541" max="1542" width="18" style="88" customWidth="1"/>
    <col min="1543" max="1543" width="6" style="88" customWidth="1"/>
    <col min="1544" max="1546" width="22.7109375" style="88" customWidth="1"/>
    <col min="1547" max="1547" width="3.7109375" style="88" customWidth="1"/>
    <col min="1548" max="1550" width="22.7109375" style="88" customWidth="1"/>
    <col min="1551" max="1551" width="3.7109375" style="88" customWidth="1"/>
    <col min="1552" max="1792" width="9.140625" style="88"/>
    <col min="1793" max="1793" width="2.7109375" style="88" customWidth="1"/>
    <col min="1794" max="1794" width="13.140625" style="88" customWidth="1"/>
    <col min="1795" max="1795" width="65.28515625" style="88" customWidth="1"/>
    <col min="1796" max="1796" width="22.5703125" style="88" customWidth="1"/>
    <col min="1797" max="1798" width="18" style="88" customWidth="1"/>
    <col min="1799" max="1799" width="6" style="88" customWidth="1"/>
    <col min="1800" max="1802" width="22.7109375" style="88" customWidth="1"/>
    <col min="1803" max="1803" width="3.7109375" style="88" customWidth="1"/>
    <col min="1804" max="1806" width="22.7109375" style="88" customWidth="1"/>
    <col min="1807" max="1807" width="3.7109375" style="88" customWidth="1"/>
    <col min="1808" max="2048" width="9.140625" style="88"/>
    <col min="2049" max="2049" width="2.7109375" style="88" customWidth="1"/>
    <col min="2050" max="2050" width="13.140625" style="88" customWidth="1"/>
    <col min="2051" max="2051" width="65.28515625" style="88" customWidth="1"/>
    <col min="2052" max="2052" width="22.5703125" style="88" customWidth="1"/>
    <col min="2053" max="2054" width="18" style="88" customWidth="1"/>
    <col min="2055" max="2055" width="6" style="88" customWidth="1"/>
    <col min="2056" max="2058" width="22.7109375" style="88" customWidth="1"/>
    <col min="2059" max="2059" width="3.7109375" style="88" customWidth="1"/>
    <col min="2060" max="2062" width="22.7109375" style="88" customWidth="1"/>
    <col min="2063" max="2063" width="3.7109375" style="88" customWidth="1"/>
    <col min="2064" max="2304" width="9.140625" style="88"/>
    <col min="2305" max="2305" width="2.7109375" style="88" customWidth="1"/>
    <col min="2306" max="2306" width="13.140625" style="88" customWidth="1"/>
    <col min="2307" max="2307" width="65.28515625" style="88" customWidth="1"/>
    <col min="2308" max="2308" width="22.5703125" style="88" customWidth="1"/>
    <col min="2309" max="2310" width="18" style="88" customWidth="1"/>
    <col min="2311" max="2311" width="6" style="88" customWidth="1"/>
    <col min="2312" max="2314" width="22.7109375" style="88" customWidth="1"/>
    <col min="2315" max="2315" width="3.7109375" style="88" customWidth="1"/>
    <col min="2316" max="2318" width="22.7109375" style="88" customWidth="1"/>
    <col min="2319" max="2319" width="3.7109375" style="88" customWidth="1"/>
    <col min="2320" max="2560" width="9.140625" style="88"/>
    <col min="2561" max="2561" width="2.7109375" style="88" customWidth="1"/>
    <col min="2562" max="2562" width="13.140625" style="88" customWidth="1"/>
    <col min="2563" max="2563" width="65.28515625" style="88" customWidth="1"/>
    <col min="2564" max="2564" width="22.5703125" style="88" customWidth="1"/>
    <col min="2565" max="2566" width="18" style="88" customWidth="1"/>
    <col min="2567" max="2567" width="6" style="88" customWidth="1"/>
    <col min="2568" max="2570" width="22.7109375" style="88" customWidth="1"/>
    <col min="2571" max="2571" width="3.7109375" style="88" customWidth="1"/>
    <col min="2572" max="2574" width="22.7109375" style="88" customWidth="1"/>
    <col min="2575" max="2575" width="3.7109375" style="88" customWidth="1"/>
    <col min="2576" max="2816" width="9.140625" style="88"/>
    <col min="2817" max="2817" width="2.7109375" style="88" customWidth="1"/>
    <col min="2818" max="2818" width="13.140625" style="88" customWidth="1"/>
    <col min="2819" max="2819" width="65.28515625" style="88" customWidth="1"/>
    <col min="2820" max="2820" width="22.5703125" style="88" customWidth="1"/>
    <col min="2821" max="2822" width="18" style="88" customWidth="1"/>
    <col min="2823" max="2823" width="6" style="88" customWidth="1"/>
    <col min="2824" max="2826" width="22.7109375" style="88" customWidth="1"/>
    <col min="2827" max="2827" width="3.7109375" style="88" customWidth="1"/>
    <col min="2828" max="2830" width="22.7109375" style="88" customWidth="1"/>
    <col min="2831" max="2831" width="3.7109375" style="88" customWidth="1"/>
    <col min="2832" max="3072" width="9.140625" style="88"/>
    <col min="3073" max="3073" width="2.7109375" style="88" customWidth="1"/>
    <col min="3074" max="3074" width="13.140625" style="88" customWidth="1"/>
    <col min="3075" max="3075" width="65.28515625" style="88" customWidth="1"/>
    <col min="3076" max="3076" width="22.5703125" style="88" customWidth="1"/>
    <col min="3077" max="3078" width="18" style="88" customWidth="1"/>
    <col min="3079" max="3079" width="6" style="88" customWidth="1"/>
    <col min="3080" max="3082" width="22.7109375" style="88" customWidth="1"/>
    <col min="3083" max="3083" width="3.7109375" style="88" customWidth="1"/>
    <col min="3084" max="3086" width="22.7109375" style="88" customWidth="1"/>
    <col min="3087" max="3087" width="3.7109375" style="88" customWidth="1"/>
    <col min="3088" max="3328" width="9.140625" style="88"/>
    <col min="3329" max="3329" width="2.7109375" style="88" customWidth="1"/>
    <col min="3330" max="3330" width="13.140625" style="88" customWidth="1"/>
    <col min="3331" max="3331" width="65.28515625" style="88" customWidth="1"/>
    <col min="3332" max="3332" width="22.5703125" style="88" customWidth="1"/>
    <col min="3333" max="3334" width="18" style="88" customWidth="1"/>
    <col min="3335" max="3335" width="6" style="88" customWidth="1"/>
    <col min="3336" max="3338" width="22.7109375" style="88" customWidth="1"/>
    <col min="3339" max="3339" width="3.7109375" style="88" customWidth="1"/>
    <col min="3340" max="3342" width="22.7109375" style="88" customWidth="1"/>
    <col min="3343" max="3343" width="3.7109375" style="88" customWidth="1"/>
    <col min="3344" max="3584" width="9.140625" style="88"/>
    <col min="3585" max="3585" width="2.7109375" style="88" customWidth="1"/>
    <col min="3586" max="3586" width="13.140625" style="88" customWidth="1"/>
    <col min="3587" max="3587" width="65.28515625" style="88" customWidth="1"/>
    <col min="3588" max="3588" width="22.5703125" style="88" customWidth="1"/>
    <col min="3589" max="3590" width="18" style="88" customWidth="1"/>
    <col min="3591" max="3591" width="6" style="88" customWidth="1"/>
    <col min="3592" max="3594" width="22.7109375" style="88" customWidth="1"/>
    <col min="3595" max="3595" width="3.7109375" style="88" customWidth="1"/>
    <col min="3596" max="3598" width="22.7109375" style="88" customWidth="1"/>
    <col min="3599" max="3599" width="3.7109375" style="88" customWidth="1"/>
    <col min="3600" max="3840" width="9.140625" style="88"/>
    <col min="3841" max="3841" width="2.7109375" style="88" customWidth="1"/>
    <col min="3842" max="3842" width="13.140625" style="88" customWidth="1"/>
    <col min="3843" max="3843" width="65.28515625" style="88" customWidth="1"/>
    <col min="3844" max="3844" width="22.5703125" style="88" customWidth="1"/>
    <col min="3845" max="3846" width="18" style="88" customWidth="1"/>
    <col min="3847" max="3847" width="6" style="88" customWidth="1"/>
    <col min="3848" max="3850" width="22.7109375" style="88" customWidth="1"/>
    <col min="3851" max="3851" width="3.7109375" style="88" customWidth="1"/>
    <col min="3852" max="3854" width="22.7109375" style="88" customWidth="1"/>
    <col min="3855" max="3855" width="3.7109375" style="88" customWidth="1"/>
    <col min="3856" max="4096" width="9.140625" style="88"/>
    <col min="4097" max="4097" width="2.7109375" style="88" customWidth="1"/>
    <col min="4098" max="4098" width="13.140625" style="88" customWidth="1"/>
    <col min="4099" max="4099" width="65.28515625" style="88" customWidth="1"/>
    <col min="4100" max="4100" width="22.5703125" style="88" customWidth="1"/>
    <col min="4101" max="4102" width="18" style="88" customWidth="1"/>
    <col min="4103" max="4103" width="6" style="88" customWidth="1"/>
    <col min="4104" max="4106" width="22.7109375" style="88" customWidth="1"/>
    <col min="4107" max="4107" width="3.7109375" style="88" customWidth="1"/>
    <col min="4108" max="4110" width="22.7109375" style="88" customWidth="1"/>
    <col min="4111" max="4111" width="3.7109375" style="88" customWidth="1"/>
    <col min="4112" max="4352" width="9.140625" style="88"/>
    <col min="4353" max="4353" width="2.7109375" style="88" customWidth="1"/>
    <col min="4354" max="4354" width="13.140625" style="88" customWidth="1"/>
    <col min="4355" max="4355" width="65.28515625" style="88" customWidth="1"/>
    <col min="4356" max="4356" width="22.5703125" style="88" customWidth="1"/>
    <col min="4357" max="4358" width="18" style="88" customWidth="1"/>
    <col min="4359" max="4359" width="6" style="88" customWidth="1"/>
    <col min="4360" max="4362" width="22.7109375" style="88" customWidth="1"/>
    <col min="4363" max="4363" width="3.7109375" style="88" customWidth="1"/>
    <col min="4364" max="4366" width="22.7109375" style="88" customWidth="1"/>
    <col min="4367" max="4367" width="3.7109375" style="88" customWidth="1"/>
    <col min="4368" max="4608" width="9.140625" style="88"/>
    <col min="4609" max="4609" width="2.7109375" style="88" customWidth="1"/>
    <col min="4610" max="4610" width="13.140625" style="88" customWidth="1"/>
    <col min="4611" max="4611" width="65.28515625" style="88" customWidth="1"/>
    <col min="4612" max="4612" width="22.5703125" style="88" customWidth="1"/>
    <col min="4613" max="4614" width="18" style="88" customWidth="1"/>
    <col min="4615" max="4615" width="6" style="88" customWidth="1"/>
    <col min="4616" max="4618" width="22.7109375" style="88" customWidth="1"/>
    <col min="4619" max="4619" width="3.7109375" style="88" customWidth="1"/>
    <col min="4620" max="4622" width="22.7109375" style="88" customWidth="1"/>
    <col min="4623" max="4623" width="3.7109375" style="88" customWidth="1"/>
    <col min="4624" max="4864" width="9.140625" style="88"/>
    <col min="4865" max="4865" width="2.7109375" style="88" customWidth="1"/>
    <col min="4866" max="4866" width="13.140625" style="88" customWidth="1"/>
    <col min="4867" max="4867" width="65.28515625" style="88" customWidth="1"/>
    <col min="4868" max="4868" width="22.5703125" style="88" customWidth="1"/>
    <col min="4869" max="4870" width="18" style="88" customWidth="1"/>
    <col min="4871" max="4871" width="6" style="88" customWidth="1"/>
    <col min="4872" max="4874" width="22.7109375" style="88" customWidth="1"/>
    <col min="4875" max="4875" width="3.7109375" style="88" customWidth="1"/>
    <col min="4876" max="4878" width="22.7109375" style="88" customWidth="1"/>
    <col min="4879" max="4879" width="3.7109375" style="88" customWidth="1"/>
    <col min="4880" max="5120" width="9.140625" style="88"/>
    <col min="5121" max="5121" width="2.7109375" style="88" customWidth="1"/>
    <col min="5122" max="5122" width="13.140625" style="88" customWidth="1"/>
    <col min="5123" max="5123" width="65.28515625" style="88" customWidth="1"/>
    <col min="5124" max="5124" width="22.5703125" style="88" customWidth="1"/>
    <col min="5125" max="5126" width="18" style="88" customWidth="1"/>
    <col min="5127" max="5127" width="6" style="88" customWidth="1"/>
    <col min="5128" max="5130" width="22.7109375" style="88" customWidth="1"/>
    <col min="5131" max="5131" width="3.7109375" style="88" customWidth="1"/>
    <col min="5132" max="5134" width="22.7109375" style="88" customWidth="1"/>
    <col min="5135" max="5135" width="3.7109375" style="88" customWidth="1"/>
    <col min="5136" max="5376" width="9.140625" style="88"/>
    <col min="5377" max="5377" width="2.7109375" style="88" customWidth="1"/>
    <col min="5378" max="5378" width="13.140625" style="88" customWidth="1"/>
    <col min="5379" max="5379" width="65.28515625" style="88" customWidth="1"/>
    <col min="5380" max="5380" width="22.5703125" style="88" customWidth="1"/>
    <col min="5381" max="5382" width="18" style="88" customWidth="1"/>
    <col min="5383" max="5383" width="6" style="88" customWidth="1"/>
    <col min="5384" max="5386" width="22.7109375" style="88" customWidth="1"/>
    <col min="5387" max="5387" width="3.7109375" style="88" customWidth="1"/>
    <col min="5388" max="5390" width="22.7109375" style="88" customWidth="1"/>
    <col min="5391" max="5391" width="3.7109375" style="88" customWidth="1"/>
    <col min="5392" max="5632" width="9.140625" style="88"/>
    <col min="5633" max="5633" width="2.7109375" style="88" customWidth="1"/>
    <col min="5634" max="5634" width="13.140625" style="88" customWidth="1"/>
    <col min="5635" max="5635" width="65.28515625" style="88" customWidth="1"/>
    <col min="5636" max="5636" width="22.5703125" style="88" customWidth="1"/>
    <col min="5637" max="5638" width="18" style="88" customWidth="1"/>
    <col min="5639" max="5639" width="6" style="88" customWidth="1"/>
    <col min="5640" max="5642" width="22.7109375" style="88" customWidth="1"/>
    <col min="5643" max="5643" width="3.7109375" style="88" customWidth="1"/>
    <col min="5644" max="5646" width="22.7109375" style="88" customWidth="1"/>
    <col min="5647" max="5647" width="3.7109375" style="88" customWidth="1"/>
    <col min="5648" max="5888" width="9.140625" style="88"/>
    <col min="5889" max="5889" width="2.7109375" style="88" customWidth="1"/>
    <col min="5890" max="5890" width="13.140625" style="88" customWidth="1"/>
    <col min="5891" max="5891" width="65.28515625" style="88" customWidth="1"/>
    <col min="5892" max="5892" width="22.5703125" style="88" customWidth="1"/>
    <col min="5893" max="5894" width="18" style="88" customWidth="1"/>
    <col min="5895" max="5895" width="6" style="88" customWidth="1"/>
    <col min="5896" max="5898" width="22.7109375" style="88" customWidth="1"/>
    <col min="5899" max="5899" width="3.7109375" style="88" customWidth="1"/>
    <col min="5900" max="5902" width="22.7109375" style="88" customWidth="1"/>
    <col min="5903" max="5903" width="3.7109375" style="88" customWidth="1"/>
    <col min="5904" max="6144" width="9.140625" style="88"/>
    <col min="6145" max="6145" width="2.7109375" style="88" customWidth="1"/>
    <col min="6146" max="6146" width="13.140625" style="88" customWidth="1"/>
    <col min="6147" max="6147" width="65.28515625" style="88" customWidth="1"/>
    <col min="6148" max="6148" width="22.5703125" style="88" customWidth="1"/>
    <col min="6149" max="6150" width="18" style="88" customWidth="1"/>
    <col min="6151" max="6151" width="6" style="88" customWidth="1"/>
    <col min="6152" max="6154" width="22.7109375" style="88" customWidth="1"/>
    <col min="6155" max="6155" width="3.7109375" style="88" customWidth="1"/>
    <col min="6156" max="6158" width="22.7109375" style="88" customWidth="1"/>
    <col min="6159" max="6159" width="3.7109375" style="88" customWidth="1"/>
    <col min="6160" max="6400" width="9.140625" style="88"/>
    <col min="6401" max="6401" width="2.7109375" style="88" customWidth="1"/>
    <col min="6402" max="6402" width="13.140625" style="88" customWidth="1"/>
    <col min="6403" max="6403" width="65.28515625" style="88" customWidth="1"/>
    <col min="6404" max="6404" width="22.5703125" style="88" customWidth="1"/>
    <col min="6405" max="6406" width="18" style="88" customWidth="1"/>
    <col min="6407" max="6407" width="6" style="88" customWidth="1"/>
    <col min="6408" max="6410" width="22.7109375" style="88" customWidth="1"/>
    <col min="6411" max="6411" width="3.7109375" style="88" customWidth="1"/>
    <col min="6412" max="6414" width="22.7109375" style="88" customWidth="1"/>
    <col min="6415" max="6415" width="3.7109375" style="88" customWidth="1"/>
    <col min="6416" max="6656" width="9.140625" style="88"/>
    <col min="6657" max="6657" width="2.7109375" style="88" customWidth="1"/>
    <col min="6658" max="6658" width="13.140625" style="88" customWidth="1"/>
    <col min="6659" max="6659" width="65.28515625" style="88" customWidth="1"/>
    <col min="6660" max="6660" width="22.5703125" style="88" customWidth="1"/>
    <col min="6661" max="6662" width="18" style="88" customWidth="1"/>
    <col min="6663" max="6663" width="6" style="88" customWidth="1"/>
    <col min="6664" max="6666" width="22.7109375" style="88" customWidth="1"/>
    <col min="6667" max="6667" width="3.7109375" style="88" customWidth="1"/>
    <col min="6668" max="6670" width="22.7109375" style="88" customWidth="1"/>
    <col min="6671" max="6671" width="3.7109375" style="88" customWidth="1"/>
    <col min="6672" max="6912" width="9.140625" style="88"/>
    <col min="6913" max="6913" width="2.7109375" style="88" customWidth="1"/>
    <col min="6914" max="6914" width="13.140625" style="88" customWidth="1"/>
    <col min="6915" max="6915" width="65.28515625" style="88" customWidth="1"/>
    <col min="6916" max="6916" width="22.5703125" style="88" customWidth="1"/>
    <col min="6917" max="6918" width="18" style="88" customWidth="1"/>
    <col min="6919" max="6919" width="6" style="88" customWidth="1"/>
    <col min="6920" max="6922" width="22.7109375" style="88" customWidth="1"/>
    <col min="6923" max="6923" width="3.7109375" style="88" customWidth="1"/>
    <col min="6924" max="6926" width="22.7109375" style="88" customWidth="1"/>
    <col min="6927" max="6927" width="3.7109375" style="88" customWidth="1"/>
    <col min="6928" max="7168" width="9.140625" style="88"/>
    <col min="7169" max="7169" width="2.7109375" style="88" customWidth="1"/>
    <col min="7170" max="7170" width="13.140625" style="88" customWidth="1"/>
    <col min="7171" max="7171" width="65.28515625" style="88" customWidth="1"/>
    <col min="7172" max="7172" width="22.5703125" style="88" customWidth="1"/>
    <col min="7173" max="7174" width="18" style="88" customWidth="1"/>
    <col min="7175" max="7175" width="6" style="88" customWidth="1"/>
    <col min="7176" max="7178" width="22.7109375" style="88" customWidth="1"/>
    <col min="7179" max="7179" width="3.7109375" style="88" customWidth="1"/>
    <col min="7180" max="7182" width="22.7109375" style="88" customWidth="1"/>
    <col min="7183" max="7183" width="3.7109375" style="88" customWidth="1"/>
    <col min="7184" max="7424" width="9.140625" style="88"/>
    <col min="7425" max="7425" width="2.7109375" style="88" customWidth="1"/>
    <col min="7426" max="7426" width="13.140625" style="88" customWidth="1"/>
    <col min="7427" max="7427" width="65.28515625" style="88" customWidth="1"/>
    <col min="7428" max="7428" width="22.5703125" style="88" customWidth="1"/>
    <col min="7429" max="7430" width="18" style="88" customWidth="1"/>
    <col min="7431" max="7431" width="6" style="88" customWidth="1"/>
    <col min="7432" max="7434" width="22.7109375" style="88" customWidth="1"/>
    <col min="7435" max="7435" width="3.7109375" style="88" customWidth="1"/>
    <col min="7436" max="7438" width="22.7109375" style="88" customWidth="1"/>
    <col min="7439" max="7439" width="3.7109375" style="88" customWidth="1"/>
    <col min="7440" max="7680" width="9.140625" style="88"/>
    <col min="7681" max="7681" width="2.7109375" style="88" customWidth="1"/>
    <col min="7682" max="7682" width="13.140625" style="88" customWidth="1"/>
    <col min="7683" max="7683" width="65.28515625" style="88" customWidth="1"/>
    <col min="7684" max="7684" width="22.5703125" style="88" customWidth="1"/>
    <col min="7685" max="7686" width="18" style="88" customWidth="1"/>
    <col min="7687" max="7687" width="6" style="88" customWidth="1"/>
    <col min="7688" max="7690" width="22.7109375" style="88" customWidth="1"/>
    <col min="7691" max="7691" width="3.7109375" style="88" customWidth="1"/>
    <col min="7692" max="7694" width="22.7109375" style="88" customWidth="1"/>
    <col min="7695" max="7695" width="3.7109375" style="88" customWidth="1"/>
    <col min="7696" max="7936" width="9.140625" style="88"/>
    <col min="7937" max="7937" width="2.7109375" style="88" customWidth="1"/>
    <col min="7938" max="7938" width="13.140625" style="88" customWidth="1"/>
    <col min="7939" max="7939" width="65.28515625" style="88" customWidth="1"/>
    <col min="7940" max="7940" width="22.5703125" style="88" customWidth="1"/>
    <col min="7941" max="7942" width="18" style="88" customWidth="1"/>
    <col min="7943" max="7943" width="6" style="88" customWidth="1"/>
    <col min="7944" max="7946" width="22.7109375" style="88" customWidth="1"/>
    <col min="7947" max="7947" width="3.7109375" style="88" customWidth="1"/>
    <col min="7948" max="7950" width="22.7109375" style="88" customWidth="1"/>
    <col min="7951" max="7951" width="3.7109375" style="88" customWidth="1"/>
    <col min="7952" max="8192" width="9.140625" style="88"/>
    <col min="8193" max="8193" width="2.7109375" style="88" customWidth="1"/>
    <col min="8194" max="8194" width="13.140625" style="88" customWidth="1"/>
    <col min="8195" max="8195" width="65.28515625" style="88" customWidth="1"/>
    <col min="8196" max="8196" width="22.5703125" style="88" customWidth="1"/>
    <col min="8197" max="8198" width="18" style="88" customWidth="1"/>
    <col min="8199" max="8199" width="6" style="88" customWidth="1"/>
    <col min="8200" max="8202" width="22.7109375" style="88" customWidth="1"/>
    <col min="8203" max="8203" width="3.7109375" style="88" customWidth="1"/>
    <col min="8204" max="8206" width="22.7109375" style="88" customWidth="1"/>
    <col min="8207" max="8207" width="3.7109375" style="88" customWidth="1"/>
    <col min="8208" max="8448" width="9.140625" style="88"/>
    <col min="8449" max="8449" width="2.7109375" style="88" customWidth="1"/>
    <col min="8450" max="8450" width="13.140625" style="88" customWidth="1"/>
    <col min="8451" max="8451" width="65.28515625" style="88" customWidth="1"/>
    <col min="8452" max="8452" width="22.5703125" style="88" customWidth="1"/>
    <col min="8453" max="8454" width="18" style="88" customWidth="1"/>
    <col min="8455" max="8455" width="6" style="88" customWidth="1"/>
    <col min="8456" max="8458" width="22.7109375" style="88" customWidth="1"/>
    <col min="8459" max="8459" width="3.7109375" style="88" customWidth="1"/>
    <col min="8460" max="8462" width="22.7109375" style="88" customWidth="1"/>
    <col min="8463" max="8463" width="3.7109375" style="88" customWidth="1"/>
    <col min="8464" max="8704" width="9.140625" style="88"/>
    <col min="8705" max="8705" width="2.7109375" style="88" customWidth="1"/>
    <col min="8706" max="8706" width="13.140625" style="88" customWidth="1"/>
    <col min="8707" max="8707" width="65.28515625" style="88" customWidth="1"/>
    <col min="8708" max="8708" width="22.5703125" style="88" customWidth="1"/>
    <col min="8709" max="8710" width="18" style="88" customWidth="1"/>
    <col min="8711" max="8711" width="6" style="88" customWidth="1"/>
    <col min="8712" max="8714" width="22.7109375" style="88" customWidth="1"/>
    <col min="8715" max="8715" width="3.7109375" style="88" customWidth="1"/>
    <col min="8716" max="8718" width="22.7109375" style="88" customWidth="1"/>
    <col min="8719" max="8719" width="3.7109375" style="88" customWidth="1"/>
    <col min="8720" max="8960" width="9.140625" style="88"/>
    <col min="8961" max="8961" width="2.7109375" style="88" customWidth="1"/>
    <col min="8962" max="8962" width="13.140625" style="88" customWidth="1"/>
    <col min="8963" max="8963" width="65.28515625" style="88" customWidth="1"/>
    <col min="8964" max="8964" width="22.5703125" style="88" customWidth="1"/>
    <col min="8965" max="8966" width="18" style="88" customWidth="1"/>
    <col min="8967" max="8967" width="6" style="88" customWidth="1"/>
    <col min="8968" max="8970" width="22.7109375" style="88" customWidth="1"/>
    <col min="8971" max="8971" width="3.7109375" style="88" customWidth="1"/>
    <col min="8972" max="8974" width="22.7109375" style="88" customWidth="1"/>
    <col min="8975" max="8975" width="3.7109375" style="88" customWidth="1"/>
    <col min="8976" max="9216" width="9.140625" style="88"/>
    <col min="9217" max="9217" width="2.7109375" style="88" customWidth="1"/>
    <col min="9218" max="9218" width="13.140625" style="88" customWidth="1"/>
    <col min="9219" max="9219" width="65.28515625" style="88" customWidth="1"/>
    <col min="9220" max="9220" width="22.5703125" style="88" customWidth="1"/>
    <col min="9221" max="9222" width="18" style="88" customWidth="1"/>
    <col min="9223" max="9223" width="6" style="88" customWidth="1"/>
    <col min="9224" max="9226" width="22.7109375" style="88" customWidth="1"/>
    <col min="9227" max="9227" width="3.7109375" style="88" customWidth="1"/>
    <col min="9228" max="9230" width="22.7109375" style="88" customWidth="1"/>
    <col min="9231" max="9231" width="3.7109375" style="88" customWidth="1"/>
    <col min="9232" max="9472" width="9.140625" style="88"/>
    <col min="9473" max="9473" width="2.7109375" style="88" customWidth="1"/>
    <col min="9474" max="9474" width="13.140625" style="88" customWidth="1"/>
    <col min="9475" max="9475" width="65.28515625" style="88" customWidth="1"/>
    <col min="9476" max="9476" width="22.5703125" style="88" customWidth="1"/>
    <col min="9477" max="9478" width="18" style="88" customWidth="1"/>
    <col min="9479" max="9479" width="6" style="88" customWidth="1"/>
    <col min="9480" max="9482" width="22.7109375" style="88" customWidth="1"/>
    <col min="9483" max="9483" width="3.7109375" style="88" customWidth="1"/>
    <col min="9484" max="9486" width="22.7109375" style="88" customWidth="1"/>
    <col min="9487" max="9487" width="3.7109375" style="88" customWidth="1"/>
    <col min="9488" max="9728" width="9.140625" style="88"/>
    <col min="9729" max="9729" width="2.7109375" style="88" customWidth="1"/>
    <col min="9730" max="9730" width="13.140625" style="88" customWidth="1"/>
    <col min="9731" max="9731" width="65.28515625" style="88" customWidth="1"/>
    <col min="9732" max="9732" width="22.5703125" style="88" customWidth="1"/>
    <col min="9733" max="9734" width="18" style="88" customWidth="1"/>
    <col min="9735" max="9735" width="6" style="88" customWidth="1"/>
    <col min="9736" max="9738" width="22.7109375" style="88" customWidth="1"/>
    <col min="9739" max="9739" width="3.7109375" style="88" customWidth="1"/>
    <col min="9740" max="9742" width="22.7109375" style="88" customWidth="1"/>
    <col min="9743" max="9743" width="3.7109375" style="88" customWidth="1"/>
    <col min="9744" max="9984" width="9.140625" style="88"/>
    <col min="9985" max="9985" width="2.7109375" style="88" customWidth="1"/>
    <col min="9986" max="9986" width="13.140625" style="88" customWidth="1"/>
    <col min="9987" max="9987" width="65.28515625" style="88" customWidth="1"/>
    <col min="9988" max="9988" width="22.5703125" style="88" customWidth="1"/>
    <col min="9989" max="9990" width="18" style="88" customWidth="1"/>
    <col min="9991" max="9991" width="6" style="88" customWidth="1"/>
    <col min="9992" max="9994" width="22.7109375" style="88" customWidth="1"/>
    <col min="9995" max="9995" width="3.7109375" style="88" customWidth="1"/>
    <col min="9996" max="9998" width="22.7109375" style="88" customWidth="1"/>
    <col min="9999" max="9999" width="3.7109375" style="88" customWidth="1"/>
    <col min="10000" max="10240" width="9.140625" style="88"/>
    <col min="10241" max="10241" width="2.7109375" style="88" customWidth="1"/>
    <col min="10242" max="10242" width="13.140625" style="88" customWidth="1"/>
    <col min="10243" max="10243" width="65.28515625" style="88" customWidth="1"/>
    <col min="10244" max="10244" width="22.5703125" style="88" customWidth="1"/>
    <col min="10245" max="10246" width="18" style="88" customWidth="1"/>
    <col min="10247" max="10247" width="6" style="88" customWidth="1"/>
    <col min="10248" max="10250" width="22.7109375" style="88" customWidth="1"/>
    <col min="10251" max="10251" width="3.7109375" style="88" customWidth="1"/>
    <col min="10252" max="10254" width="22.7109375" style="88" customWidth="1"/>
    <col min="10255" max="10255" width="3.7109375" style="88" customWidth="1"/>
    <col min="10256" max="10496" width="9.140625" style="88"/>
    <col min="10497" max="10497" width="2.7109375" style="88" customWidth="1"/>
    <col min="10498" max="10498" width="13.140625" style="88" customWidth="1"/>
    <col min="10499" max="10499" width="65.28515625" style="88" customWidth="1"/>
    <col min="10500" max="10500" width="22.5703125" style="88" customWidth="1"/>
    <col min="10501" max="10502" width="18" style="88" customWidth="1"/>
    <col min="10503" max="10503" width="6" style="88" customWidth="1"/>
    <col min="10504" max="10506" width="22.7109375" style="88" customWidth="1"/>
    <col min="10507" max="10507" width="3.7109375" style="88" customWidth="1"/>
    <col min="10508" max="10510" width="22.7109375" style="88" customWidth="1"/>
    <col min="10511" max="10511" width="3.7109375" style="88" customWidth="1"/>
    <col min="10512" max="10752" width="9.140625" style="88"/>
    <col min="10753" max="10753" width="2.7109375" style="88" customWidth="1"/>
    <col min="10754" max="10754" width="13.140625" style="88" customWidth="1"/>
    <col min="10755" max="10755" width="65.28515625" style="88" customWidth="1"/>
    <col min="10756" max="10756" width="22.5703125" style="88" customWidth="1"/>
    <col min="10757" max="10758" width="18" style="88" customWidth="1"/>
    <col min="10759" max="10759" width="6" style="88" customWidth="1"/>
    <col min="10760" max="10762" width="22.7109375" style="88" customWidth="1"/>
    <col min="10763" max="10763" width="3.7109375" style="88" customWidth="1"/>
    <col min="10764" max="10766" width="22.7109375" style="88" customWidth="1"/>
    <col min="10767" max="10767" width="3.7109375" style="88" customWidth="1"/>
    <col min="10768" max="11008" width="9.140625" style="88"/>
    <col min="11009" max="11009" width="2.7109375" style="88" customWidth="1"/>
    <col min="11010" max="11010" width="13.140625" style="88" customWidth="1"/>
    <col min="11011" max="11011" width="65.28515625" style="88" customWidth="1"/>
    <col min="11012" max="11012" width="22.5703125" style="88" customWidth="1"/>
    <col min="11013" max="11014" width="18" style="88" customWidth="1"/>
    <col min="11015" max="11015" width="6" style="88" customWidth="1"/>
    <col min="11016" max="11018" width="22.7109375" style="88" customWidth="1"/>
    <col min="11019" max="11019" width="3.7109375" style="88" customWidth="1"/>
    <col min="11020" max="11022" width="22.7109375" style="88" customWidth="1"/>
    <col min="11023" max="11023" width="3.7109375" style="88" customWidth="1"/>
    <col min="11024" max="11264" width="9.140625" style="88"/>
    <col min="11265" max="11265" width="2.7109375" style="88" customWidth="1"/>
    <col min="11266" max="11266" width="13.140625" style="88" customWidth="1"/>
    <col min="11267" max="11267" width="65.28515625" style="88" customWidth="1"/>
    <col min="11268" max="11268" width="22.5703125" style="88" customWidth="1"/>
    <col min="11269" max="11270" width="18" style="88" customWidth="1"/>
    <col min="11271" max="11271" width="6" style="88" customWidth="1"/>
    <col min="11272" max="11274" width="22.7109375" style="88" customWidth="1"/>
    <col min="11275" max="11275" width="3.7109375" style="88" customWidth="1"/>
    <col min="11276" max="11278" width="22.7109375" style="88" customWidth="1"/>
    <col min="11279" max="11279" width="3.7109375" style="88" customWidth="1"/>
    <col min="11280" max="11520" width="9.140625" style="88"/>
    <col min="11521" max="11521" width="2.7109375" style="88" customWidth="1"/>
    <col min="11522" max="11522" width="13.140625" style="88" customWidth="1"/>
    <col min="11523" max="11523" width="65.28515625" style="88" customWidth="1"/>
    <col min="11524" max="11524" width="22.5703125" style="88" customWidth="1"/>
    <col min="11525" max="11526" width="18" style="88" customWidth="1"/>
    <col min="11527" max="11527" width="6" style="88" customWidth="1"/>
    <col min="11528" max="11530" width="22.7109375" style="88" customWidth="1"/>
    <col min="11531" max="11531" width="3.7109375" style="88" customWidth="1"/>
    <col min="11532" max="11534" width="22.7109375" style="88" customWidth="1"/>
    <col min="11535" max="11535" width="3.7109375" style="88" customWidth="1"/>
    <col min="11536" max="11776" width="9.140625" style="88"/>
    <col min="11777" max="11777" width="2.7109375" style="88" customWidth="1"/>
    <col min="11778" max="11778" width="13.140625" style="88" customWidth="1"/>
    <col min="11779" max="11779" width="65.28515625" style="88" customWidth="1"/>
    <col min="11780" max="11780" width="22.5703125" style="88" customWidth="1"/>
    <col min="11781" max="11782" width="18" style="88" customWidth="1"/>
    <col min="11783" max="11783" width="6" style="88" customWidth="1"/>
    <col min="11784" max="11786" width="22.7109375" style="88" customWidth="1"/>
    <col min="11787" max="11787" width="3.7109375" style="88" customWidth="1"/>
    <col min="11788" max="11790" width="22.7109375" style="88" customWidth="1"/>
    <col min="11791" max="11791" width="3.7109375" style="88" customWidth="1"/>
    <col min="11792" max="12032" width="9.140625" style="88"/>
    <col min="12033" max="12033" width="2.7109375" style="88" customWidth="1"/>
    <col min="12034" max="12034" width="13.140625" style="88" customWidth="1"/>
    <col min="12035" max="12035" width="65.28515625" style="88" customWidth="1"/>
    <col min="12036" max="12036" width="22.5703125" style="88" customWidth="1"/>
    <col min="12037" max="12038" width="18" style="88" customWidth="1"/>
    <col min="12039" max="12039" width="6" style="88" customWidth="1"/>
    <col min="12040" max="12042" width="22.7109375" style="88" customWidth="1"/>
    <col min="12043" max="12043" width="3.7109375" style="88" customWidth="1"/>
    <col min="12044" max="12046" width="22.7109375" style="88" customWidth="1"/>
    <col min="12047" max="12047" width="3.7109375" style="88" customWidth="1"/>
    <col min="12048" max="12288" width="9.140625" style="88"/>
    <col min="12289" max="12289" width="2.7109375" style="88" customWidth="1"/>
    <col min="12290" max="12290" width="13.140625" style="88" customWidth="1"/>
    <col min="12291" max="12291" width="65.28515625" style="88" customWidth="1"/>
    <col min="12292" max="12292" width="22.5703125" style="88" customWidth="1"/>
    <col min="12293" max="12294" width="18" style="88" customWidth="1"/>
    <col min="12295" max="12295" width="6" style="88" customWidth="1"/>
    <col min="12296" max="12298" width="22.7109375" style="88" customWidth="1"/>
    <col min="12299" max="12299" width="3.7109375" style="88" customWidth="1"/>
    <col min="12300" max="12302" width="22.7109375" style="88" customWidth="1"/>
    <col min="12303" max="12303" width="3.7109375" style="88" customWidth="1"/>
    <col min="12304" max="12544" width="9.140625" style="88"/>
    <col min="12545" max="12545" width="2.7109375" style="88" customWidth="1"/>
    <col min="12546" max="12546" width="13.140625" style="88" customWidth="1"/>
    <col min="12547" max="12547" width="65.28515625" style="88" customWidth="1"/>
    <col min="12548" max="12548" width="22.5703125" style="88" customWidth="1"/>
    <col min="12549" max="12550" width="18" style="88" customWidth="1"/>
    <col min="12551" max="12551" width="6" style="88" customWidth="1"/>
    <col min="12552" max="12554" width="22.7109375" style="88" customWidth="1"/>
    <col min="12555" max="12555" width="3.7109375" style="88" customWidth="1"/>
    <col min="12556" max="12558" width="22.7109375" style="88" customWidth="1"/>
    <col min="12559" max="12559" width="3.7109375" style="88" customWidth="1"/>
    <col min="12560" max="12800" width="9.140625" style="88"/>
    <col min="12801" max="12801" width="2.7109375" style="88" customWidth="1"/>
    <col min="12802" max="12802" width="13.140625" style="88" customWidth="1"/>
    <col min="12803" max="12803" width="65.28515625" style="88" customWidth="1"/>
    <col min="12804" max="12804" width="22.5703125" style="88" customWidth="1"/>
    <col min="12805" max="12806" width="18" style="88" customWidth="1"/>
    <col min="12807" max="12807" width="6" style="88" customWidth="1"/>
    <col min="12808" max="12810" width="22.7109375" style="88" customWidth="1"/>
    <col min="12811" max="12811" width="3.7109375" style="88" customWidth="1"/>
    <col min="12812" max="12814" width="22.7109375" style="88" customWidth="1"/>
    <col min="12815" max="12815" width="3.7109375" style="88" customWidth="1"/>
    <col min="12816" max="13056" width="9.140625" style="88"/>
    <col min="13057" max="13057" width="2.7109375" style="88" customWidth="1"/>
    <col min="13058" max="13058" width="13.140625" style="88" customWidth="1"/>
    <col min="13059" max="13059" width="65.28515625" style="88" customWidth="1"/>
    <col min="13060" max="13060" width="22.5703125" style="88" customWidth="1"/>
    <col min="13061" max="13062" width="18" style="88" customWidth="1"/>
    <col min="13063" max="13063" width="6" style="88" customWidth="1"/>
    <col min="13064" max="13066" width="22.7109375" style="88" customWidth="1"/>
    <col min="13067" max="13067" width="3.7109375" style="88" customWidth="1"/>
    <col min="13068" max="13070" width="22.7109375" style="88" customWidth="1"/>
    <col min="13071" max="13071" width="3.7109375" style="88" customWidth="1"/>
    <col min="13072" max="13312" width="9.140625" style="88"/>
    <col min="13313" max="13313" width="2.7109375" style="88" customWidth="1"/>
    <col min="13314" max="13314" width="13.140625" style="88" customWidth="1"/>
    <col min="13315" max="13315" width="65.28515625" style="88" customWidth="1"/>
    <col min="13316" max="13316" width="22.5703125" style="88" customWidth="1"/>
    <col min="13317" max="13318" width="18" style="88" customWidth="1"/>
    <col min="13319" max="13319" width="6" style="88" customWidth="1"/>
    <col min="13320" max="13322" width="22.7109375" style="88" customWidth="1"/>
    <col min="13323" max="13323" width="3.7109375" style="88" customWidth="1"/>
    <col min="13324" max="13326" width="22.7109375" style="88" customWidth="1"/>
    <col min="13327" max="13327" width="3.7109375" style="88" customWidth="1"/>
    <col min="13328" max="13568" width="9.140625" style="88"/>
    <col min="13569" max="13569" width="2.7109375" style="88" customWidth="1"/>
    <col min="13570" max="13570" width="13.140625" style="88" customWidth="1"/>
    <col min="13571" max="13571" width="65.28515625" style="88" customWidth="1"/>
    <col min="13572" max="13572" width="22.5703125" style="88" customWidth="1"/>
    <col min="13573" max="13574" width="18" style="88" customWidth="1"/>
    <col min="13575" max="13575" width="6" style="88" customWidth="1"/>
    <col min="13576" max="13578" width="22.7109375" style="88" customWidth="1"/>
    <col min="13579" max="13579" width="3.7109375" style="88" customWidth="1"/>
    <col min="13580" max="13582" width="22.7109375" style="88" customWidth="1"/>
    <col min="13583" max="13583" width="3.7109375" style="88" customWidth="1"/>
    <col min="13584" max="13824" width="9.140625" style="88"/>
    <col min="13825" max="13825" width="2.7109375" style="88" customWidth="1"/>
    <col min="13826" max="13826" width="13.140625" style="88" customWidth="1"/>
    <col min="13827" max="13827" width="65.28515625" style="88" customWidth="1"/>
    <col min="13828" max="13828" width="22.5703125" style="88" customWidth="1"/>
    <col min="13829" max="13830" width="18" style="88" customWidth="1"/>
    <col min="13831" max="13831" width="6" style="88" customWidth="1"/>
    <col min="13832" max="13834" width="22.7109375" style="88" customWidth="1"/>
    <col min="13835" max="13835" width="3.7109375" style="88" customWidth="1"/>
    <col min="13836" max="13838" width="22.7109375" style="88" customWidth="1"/>
    <col min="13839" max="13839" width="3.7109375" style="88" customWidth="1"/>
    <col min="13840" max="14080" width="9.140625" style="88"/>
    <col min="14081" max="14081" width="2.7109375" style="88" customWidth="1"/>
    <col min="14082" max="14082" width="13.140625" style="88" customWidth="1"/>
    <col min="14083" max="14083" width="65.28515625" style="88" customWidth="1"/>
    <col min="14084" max="14084" width="22.5703125" style="88" customWidth="1"/>
    <col min="14085" max="14086" width="18" style="88" customWidth="1"/>
    <col min="14087" max="14087" width="6" style="88" customWidth="1"/>
    <col min="14088" max="14090" width="22.7109375" style="88" customWidth="1"/>
    <col min="14091" max="14091" width="3.7109375" style="88" customWidth="1"/>
    <col min="14092" max="14094" width="22.7109375" style="88" customWidth="1"/>
    <col min="14095" max="14095" width="3.7109375" style="88" customWidth="1"/>
    <col min="14096" max="14336" width="9.140625" style="88"/>
    <col min="14337" max="14337" width="2.7109375" style="88" customWidth="1"/>
    <col min="14338" max="14338" width="13.140625" style="88" customWidth="1"/>
    <col min="14339" max="14339" width="65.28515625" style="88" customWidth="1"/>
    <col min="14340" max="14340" width="22.5703125" style="88" customWidth="1"/>
    <col min="14341" max="14342" width="18" style="88" customWidth="1"/>
    <col min="14343" max="14343" width="6" style="88" customWidth="1"/>
    <col min="14344" max="14346" width="22.7109375" style="88" customWidth="1"/>
    <col min="14347" max="14347" width="3.7109375" style="88" customWidth="1"/>
    <col min="14348" max="14350" width="22.7109375" style="88" customWidth="1"/>
    <col min="14351" max="14351" width="3.7109375" style="88" customWidth="1"/>
    <col min="14352" max="14592" width="9.140625" style="88"/>
    <col min="14593" max="14593" width="2.7109375" style="88" customWidth="1"/>
    <col min="14594" max="14594" width="13.140625" style="88" customWidth="1"/>
    <col min="14595" max="14595" width="65.28515625" style="88" customWidth="1"/>
    <col min="14596" max="14596" width="22.5703125" style="88" customWidth="1"/>
    <col min="14597" max="14598" width="18" style="88" customWidth="1"/>
    <col min="14599" max="14599" width="6" style="88" customWidth="1"/>
    <col min="14600" max="14602" width="22.7109375" style="88" customWidth="1"/>
    <col min="14603" max="14603" width="3.7109375" style="88" customWidth="1"/>
    <col min="14604" max="14606" width="22.7109375" style="88" customWidth="1"/>
    <col min="14607" max="14607" width="3.7109375" style="88" customWidth="1"/>
    <col min="14608" max="14848" width="9.140625" style="88"/>
    <col min="14849" max="14849" width="2.7109375" style="88" customWidth="1"/>
    <col min="14850" max="14850" width="13.140625" style="88" customWidth="1"/>
    <col min="14851" max="14851" width="65.28515625" style="88" customWidth="1"/>
    <col min="14852" max="14852" width="22.5703125" style="88" customWidth="1"/>
    <col min="14853" max="14854" width="18" style="88" customWidth="1"/>
    <col min="14855" max="14855" width="6" style="88" customWidth="1"/>
    <col min="14856" max="14858" width="22.7109375" style="88" customWidth="1"/>
    <col min="14859" max="14859" width="3.7109375" style="88" customWidth="1"/>
    <col min="14860" max="14862" width="22.7109375" style="88" customWidth="1"/>
    <col min="14863" max="14863" width="3.7109375" style="88" customWidth="1"/>
    <col min="14864" max="15104" width="9.140625" style="88"/>
    <col min="15105" max="15105" width="2.7109375" style="88" customWidth="1"/>
    <col min="15106" max="15106" width="13.140625" style="88" customWidth="1"/>
    <col min="15107" max="15107" width="65.28515625" style="88" customWidth="1"/>
    <col min="15108" max="15108" width="22.5703125" style="88" customWidth="1"/>
    <col min="15109" max="15110" width="18" style="88" customWidth="1"/>
    <col min="15111" max="15111" width="6" style="88" customWidth="1"/>
    <col min="15112" max="15114" width="22.7109375" style="88" customWidth="1"/>
    <col min="15115" max="15115" width="3.7109375" style="88" customWidth="1"/>
    <col min="15116" max="15118" width="22.7109375" style="88" customWidth="1"/>
    <col min="15119" max="15119" width="3.7109375" style="88" customWidth="1"/>
    <col min="15120" max="15360" width="9.140625" style="88"/>
    <col min="15361" max="15361" width="2.7109375" style="88" customWidth="1"/>
    <col min="15362" max="15362" width="13.140625" style="88" customWidth="1"/>
    <col min="15363" max="15363" width="65.28515625" style="88" customWidth="1"/>
    <col min="15364" max="15364" width="22.5703125" style="88" customWidth="1"/>
    <col min="15365" max="15366" width="18" style="88" customWidth="1"/>
    <col min="15367" max="15367" width="6" style="88" customWidth="1"/>
    <col min="15368" max="15370" width="22.7109375" style="88" customWidth="1"/>
    <col min="15371" max="15371" width="3.7109375" style="88" customWidth="1"/>
    <col min="15372" max="15374" width="22.7109375" style="88" customWidth="1"/>
    <col min="15375" max="15375" width="3.7109375" style="88" customWidth="1"/>
    <col min="15376" max="15616" width="9.140625" style="88"/>
    <col min="15617" max="15617" width="2.7109375" style="88" customWidth="1"/>
    <col min="15618" max="15618" width="13.140625" style="88" customWidth="1"/>
    <col min="15619" max="15619" width="65.28515625" style="88" customWidth="1"/>
    <col min="15620" max="15620" width="22.5703125" style="88" customWidth="1"/>
    <col min="15621" max="15622" width="18" style="88" customWidth="1"/>
    <col min="15623" max="15623" width="6" style="88" customWidth="1"/>
    <col min="15624" max="15626" width="22.7109375" style="88" customWidth="1"/>
    <col min="15627" max="15627" width="3.7109375" style="88" customWidth="1"/>
    <col min="15628" max="15630" width="22.7109375" style="88" customWidth="1"/>
    <col min="15631" max="15631" width="3.7109375" style="88" customWidth="1"/>
    <col min="15632" max="15872" width="9.140625" style="88"/>
    <col min="15873" max="15873" width="2.7109375" style="88" customWidth="1"/>
    <col min="15874" max="15874" width="13.140625" style="88" customWidth="1"/>
    <col min="15875" max="15875" width="65.28515625" style="88" customWidth="1"/>
    <col min="15876" max="15876" width="22.5703125" style="88" customWidth="1"/>
    <col min="15877" max="15878" width="18" style="88" customWidth="1"/>
    <col min="15879" max="15879" width="6" style="88" customWidth="1"/>
    <col min="15880" max="15882" width="22.7109375" style="88" customWidth="1"/>
    <col min="15883" max="15883" width="3.7109375" style="88" customWidth="1"/>
    <col min="15884" max="15886" width="22.7109375" style="88" customWidth="1"/>
    <col min="15887" max="15887" width="3.7109375" style="88" customWidth="1"/>
    <col min="15888" max="16128" width="9.140625" style="88"/>
    <col min="16129" max="16129" width="2.7109375" style="88" customWidth="1"/>
    <col min="16130" max="16130" width="13.140625" style="88" customWidth="1"/>
    <col min="16131" max="16131" width="65.28515625" style="88" customWidth="1"/>
    <col min="16132" max="16132" width="22.5703125" style="88" customWidth="1"/>
    <col min="16133" max="16134" width="18" style="88" customWidth="1"/>
    <col min="16135" max="16135" width="6" style="88" customWidth="1"/>
    <col min="16136" max="16138" width="22.7109375" style="88" customWidth="1"/>
    <col min="16139" max="16139" width="3.7109375" style="88" customWidth="1"/>
    <col min="16140" max="16142" width="22.7109375" style="88" customWidth="1"/>
    <col min="16143" max="16143" width="3.7109375" style="88" customWidth="1"/>
    <col min="16144" max="16384" width="9.140625" style="88"/>
  </cols>
  <sheetData>
    <row r="1" spans="1:15" ht="12.75" customHeight="1" x14ac:dyDescent="0.2">
      <c r="A1" s="104"/>
      <c r="B1" s="105"/>
      <c r="H1" s="87"/>
    </row>
    <row r="2" spans="1:15" s="106" customFormat="1" ht="18" customHeight="1" x14ac:dyDescent="0.25">
      <c r="B2" s="107"/>
      <c r="C2" s="82" t="s">
        <v>47</v>
      </c>
      <c r="D2" s="82"/>
      <c r="E2" s="82"/>
      <c r="F2" s="82"/>
      <c r="G2" s="82"/>
      <c r="H2" s="83"/>
      <c r="I2" s="83"/>
      <c r="J2" s="83"/>
    </row>
    <row r="3" spans="1:15" s="108" customFormat="1" ht="17.25" customHeight="1" x14ac:dyDescent="0.25">
      <c r="B3" s="109"/>
      <c r="C3" s="84" t="s">
        <v>858</v>
      </c>
      <c r="D3" s="84"/>
      <c r="E3" s="84"/>
      <c r="F3" s="84"/>
      <c r="G3" s="84"/>
      <c r="H3" s="85"/>
      <c r="I3" s="85"/>
      <c r="J3" s="85"/>
      <c r="K3" s="84"/>
      <c r="L3" s="84"/>
      <c r="M3" s="84"/>
      <c r="N3" s="110"/>
      <c r="O3" s="110"/>
    </row>
    <row r="4" spans="1:15" ht="14.25" customHeight="1" x14ac:dyDescent="0.2">
      <c r="B4" s="105"/>
      <c r="C4" s="111" t="s">
        <v>22</v>
      </c>
      <c r="D4" s="111"/>
      <c r="E4" s="111"/>
      <c r="F4" s="111"/>
      <c r="G4" s="111"/>
      <c r="H4" s="112"/>
      <c r="I4" s="112"/>
      <c r="J4" s="112"/>
      <c r="K4" s="111"/>
      <c r="L4" s="113"/>
      <c r="M4" s="113"/>
      <c r="N4" s="113"/>
      <c r="O4" s="113"/>
    </row>
    <row r="5" spans="1:15" ht="12.75" customHeight="1" x14ac:dyDescent="0.2">
      <c r="B5" s="105"/>
      <c r="C5" s="114" t="s">
        <v>23</v>
      </c>
      <c r="D5" s="114"/>
      <c r="E5" s="114"/>
      <c r="F5" s="114"/>
      <c r="G5" s="114"/>
      <c r="H5" s="87"/>
      <c r="J5" s="112"/>
      <c r="K5" s="112"/>
      <c r="N5" s="112"/>
      <c r="O5" s="112"/>
    </row>
    <row r="6" spans="1:15" ht="12.75" customHeight="1" x14ac:dyDescent="0.2">
      <c r="B6" s="105"/>
      <c r="C6" s="114" t="s">
        <v>1264</v>
      </c>
      <c r="D6" s="102"/>
      <c r="E6" s="102"/>
      <c r="F6" s="102"/>
      <c r="G6" s="102"/>
      <c r="H6" s="87"/>
      <c r="J6" s="112"/>
      <c r="K6" s="112"/>
      <c r="N6" s="112"/>
      <c r="O6" s="112"/>
    </row>
    <row r="7" spans="1:15" ht="12.75" customHeight="1" x14ac:dyDescent="0.2">
      <c r="B7" s="105"/>
      <c r="C7" s="102"/>
      <c r="D7" s="115"/>
      <c r="E7" s="115"/>
      <c r="F7" s="116"/>
      <c r="G7" s="116"/>
      <c r="H7" s="115"/>
      <c r="I7" s="115"/>
      <c r="J7" s="116"/>
      <c r="K7" s="112"/>
      <c r="L7" s="115"/>
      <c r="M7" s="115"/>
      <c r="N7" s="116"/>
      <c r="O7" s="112"/>
    </row>
    <row r="8" spans="1:15" s="117" customFormat="1" ht="15" customHeight="1" x14ac:dyDescent="0.2">
      <c r="C8" s="118" t="s">
        <v>1252</v>
      </c>
      <c r="D8" s="119"/>
      <c r="F8" s="120"/>
      <c r="G8" s="121"/>
      <c r="H8" s="121"/>
    </row>
    <row r="9" spans="1:15" s="117" customFormat="1" ht="15" customHeight="1" thickBot="1" x14ac:dyDescent="0.25">
      <c r="C9" s="90" t="s">
        <v>1253</v>
      </c>
      <c r="D9" s="119"/>
      <c r="F9" s="90"/>
      <c r="G9" s="90"/>
      <c r="H9" s="122"/>
    </row>
    <row r="10" spans="1:15" ht="17.25" customHeight="1" x14ac:dyDescent="0.25">
      <c r="B10" s="123"/>
      <c r="C10" s="123"/>
      <c r="D10" s="167" t="s">
        <v>16</v>
      </c>
      <c r="E10" s="168"/>
      <c r="F10" s="168"/>
      <c r="G10" s="124"/>
      <c r="H10" s="167" t="s">
        <v>860</v>
      </c>
      <c r="I10" s="168"/>
      <c r="J10" s="168"/>
      <c r="K10" s="125"/>
      <c r="L10" s="167" t="s">
        <v>861</v>
      </c>
      <c r="M10" s="168"/>
      <c r="N10" s="168"/>
      <c r="O10" s="125"/>
    </row>
    <row r="11" spans="1:15" ht="33" thickBot="1" x14ac:dyDescent="0.25">
      <c r="B11" s="97" t="s">
        <v>859</v>
      </c>
      <c r="C11" s="97" t="s">
        <v>862</v>
      </c>
      <c r="D11" s="126" t="s">
        <v>52</v>
      </c>
      <c r="E11" s="127" t="s">
        <v>863</v>
      </c>
      <c r="F11" s="127" t="s">
        <v>864</v>
      </c>
      <c r="G11" s="128"/>
      <c r="H11" s="126" t="s">
        <v>52</v>
      </c>
      <c r="I11" s="127" t="s">
        <v>863</v>
      </c>
      <c r="J11" s="127" t="s">
        <v>864</v>
      </c>
      <c r="K11" s="128"/>
      <c r="L11" s="126" t="s">
        <v>52</v>
      </c>
      <c r="M11" s="127" t="s">
        <v>863</v>
      </c>
      <c r="N11" s="127" t="s">
        <v>864</v>
      </c>
      <c r="O11" s="128"/>
    </row>
    <row r="12" spans="1:15" s="129" customFormat="1" ht="24.95" customHeight="1" x14ac:dyDescent="0.25">
      <c r="B12" s="130"/>
      <c r="C12" s="131" t="s">
        <v>865</v>
      </c>
      <c r="D12" s="132">
        <f>SUM(D13,D41,D285,D289)</f>
        <v>2049580</v>
      </c>
      <c r="E12" s="132">
        <f>SUM(E13,E41,E285,E289)</f>
        <v>65980392</v>
      </c>
      <c r="F12" s="132">
        <v>32</v>
      </c>
      <c r="G12" s="132"/>
      <c r="H12" s="132">
        <f>SUM(H13,H41,H285,H289)</f>
        <v>1932620</v>
      </c>
      <c r="I12" s="132">
        <f>SUM(I13,I41,I285,I289)</f>
        <v>63565409</v>
      </c>
      <c r="J12" s="132">
        <v>33</v>
      </c>
      <c r="K12" s="132"/>
      <c r="L12" s="133">
        <v>116960</v>
      </c>
      <c r="M12" s="133">
        <v>2414983</v>
      </c>
      <c r="N12" s="132">
        <v>21</v>
      </c>
      <c r="O12" s="134"/>
    </row>
    <row r="13" spans="1:15" s="135" customFormat="1" ht="21.95" customHeight="1" x14ac:dyDescent="0.25">
      <c r="B13" s="136"/>
      <c r="C13" s="137" t="s">
        <v>866</v>
      </c>
      <c r="D13" s="132">
        <v>516830</v>
      </c>
      <c r="E13" s="132">
        <v>17003791</v>
      </c>
      <c r="F13" s="132">
        <v>33</v>
      </c>
      <c r="G13" s="132"/>
      <c r="H13" s="132">
        <v>487380</v>
      </c>
      <c r="I13" s="132">
        <v>16311729</v>
      </c>
      <c r="J13" s="132">
        <v>33</v>
      </c>
      <c r="K13" s="132"/>
      <c r="L13" s="132">
        <v>29440</v>
      </c>
      <c r="M13" s="132">
        <v>692062</v>
      </c>
      <c r="N13" s="132">
        <v>24</v>
      </c>
      <c r="O13" s="132"/>
    </row>
    <row r="14" spans="1:15" s="138" customFormat="1" ht="18" customHeight="1" outlineLevel="1" x14ac:dyDescent="0.25">
      <c r="B14" s="139"/>
      <c r="C14" s="140" t="s">
        <v>867</v>
      </c>
      <c r="D14" s="132">
        <v>9880</v>
      </c>
      <c r="E14" s="132">
        <v>431542</v>
      </c>
      <c r="F14" s="132">
        <v>44</v>
      </c>
      <c r="G14" s="132"/>
      <c r="H14" s="132">
        <v>9180</v>
      </c>
      <c r="I14" s="132">
        <v>415949</v>
      </c>
      <c r="J14" s="132">
        <v>45</v>
      </c>
      <c r="K14" s="141"/>
      <c r="L14" s="132">
        <v>700</v>
      </c>
      <c r="M14" s="132">
        <v>15594</v>
      </c>
      <c r="N14" s="132">
        <v>22</v>
      </c>
      <c r="O14" s="141"/>
    </row>
    <row r="15" spans="1:15" ht="14.25" customHeight="1" outlineLevel="2" x14ac:dyDescent="0.2">
      <c r="B15" s="142">
        <v>21</v>
      </c>
      <c r="C15" s="143" t="s">
        <v>868</v>
      </c>
      <c r="D15" s="144">
        <v>9880</v>
      </c>
      <c r="E15" s="144">
        <v>431542</v>
      </c>
      <c r="F15" s="144">
        <v>44</v>
      </c>
      <c r="G15" s="144"/>
      <c r="H15" s="144">
        <v>9180</v>
      </c>
      <c r="I15" s="144">
        <v>415949</v>
      </c>
      <c r="J15" s="144">
        <v>45</v>
      </c>
      <c r="K15" s="144"/>
      <c r="L15" s="144">
        <v>700</v>
      </c>
      <c r="M15" s="144">
        <v>15594</v>
      </c>
      <c r="N15" s="144">
        <v>22</v>
      </c>
      <c r="O15" s="144"/>
    </row>
    <row r="16" spans="1:15" s="138" customFormat="1" ht="15" outlineLevel="1" x14ac:dyDescent="0.25">
      <c r="B16" s="139"/>
      <c r="C16" s="140" t="s">
        <v>869</v>
      </c>
      <c r="D16" s="132">
        <v>506950</v>
      </c>
      <c r="E16" s="132">
        <v>16572248</v>
      </c>
      <c r="F16" s="132">
        <v>33</v>
      </c>
      <c r="G16" s="132"/>
      <c r="H16" s="132">
        <v>478210</v>
      </c>
      <c r="I16" s="132">
        <v>15895780</v>
      </c>
      <c r="J16" s="132">
        <v>33</v>
      </c>
      <c r="K16" s="132"/>
      <c r="L16" s="132">
        <v>28740</v>
      </c>
      <c r="M16" s="132">
        <v>676468</v>
      </c>
      <c r="N16" s="132">
        <v>24</v>
      </c>
      <c r="O16" s="141"/>
    </row>
    <row r="17" spans="2:15" outlineLevel="2" x14ac:dyDescent="0.2">
      <c r="B17" s="142">
        <v>8</v>
      </c>
      <c r="C17" s="143" t="s">
        <v>870</v>
      </c>
      <c r="D17" s="144">
        <v>1450</v>
      </c>
      <c r="E17" s="144">
        <v>232486</v>
      </c>
      <c r="F17" s="144">
        <v>160</v>
      </c>
      <c r="G17" s="144"/>
      <c r="H17" s="144">
        <v>1450</v>
      </c>
      <c r="I17" s="144">
        <v>232486</v>
      </c>
      <c r="J17" s="144">
        <v>160</v>
      </c>
      <c r="K17" s="144"/>
      <c r="L17" s="88">
        <v>0</v>
      </c>
      <c r="M17" s="88">
        <v>0</v>
      </c>
      <c r="N17" s="87" t="s">
        <v>1271</v>
      </c>
      <c r="O17" s="144"/>
    </row>
    <row r="18" spans="2:15" outlineLevel="2" x14ac:dyDescent="0.2">
      <c r="B18" s="142">
        <v>24</v>
      </c>
      <c r="C18" s="143" t="s">
        <v>871</v>
      </c>
      <c r="D18" s="144">
        <v>4660</v>
      </c>
      <c r="E18" s="144">
        <v>79333</v>
      </c>
      <c r="F18" s="144">
        <v>17</v>
      </c>
      <c r="G18" s="144"/>
      <c r="H18" s="144">
        <v>4370</v>
      </c>
      <c r="I18" s="144">
        <v>76922</v>
      </c>
      <c r="J18" s="144">
        <v>18</v>
      </c>
      <c r="K18" s="144"/>
      <c r="L18" s="144">
        <v>290</v>
      </c>
      <c r="M18" s="144">
        <v>2411</v>
      </c>
      <c r="N18" s="144">
        <v>8</v>
      </c>
      <c r="O18" s="144"/>
    </row>
    <row r="19" spans="2:15" outlineLevel="2" x14ac:dyDescent="0.2">
      <c r="B19" s="142">
        <v>86</v>
      </c>
      <c r="C19" s="143" t="s">
        <v>872</v>
      </c>
      <c r="D19" s="144">
        <v>180</v>
      </c>
      <c r="E19" s="144">
        <v>251379</v>
      </c>
      <c r="F19" s="144">
        <v>1381</v>
      </c>
      <c r="G19" s="144"/>
      <c r="H19" s="144">
        <v>180</v>
      </c>
      <c r="I19" s="144">
        <v>251379</v>
      </c>
      <c r="J19" s="144">
        <v>1381</v>
      </c>
      <c r="K19" s="144"/>
      <c r="L19" s="88">
        <v>0</v>
      </c>
      <c r="M19" s="88">
        <v>0</v>
      </c>
      <c r="N19" s="87" t="s">
        <v>1271</v>
      </c>
      <c r="O19" s="144"/>
    </row>
    <row r="20" spans="2:15" outlineLevel="2" x14ac:dyDescent="0.2">
      <c r="B20" s="142">
        <v>97</v>
      </c>
      <c r="C20" s="143" t="s">
        <v>873</v>
      </c>
      <c r="D20" s="144">
        <v>1720</v>
      </c>
      <c r="E20" s="144">
        <v>152348</v>
      </c>
      <c r="F20" s="144">
        <v>88</v>
      </c>
      <c r="G20" s="144"/>
      <c r="H20" s="144">
        <v>1640</v>
      </c>
      <c r="I20" s="144">
        <v>147036</v>
      </c>
      <c r="J20" s="144">
        <v>90</v>
      </c>
      <c r="K20" s="144"/>
      <c r="L20" s="144">
        <v>80</v>
      </c>
      <c r="M20" s="144">
        <v>5312</v>
      </c>
      <c r="N20" s="144">
        <v>63</v>
      </c>
      <c r="O20" s="144"/>
    </row>
    <row r="21" spans="2:15" outlineLevel="2" x14ac:dyDescent="0.2">
      <c r="B21" s="142">
        <v>98</v>
      </c>
      <c r="C21" s="143" t="s">
        <v>874</v>
      </c>
      <c r="D21" s="144">
        <v>1360</v>
      </c>
      <c r="E21" s="144">
        <v>12397</v>
      </c>
      <c r="F21" s="144">
        <v>9</v>
      </c>
      <c r="G21" s="144"/>
      <c r="H21" s="144">
        <v>1330</v>
      </c>
      <c r="I21" s="144">
        <v>12173</v>
      </c>
      <c r="J21" s="144">
        <v>9</v>
      </c>
      <c r="K21" s="144"/>
      <c r="L21" s="144">
        <v>30</v>
      </c>
      <c r="M21" s="144" t="s">
        <v>1250</v>
      </c>
      <c r="N21" s="144" t="s">
        <v>1250</v>
      </c>
      <c r="O21" s="144"/>
    </row>
    <row r="22" spans="2:15" outlineLevel="2" x14ac:dyDescent="0.2">
      <c r="B22" s="142">
        <v>106</v>
      </c>
      <c r="C22" s="143" t="s">
        <v>875</v>
      </c>
      <c r="D22" s="144">
        <v>5650</v>
      </c>
      <c r="E22" s="144">
        <v>190335</v>
      </c>
      <c r="F22" s="144">
        <v>34</v>
      </c>
      <c r="G22" s="144"/>
      <c r="H22" s="144">
        <v>5360</v>
      </c>
      <c r="I22" s="144">
        <v>182761</v>
      </c>
      <c r="J22" s="144">
        <v>34</v>
      </c>
      <c r="K22" s="144"/>
      <c r="L22" s="144">
        <v>290</v>
      </c>
      <c r="M22" s="144">
        <v>7574</v>
      </c>
      <c r="N22" s="144">
        <v>26</v>
      </c>
      <c r="O22" s="144"/>
    </row>
    <row r="23" spans="2:15" ht="16.5" outlineLevel="2" x14ac:dyDescent="0.2">
      <c r="B23" s="142">
        <v>139</v>
      </c>
      <c r="C23" s="143" t="s">
        <v>876</v>
      </c>
      <c r="D23" s="144">
        <v>2220</v>
      </c>
      <c r="E23" s="144">
        <v>2872557</v>
      </c>
      <c r="F23" s="144">
        <v>1293</v>
      </c>
      <c r="G23" s="144"/>
      <c r="H23" s="144">
        <v>2090</v>
      </c>
      <c r="I23" s="144">
        <v>2724978</v>
      </c>
      <c r="J23" s="144">
        <v>1305</v>
      </c>
      <c r="K23" s="144"/>
      <c r="L23" s="144">
        <v>130</v>
      </c>
      <c r="M23" s="144">
        <v>147579</v>
      </c>
      <c r="N23" s="144">
        <v>1110</v>
      </c>
      <c r="O23" s="144"/>
    </row>
    <row r="24" spans="2:15" ht="16.5" outlineLevel="2" x14ac:dyDescent="0.2">
      <c r="B24" s="142">
        <v>152</v>
      </c>
      <c r="C24" s="143" t="s">
        <v>877</v>
      </c>
      <c r="D24" s="144">
        <v>2580</v>
      </c>
      <c r="E24" s="144">
        <v>513957</v>
      </c>
      <c r="F24" s="144">
        <v>199</v>
      </c>
      <c r="G24" s="144"/>
      <c r="H24" s="144">
        <v>2390</v>
      </c>
      <c r="I24" s="144">
        <v>484227</v>
      </c>
      <c r="J24" s="144">
        <v>203</v>
      </c>
      <c r="K24" s="144"/>
      <c r="L24" s="144">
        <v>190</v>
      </c>
      <c r="M24" s="144">
        <v>29730</v>
      </c>
      <c r="N24" s="144">
        <v>157</v>
      </c>
      <c r="O24" s="144"/>
    </row>
    <row r="25" spans="2:15" ht="16.5" outlineLevel="2" x14ac:dyDescent="0.2">
      <c r="B25" s="142">
        <v>154</v>
      </c>
      <c r="C25" s="143" t="s">
        <v>878</v>
      </c>
      <c r="D25" s="144">
        <v>460</v>
      </c>
      <c r="E25" s="144">
        <v>82246</v>
      </c>
      <c r="F25" s="144">
        <v>178</v>
      </c>
      <c r="G25" s="144"/>
      <c r="H25" s="144">
        <v>450</v>
      </c>
      <c r="I25" s="144">
        <v>79168</v>
      </c>
      <c r="J25" s="144">
        <v>178</v>
      </c>
      <c r="K25" s="144"/>
      <c r="L25" s="144">
        <v>20</v>
      </c>
      <c r="M25" s="144">
        <v>3079</v>
      </c>
      <c r="N25" s="144">
        <v>205</v>
      </c>
      <c r="O25" s="144"/>
    </row>
    <row r="26" spans="2:15" ht="16.5" outlineLevel="2" x14ac:dyDescent="0.2">
      <c r="B26" s="142">
        <v>155</v>
      </c>
      <c r="C26" s="143" t="s">
        <v>879</v>
      </c>
      <c r="D26" s="144">
        <v>2070</v>
      </c>
      <c r="E26" s="144">
        <v>1046296</v>
      </c>
      <c r="F26" s="144">
        <v>505</v>
      </c>
      <c r="G26" s="144"/>
      <c r="H26" s="144">
        <v>1980</v>
      </c>
      <c r="I26" s="144">
        <v>1011084</v>
      </c>
      <c r="J26" s="144">
        <v>510</v>
      </c>
      <c r="K26" s="144"/>
      <c r="L26" s="144">
        <v>90</v>
      </c>
      <c r="M26" s="144">
        <v>35212</v>
      </c>
      <c r="N26" s="144">
        <v>391</v>
      </c>
      <c r="O26" s="144"/>
    </row>
    <row r="27" spans="2:15" outlineLevel="2" x14ac:dyDescent="0.2">
      <c r="B27" s="142">
        <v>210</v>
      </c>
      <c r="C27" s="143" t="s">
        <v>880</v>
      </c>
      <c r="D27" s="144">
        <v>1490</v>
      </c>
      <c r="E27" s="144">
        <v>23360</v>
      </c>
      <c r="F27" s="144">
        <v>16</v>
      </c>
      <c r="G27" s="144"/>
      <c r="H27" s="144">
        <v>1460</v>
      </c>
      <c r="I27" s="144">
        <v>22844</v>
      </c>
      <c r="J27" s="144">
        <v>16</v>
      </c>
      <c r="K27" s="144"/>
      <c r="L27" s="144">
        <v>30</v>
      </c>
      <c r="M27" s="144">
        <v>516</v>
      </c>
      <c r="N27" s="144">
        <v>15</v>
      </c>
      <c r="O27" s="144"/>
    </row>
    <row r="28" spans="2:15" outlineLevel="2" x14ac:dyDescent="0.2">
      <c r="B28" s="142">
        <v>235</v>
      </c>
      <c r="C28" s="143" t="s">
        <v>881</v>
      </c>
      <c r="D28" s="144">
        <v>9670</v>
      </c>
      <c r="E28" s="144">
        <v>2100182</v>
      </c>
      <c r="F28" s="144">
        <v>217</v>
      </c>
      <c r="G28" s="144"/>
      <c r="H28" s="144">
        <v>8750</v>
      </c>
      <c r="I28" s="144">
        <v>1953742</v>
      </c>
      <c r="J28" s="144">
        <v>223</v>
      </c>
      <c r="K28" s="144"/>
      <c r="L28" s="144">
        <v>920</v>
      </c>
      <c r="M28" s="144">
        <v>146441</v>
      </c>
      <c r="N28" s="144">
        <v>160</v>
      </c>
      <c r="O28" s="144"/>
    </row>
    <row r="29" spans="2:15" outlineLevel="2" x14ac:dyDescent="0.2">
      <c r="B29" s="142">
        <v>243</v>
      </c>
      <c r="C29" s="143" t="s">
        <v>882</v>
      </c>
      <c r="D29" s="144">
        <v>4800</v>
      </c>
      <c r="E29" s="144">
        <v>67449</v>
      </c>
      <c r="F29" s="144">
        <v>14</v>
      </c>
      <c r="G29" s="144"/>
      <c r="H29" s="144">
        <v>4670</v>
      </c>
      <c r="I29" s="144">
        <v>66979</v>
      </c>
      <c r="J29" s="144">
        <v>14</v>
      </c>
      <c r="K29" s="144"/>
      <c r="L29" s="144">
        <v>130</v>
      </c>
      <c r="M29" s="144" t="s">
        <v>1250</v>
      </c>
      <c r="N29" s="144" t="s">
        <v>1250</v>
      </c>
      <c r="O29" s="144"/>
    </row>
    <row r="30" spans="2:15" outlineLevel="2" x14ac:dyDescent="0.2">
      <c r="B30" s="142">
        <v>249</v>
      </c>
      <c r="C30" s="143" t="s">
        <v>883</v>
      </c>
      <c r="D30" s="144">
        <v>427400</v>
      </c>
      <c r="E30" s="144">
        <v>8352533</v>
      </c>
      <c r="F30" s="144">
        <v>20</v>
      </c>
      <c r="G30" s="144"/>
      <c r="H30" s="144">
        <v>403480</v>
      </c>
      <c r="I30" s="144">
        <v>8077715</v>
      </c>
      <c r="J30" s="144">
        <v>20</v>
      </c>
      <c r="K30" s="144"/>
      <c r="L30" s="144">
        <v>23920</v>
      </c>
      <c r="M30" s="144">
        <v>274817</v>
      </c>
      <c r="N30" s="144">
        <v>11</v>
      </c>
      <c r="O30" s="144"/>
    </row>
    <row r="31" spans="2:15" outlineLevel="2" x14ac:dyDescent="0.2">
      <c r="B31" s="142">
        <v>251</v>
      </c>
      <c r="C31" s="143" t="s">
        <v>884</v>
      </c>
      <c r="D31" s="144">
        <v>8100</v>
      </c>
      <c r="E31" s="144">
        <v>244128</v>
      </c>
      <c r="F31" s="144">
        <v>30</v>
      </c>
      <c r="G31" s="144"/>
      <c r="H31" s="144">
        <v>7690</v>
      </c>
      <c r="I31" s="144">
        <v>236232</v>
      </c>
      <c r="J31" s="144">
        <v>31</v>
      </c>
      <c r="K31" s="144"/>
      <c r="L31" s="144">
        <v>410</v>
      </c>
      <c r="M31" s="144">
        <v>7896</v>
      </c>
      <c r="N31" s="144">
        <v>19</v>
      </c>
      <c r="O31" s="144"/>
    </row>
    <row r="32" spans="2:15" outlineLevel="2" x14ac:dyDescent="0.2">
      <c r="B32" s="142">
        <v>417</v>
      </c>
      <c r="C32" s="143" t="s">
        <v>885</v>
      </c>
      <c r="D32" s="144">
        <v>20970</v>
      </c>
      <c r="E32" s="144">
        <v>143706</v>
      </c>
      <c r="F32" s="144">
        <v>7</v>
      </c>
      <c r="G32" s="144"/>
      <c r="H32" s="144">
        <v>19570</v>
      </c>
      <c r="I32" s="144">
        <v>137189</v>
      </c>
      <c r="J32" s="144">
        <v>7</v>
      </c>
      <c r="K32" s="144"/>
      <c r="L32" s="144">
        <v>1390</v>
      </c>
      <c r="M32" s="144">
        <v>6517</v>
      </c>
      <c r="N32" s="144">
        <v>5</v>
      </c>
      <c r="O32" s="144"/>
    </row>
    <row r="33" spans="2:15" outlineLevel="2" x14ac:dyDescent="0.2">
      <c r="B33" s="142">
        <v>425</v>
      </c>
      <c r="C33" s="143" t="s">
        <v>886</v>
      </c>
      <c r="D33" s="144">
        <v>1560</v>
      </c>
      <c r="E33" s="144">
        <v>43667</v>
      </c>
      <c r="F33" s="144">
        <v>28</v>
      </c>
      <c r="G33" s="144"/>
      <c r="H33" s="144">
        <v>1440</v>
      </c>
      <c r="I33" s="144">
        <v>40741</v>
      </c>
      <c r="J33" s="144">
        <v>28</v>
      </c>
      <c r="K33" s="144"/>
      <c r="L33" s="144">
        <v>120</v>
      </c>
      <c r="M33" s="144">
        <v>2926</v>
      </c>
      <c r="N33" s="144">
        <v>25</v>
      </c>
      <c r="O33" s="144"/>
    </row>
    <row r="34" spans="2:15" outlineLevel="2" x14ac:dyDescent="0.2">
      <c r="B34" s="142">
        <v>429</v>
      </c>
      <c r="C34" s="143" t="s">
        <v>887</v>
      </c>
      <c r="D34" s="144">
        <v>2550</v>
      </c>
      <c r="E34" s="144">
        <v>40703</v>
      </c>
      <c r="F34" s="144">
        <v>16</v>
      </c>
      <c r="G34" s="144"/>
      <c r="H34" s="144">
        <v>2210</v>
      </c>
      <c r="I34" s="144">
        <v>38476</v>
      </c>
      <c r="J34" s="144">
        <v>17</v>
      </c>
      <c r="K34" s="144"/>
      <c r="L34" s="144">
        <v>340</v>
      </c>
      <c r="M34" s="144">
        <v>2227</v>
      </c>
      <c r="N34" s="144">
        <v>7</v>
      </c>
      <c r="O34" s="144"/>
    </row>
    <row r="35" spans="2:15" outlineLevel="2" x14ac:dyDescent="0.2">
      <c r="B35" s="142">
        <v>442</v>
      </c>
      <c r="C35" s="143" t="s">
        <v>888</v>
      </c>
      <c r="D35" s="144">
        <v>4600</v>
      </c>
      <c r="E35" s="144">
        <v>38532</v>
      </c>
      <c r="F35" s="144">
        <v>8</v>
      </c>
      <c r="G35" s="144"/>
      <c r="H35" s="144">
        <v>4420</v>
      </c>
      <c r="I35" s="144">
        <v>37502</v>
      </c>
      <c r="J35" s="144">
        <v>8</v>
      </c>
      <c r="K35" s="144"/>
      <c r="L35" s="144">
        <v>180</v>
      </c>
      <c r="M35" s="144">
        <v>1030</v>
      </c>
      <c r="N35" s="144">
        <v>6</v>
      </c>
      <c r="O35" s="144"/>
    </row>
    <row r="36" spans="2:15" outlineLevel="2" x14ac:dyDescent="0.2">
      <c r="B36" s="142">
        <v>504</v>
      </c>
      <c r="C36" s="143" t="s">
        <v>889</v>
      </c>
      <c r="D36" s="144">
        <v>550</v>
      </c>
      <c r="E36" s="144">
        <v>6454</v>
      </c>
      <c r="F36" s="144">
        <v>12</v>
      </c>
      <c r="G36" s="144"/>
      <c r="H36" s="144">
        <v>530</v>
      </c>
      <c r="I36" s="144">
        <v>6382</v>
      </c>
      <c r="J36" s="144">
        <v>12</v>
      </c>
      <c r="K36" s="144"/>
      <c r="L36" s="144">
        <v>30</v>
      </c>
      <c r="M36" s="144" t="s">
        <v>1250</v>
      </c>
      <c r="N36" s="144" t="s">
        <v>1250</v>
      </c>
      <c r="O36" s="144"/>
    </row>
    <row r="37" spans="2:15" outlineLevel="2" x14ac:dyDescent="0.2">
      <c r="B37" s="142">
        <v>507</v>
      </c>
      <c r="C37" s="143" t="s">
        <v>890</v>
      </c>
      <c r="D37" s="144">
        <v>60</v>
      </c>
      <c r="E37" s="144">
        <v>737</v>
      </c>
      <c r="F37" s="144">
        <v>12</v>
      </c>
      <c r="G37" s="144"/>
      <c r="H37" s="144">
        <v>60</v>
      </c>
      <c r="I37" s="144">
        <v>730</v>
      </c>
      <c r="J37" s="144">
        <v>12</v>
      </c>
      <c r="K37" s="144"/>
      <c r="L37" s="144" t="s">
        <v>1250</v>
      </c>
      <c r="M37" s="144" t="s">
        <v>1251</v>
      </c>
      <c r="N37" s="144" t="s">
        <v>1251</v>
      </c>
      <c r="O37" s="144"/>
    </row>
    <row r="38" spans="2:15" outlineLevel="2" x14ac:dyDescent="0.2">
      <c r="B38" s="142">
        <v>508</v>
      </c>
      <c r="C38" s="143" t="s">
        <v>891</v>
      </c>
      <c r="D38" s="144">
        <v>1040</v>
      </c>
      <c r="E38" s="144">
        <v>20875</v>
      </c>
      <c r="F38" s="144">
        <v>20</v>
      </c>
      <c r="G38" s="144"/>
      <c r="H38" s="144">
        <v>990</v>
      </c>
      <c r="I38" s="144">
        <v>20490</v>
      </c>
      <c r="J38" s="144">
        <v>21</v>
      </c>
      <c r="K38" s="144"/>
      <c r="L38" s="144">
        <v>40</v>
      </c>
      <c r="M38" s="144" t="s">
        <v>1250</v>
      </c>
      <c r="N38" s="144" t="s">
        <v>1250</v>
      </c>
      <c r="O38" s="144"/>
    </row>
    <row r="39" spans="2:15" s="129" customFormat="1" outlineLevel="2" collapsed="1" x14ac:dyDescent="0.25">
      <c r="B39" s="145">
        <v>11</v>
      </c>
      <c r="C39" s="146" t="s">
        <v>892</v>
      </c>
      <c r="D39" s="144">
        <v>780</v>
      </c>
      <c r="E39" s="144">
        <v>27644</v>
      </c>
      <c r="F39" s="144">
        <v>36</v>
      </c>
      <c r="G39" s="144"/>
      <c r="H39" s="144">
        <v>710</v>
      </c>
      <c r="I39" s="144">
        <v>26073</v>
      </c>
      <c r="J39" s="144">
        <v>37</v>
      </c>
      <c r="K39" s="144"/>
      <c r="L39" s="144">
        <v>70</v>
      </c>
      <c r="M39" s="144">
        <v>1571</v>
      </c>
      <c r="N39" s="144">
        <v>22</v>
      </c>
      <c r="O39" s="144"/>
    </row>
    <row r="40" spans="2:15" outlineLevel="2" x14ac:dyDescent="0.2">
      <c r="B40" s="142">
        <v>165</v>
      </c>
      <c r="C40" s="143" t="s">
        <v>893</v>
      </c>
      <c r="D40" s="144">
        <v>1030</v>
      </c>
      <c r="E40" s="144">
        <v>28946</v>
      </c>
      <c r="F40" s="144">
        <v>28</v>
      </c>
      <c r="G40" s="144"/>
      <c r="H40" s="144">
        <v>990</v>
      </c>
      <c r="I40" s="144">
        <v>28470</v>
      </c>
      <c r="J40" s="144">
        <v>29</v>
      </c>
      <c r="K40" s="144"/>
      <c r="L40" s="144">
        <v>50</v>
      </c>
      <c r="M40" s="144" t="s">
        <v>1250</v>
      </c>
      <c r="N40" s="144" t="s">
        <v>1250</v>
      </c>
      <c r="O40" s="144"/>
    </row>
    <row r="41" spans="2:15" s="149" customFormat="1" ht="21.95" customHeight="1" x14ac:dyDescent="0.25">
      <c r="B41" s="147"/>
      <c r="C41" s="137" t="s">
        <v>894</v>
      </c>
      <c r="D41" s="132">
        <v>601780</v>
      </c>
      <c r="E41" s="132">
        <v>19690794</v>
      </c>
      <c r="F41" s="132">
        <v>33</v>
      </c>
      <c r="G41" s="132"/>
      <c r="H41" s="132">
        <v>562960</v>
      </c>
      <c r="I41" s="132">
        <v>18825198</v>
      </c>
      <c r="J41" s="132">
        <v>33</v>
      </c>
      <c r="K41" s="148"/>
      <c r="L41" s="132">
        <v>38820</v>
      </c>
      <c r="M41" s="132">
        <v>865596</v>
      </c>
      <c r="N41" s="132">
        <v>22</v>
      </c>
      <c r="O41" s="132"/>
    </row>
    <row r="42" spans="2:15" s="138" customFormat="1" ht="18" customHeight="1" outlineLevel="1" x14ac:dyDescent="0.25">
      <c r="B42" s="139"/>
      <c r="C42" s="140" t="s">
        <v>895</v>
      </c>
      <c r="D42" s="132">
        <v>193610</v>
      </c>
      <c r="E42" s="132">
        <v>5833726</v>
      </c>
      <c r="F42" s="132">
        <v>30</v>
      </c>
      <c r="G42" s="132"/>
      <c r="H42" s="132">
        <v>180720</v>
      </c>
      <c r="I42" s="132">
        <v>5577557</v>
      </c>
      <c r="J42" s="132">
        <v>31</v>
      </c>
      <c r="K42" s="141"/>
      <c r="L42" s="132">
        <v>12900</v>
      </c>
      <c r="M42" s="132">
        <v>256170</v>
      </c>
      <c r="N42" s="132">
        <v>20</v>
      </c>
      <c r="O42" s="132"/>
    </row>
    <row r="43" spans="2:15" s="129" customFormat="1" ht="14.25" customHeight="1" outlineLevel="2" x14ac:dyDescent="0.2">
      <c r="B43" s="142">
        <v>4</v>
      </c>
      <c r="C43" s="143" t="s">
        <v>896</v>
      </c>
      <c r="D43" s="144">
        <v>50</v>
      </c>
      <c r="E43" s="144">
        <v>4893</v>
      </c>
      <c r="F43" s="144">
        <v>94</v>
      </c>
      <c r="G43" s="144"/>
      <c r="H43" s="144">
        <v>50</v>
      </c>
      <c r="I43" s="144">
        <v>4255</v>
      </c>
      <c r="J43" s="144">
        <v>91</v>
      </c>
      <c r="K43" s="144"/>
      <c r="L43" s="144">
        <v>10</v>
      </c>
      <c r="M43" s="144">
        <v>637</v>
      </c>
      <c r="N43" s="144">
        <v>127</v>
      </c>
      <c r="O43" s="144"/>
    </row>
    <row r="44" spans="2:15" ht="14.25" customHeight="1" outlineLevel="2" x14ac:dyDescent="0.2">
      <c r="B44" s="142">
        <v>12</v>
      </c>
      <c r="C44" s="143" t="s">
        <v>897</v>
      </c>
      <c r="D44" s="144">
        <v>70</v>
      </c>
      <c r="E44" s="144">
        <v>6630</v>
      </c>
      <c r="F44" s="144">
        <v>100</v>
      </c>
      <c r="G44" s="144"/>
      <c r="H44" s="144">
        <v>60</v>
      </c>
      <c r="I44" s="144">
        <v>6484</v>
      </c>
      <c r="J44" s="144">
        <v>106</v>
      </c>
      <c r="K44" s="144"/>
      <c r="L44" s="144">
        <v>10</v>
      </c>
      <c r="M44" s="144" t="s">
        <v>1250</v>
      </c>
      <c r="N44" s="144" t="s">
        <v>1250</v>
      </c>
      <c r="O44" s="144"/>
    </row>
    <row r="45" spans="2:15" ht="14.25" customHeight="1" outlineLevel="2" x14ac:dyDescent="0.2">
      <c r="B45" s="142">
        <v>14</v>
      </c>
      <c r="C45" s="143" t="s">
        <v>898</v>
      </c>
      <c r="D45" s="144">
        <v>20</v>
      </c>
      <c r="E45" s="144">
        <v>22425</v>
      </c>
      <c r="F45" s="144">
        <v>1246</v>
      </c>
      <c r="G45" s="144"/>
      <c r="H45" s="144">
        <v>20</v>
      </c>
      <c r="I45" s="144">
        <v>21526</v>
      </c>
      <c r="J45" s="144">
        <v>1435</v>
      </c>
      <c r="K45" s="144"/>
      <c r="L45" s="144" t="s">
        <v>1250</v>
      </c>
      <c r="M45" s="144" t="s">
        <v>1251</v>
      </c>
      <c r="N45" s="144" t="s">
        <v>1251</v>
      </c>
      <c r="O45" s="144"/>
    </row>
    <row r="46" spans="2:15" ht="14.25" customHeight="1" outlineLevel="2" x14ac:dyDescent="0.2">
      <c r="B46" s="142">
        <v>22</v>
      </c>
      <c r="C46" s="143" t="s">
        <v>899</v>
      </c>
      <c r="D46" s="144">
        <v>18890</v>
      </c>
      <c r="E46" s="144">
        <v>14610</v>
      </c>
      <c r="F46" s="144">
        <v>1</v>
      </c>
      <c r="G46" s="144"/>
      <c r="H46" s="144">
        <v>18650</v>
      </c>
      <c r="I46" s="144">
        <v>14426</v>
      </c>
      <c r="J46" s="144">
        <v>1</v>
      </c>
      <c r="K46" s="144"/>
      <c r="L46" s="144">
        <v>240</v>
      </c>
      <c r="M46" s="144" t="s">
        <v>1250</v>
      </c>
      <c r="N46" s="144" t="s">
        <v>1250</v>
      </c>
      <c r="O46" s="144"/>
    </row>
    <row r="47" spans="2:15" ht="14.25" customHeight="1" outlineLevel="2" x14ac:dyDescent="0.2">
      <c r="B47" s="142">
        <v>25</v>
      </c>
      <c r="C47" s="143" t="s">
        <v>900</v>
      </c>
      <c r="D47" s="144">
        <v>390</v>
      </c>
      <c r="E47" s="144">
        <v>36435</v>
      </c>
      <c r="F47" s="144">
        <v>92</v>
      </c>
      <c r="G47" s="144"/>
      <c r="H47" s="144">
        <v>360</v>
      </c>
      <c r="I47" s="144">
        <v>33836</v>
      </c>
      <c r="J47" s="144">
        <v>93</v>
      </c>
      <c r="K47" s="144"/>
      <c r="L47" s="144">
        <v>30</v>
      </c>
      <c r="M47" s="144">
        <v>2598</v>
      </c>
      <c r="N47" s="144">
        <v>81</v>
      </c>
      <c r="O47" s="144"/>
    </row>
    <row r="48" spans="2:15" ht="14.25" customHeight="1" outlineLevel="2" x14ac:dyDescent="0.2">
      <c r="B48" s="142">
        <v>26</v>
      </c>
      <c r="C48" s="143" t="s">
        <v>901</v>
      </c>
      <c r="D48" s="144">
        <v>100</v>
      </c>
      <c r="E48" s="144">
        <v>1074</v>
      </c>
      <c r="F48" s="144">
        <v>11</v>
      </c>
      <c r="G48" s="144"/>
      <c r="H48" s="144">
        <v>100</v>
      </c>
      <c r="I48" s="144">
        <v>988</v>
      </c>
      <c r="J48" s="144">
        <v>10</v>
      </c>
      <c r="K48" s="144"/>
      <c r="L48" s="144">
        <v>10</v>
      </c>
      <c r="M48" s="144" t="s">
        <v>1250</v>
      </c>
      <c r="N48" s="144" t="s">
        <v>1250</v>
      </c>
      <c r="O48" s="144"/>
    </row>
    <row r="49" spans="2:15" s="129" customFormat="1" ht="14.25" customHeight="1" outlineLevel="2" collapsed="1" x14ac:dyDescent="0.2">
      <c r="B49" s="142">
        <v>28</v>
      </c>
      <c r="C49" s="143" t="s">
        <v>902</v>
      </c>
      <c r="D49" s="144">
        <v>220</v>
      </c>
      <c r="E49" s="144">
        <v>34793</v>
      </c>
      <c r="F49" s="144">
        <v>158</v>
      </c>
      <c r="G49" s="144"/>
      <c r="H49" s="144">
        <v>210</v>
      </c>
      <c r="I49" s="144">
        <v>32972</v>
      </c>
      <c r="J49" s="144">
        <v>160</v>
      </c>
      <c r="K49" s="144"/>
      <c r="L49" s="144">
        <v>10</v>
      </c>
      <c r="M49" s="144">
        <v>1821</v>
      </c>
      <c r="N49" s="144">
        <v>130</v>
      </c>
      <c r="O49" s="144"/>
    </row>
    <row r="50" spans="2:15" ht="14.25" customHeight="1" outlineLevel="2" x14ac:dyDescent="0.2">
      <c r="B50" s="142">
        <v>29</v>
      </c>
      <c r="C50" s="143" t="s">
        <v>903</v>
      </c>
      <c r="D50" s="144">
        <v>240</v>
      </c>
      <c r="E50" s="144">
        <v>6890</v>
      </c>
      <c r="F50" s="144">
        <v>29</v>
      </c>
      <c r="G50" s="144"/>
      <c r="H50" s="144">
        <v>230</v>
      </c>
      <c r="I50" s="144">
        <v>6493</v>
      </c>
      <c r="J50" s="144">
        <v>29</v>
      </c>
      <c r="K50" s="144"/>
      <c r="L50" s="144">
        <v>10</v>
      </c>
      <c r="M50" s="144" t="s">
        <v>1250</v>
      </c>
      <c r="N50" s="144" t="s">
        <v>1250</v>
      </c>
      <c r="O50" s="144"/>
    </row>
    <row r="51" spans="2:15" ht="14.25" customHeight="1" outlineLevel="2" x14ac:dyDescent="0.2">
      <c r="B51" s="142">
        <v>30</v>
      </c>
      <c r="C51" s="143" t="s">
        <v>904</v>
      </c>
      <c r="D51" s="144">
        <v>1920</v>
      </c>
      <c r="E51" s="144">
        <v>6657</v>
      </c>
      <c r="F51" s="144">
        <v>3</v>
      </c>
      <c r="G51" s="144"/>
      <c r="H51" s="144">
        <v>1820</v>
      </c>
      <c r="I51" s="144">
        <v>6405</v>
      </c>
      <c r="J51" s="144">
        <v>4</v>
      </c>
      <c r="K51" s="144"/>
      <c r="L51" s="144">
        <v>100</v>
      </c>
      <c r="M51" s="144" t="s">
        <v>1250</v>
      </c>
      <c r="N51" s="144" t="s">
        <v>1250</v>
      </c>
      <c r="O51" s="144"/>
    </row>
    <row r="52" spans="2:15" ht="14.25" customHeight="1" outlineLevel="2" x14ac:dyDescent="0.2">
      <c r="B52" s="142">
        <v>47</v>
      </c>
      <c r="C52" s="143" t="s">
        <v>905</v>
      </c>
      <c r="D52" s="144">
        <v>3690</v>
      </c>
      <c r="E52" s="144">
        <v>159066</v>
      </c>
      <c r="F52" s="144">
        <v>43</v>
      </c>
      <c r="G52" s="144"/>
      <c r="H52" s="144">
        <v>2780</v>
      </c>
      <c r="I52" s="144">
        <v>133944</v>
      </c>
      <c r="J52" s="144">
        <v>48</v>
      </c>
      <c r="K52" s="144"/>
      <c r="L52" s="144">
        <v>900</v>
      </c>
      <c r="M52" s="144">
        <v>25122</v>
      </c>
      <c r="N52" s="144">
        <v>28</v>
      </c>
      <c r="O52" s="144"/>
    </row>
    <row r="53" spans="2:15" s="138" customFormat="1" ht="13.5" customHeight="1" outlineLevel="2" x14ac:dyDescent="0.2">
      <c r="B53" s="142">
        <v>48</v>
      </c>
      <c r="C53" s="143" t="s">
        <v>906</v>
      </c>
      <c r="D53" s="144">
        <v>3900</v>
      </c>
      <c r="E53" s="144">
        <v>27669</v>
      </c>
      <c r="F53" s="144">
        <v>7</v>
      </c>
      <c r="G53" s="144"/>
      <c r="H53" s="144">
        <v>3360</v>
      </c>
      <c r="I53" s="144">
        <v>24605</v>
      </c>
      <c r="J53" s="144">
        <v>7</v>
      </c>
      <c r="K53" s="144"/>
      <c r="L53" s="144">
        <v>540</v>
      </c>
      <c r="M53" s="144">
        <v>3064</v>
      </c>
      <c r="N53" s="144">
        <v>6</v>
      </c>
      <c r="O53" s="144"/>
    </row>
    <row r="54" spans="2:15" ht="14.25" customHeight="1" outlineLevel="2" x14ac:dyDescent="0.2">
      <c r="B54" s="142">
        <v>49</v>
      </c>
      <c r="C54" s="143" t="s">
        <v>907</v>
      </c>
      <c r="D54" s="144">
        <v>140</v>
      </c>
      <c r="E54" s="144">
        <v>57804</v>
      </c>
      <c r="F54" s="144">
        <v>410</v>
      </c>
      <c r="G54" s="144"/>
      <c r="H54" s="144">
        <v>140</v>
      </c>
      <c r="I54" s="144">
        <v>57248</v>
      </c>
      <c r="J54" s="144">
        <v>421</v>
      </c>
      <c r="K54" s="144"/>
      <c r="L54" s="144">
        <v>10</v>
      </c>
      <c r="M54" s="144">
        <v>556</v>
      </c>
      <c r="N54" s="144">
        <v>111</v>
      </c>
      <c r="O54" s="144"/>
    </row>
    <row r="55" spans="2:15" ht="14.25" customHeight="1" outlineLevel="2" x14ac:dyDescent="0.2">
      <c r="B55" s="142">
        <v>54</v>
      </c>
      <c r="C55" s="143" t="s">
        <v>908</v>
      </c>
      <c r="D55" s="144">
        <v>160</v>
      </c>
      <c r="E55" s="144">
        <v>11306</v>
      </c>
      <c r="F55" s="144">
        <v>72</v>
      </c>
      <c r="G55" s="144"/>
      <c r="H55" s="144">
        <v>140</v>
      </c>
      <c r="I55" s="144">
        <v>10965</v>
      </c>
      <c r="J55" s="144">
        <v>81</v>
      </c>
      <c r="K55" s="144"/>
      <c r="L55" s="144">
        <v>20</v>
      </c>
      <c r="M55" s="144" t="s">
        <v>1250</v>
      </c>
      <c r="N55" s="144" t="s">
        <v>1250</v>
      </c>
      <c r="O55" s="144"/>
    </row>
    <row r="56" spans="2:15" ht="14.25" customHeight="1" outlineLevel="2" x14ac:dyDescent="0.2">
      <c r="B56" s="142">
        <v>56</v>
      </c>
      <c r="C56" s="143" t="s">
        <v>909</v>
      </c>
      <c r="D56" s="144">
        <v>590</v>
      </c>
      <c r="E56" s="144">
        <v>119268</v>
      </c>
      <c r="F56" s="144">
        <v>203</v>
      </c>
      <c r="G56" s="144"/>
      <c r="H56" s="144">
        <v>550</v>
      </c>
      <c r="I56" s="144">
        <v>114058</v>
      </c>
      <c r="J56" s="144">
        <v>207</v>
      </c>
      <c r="K56" s="144"/>
      <c r="L56" s="144">
        <v>40</v>
      </c>
      <c r="M56" s="144">
        <v>5210</v>
      </c>
      <c r="N56" s="144">
        <v>145</v>
      </c>
      <c r="O56" s="144"/>
    </row>
    <row r="57" spans="2:15" ht="14.25" customHeight="1" outlineLevel="2" x14ac:dyDescent="0.2">
      <c r="B57" s="142">
        <v>60</v>
      </c>
      <c r="C57" s="143" t="s">
        <v>910</v>
      </c>
      <c r="D57" s="144">
        <v>5040</v>
      </c>
      <c r="E57" s="144">
        <v>33408</v>
      </c>
      <c r="F57" s="144">
        <v>7</v>
      </c>
      <c r="G57" s="144"/>
      <c r="H57" s="144">
        <v>4510</v>
      </c>
      <c r="I57" s="144">
        <v>30231</v>
      </c>
      <c r="J57" s="144">
        <v>7</v>
      </c>
      <c r="K57" s="144"/>
      <c r="L57" s="144">
        <v>530</v>
      </c>
      <c r="M57" s="144">
        <v>3176</v>
      </c>
      <c r="N57" s="144">
        <v>6</v>
      </c>
      <c r="O57" s="144"/>
    </row>
    <row r="58" spans="2:15" ht="14.25" customHeight="1" outlineLevel="2" x14ac:dyDescent="0.2">
      <c r="B58" s="142">
        <v>61</v>
      </c>
      <c r="C58" s="143" t="s">
        <v>911</v>
      </c>
      <c r="D58" s="144">
        <v>9530</v>
      </c>
      <c r="E58" s="144">
        <v>140470</v>
      </c>
      <c r="F58" s="144">
        <v>15</v>
      </c>
      <c r="G58" s="144"/>
      <c r="H58" s="144">
        <v>8660</v>
      </c>
      <c r="I58" s="144">
        <v>132858</v>
      </c>
      <c r="J58" s="144">
        <v>15</v>
      </c>
      <c r="K58" s="144"/>
      <c r="L58" s="144">
        <v>870</v>
      </c>
      <c r="M58" s="144">
        <v>7613</v>
      </c>
      <c r="N58" s="144">
        <v>9</v>
      </c>
      <c r="O58" s="144"/>
    </row>
    <row r="59" spans="2:15" ht="14.25" customHeight="1" outlineLevel="2" x14ac:dyDescent="0.2">
      <c r="B59" s="142">
        <v>70</v>
      </c>
      <c r="C59" s="143" t="s">
        <v>912</v>
      </c>
      <c r="D59" s="144">
        <v>60</v>
      </c>
      <c r="E59" s="144">
        <v>10520</v>
      </c>
      <c r="F59" s="144">
        <v>178</v>
      </c>
      <c r="G59" s="144"/>
      <c r="H59" s="144">
        <v>50</v>
      </c>
      <c r="I59" s="144">
        <v>10143</v>
      </c>
      <c r="J59" s="144">
        <v>188</v>
      </c>
      <c r="K59" s="144"/>
      <c r="L59" s="144">
        <v>10</v>
      </c>
      <c r="M59" s="144" t="s">
        <v>1250</v>
      </c>
      <c r="N59" s="144" t="s">
        <v>1250</v>
      </c>
      <c r="O59" s="144"/>
    </row>
    <row r="60" spans="2:15" ht="14.25" customHeight="1" outlineLevel="2" x14ac:dyDescent="0.2">
      <c r="B60" s="142">
        <v>74</v>
      </c>
      <c r="C60" s="143" t="s">
        <v>913</v>
      </c>
      <c r="D60" s="144">
        <v>130</v>
      </c>
      <c r="E60" s="144">
        <v>43996</v>
      </c>
      <c r="F60" s="144">
        <v>344</v>
      </c>
      <c r="G60" s="144"/>
      <c r="H60" s="144">
        <v>110</v>
      </c>
      <c r="I60" s="144">
        <v>43575</v>
      </c>
      <c r="J60" s="144">
        <v>389</v>
      </c>
      <c r="K60" s="144"/>
      <c r="L60" s="144">
        <v>20</v>
      </c>
      <c r="M60" s="144" t="s">
        <v>1250</v>
      </c>
      <c r="N60" s="144" t="s">
        <v>1250</v>
      </c>
      <c r="O60" s="144"/>
    </row>
    <row r="61" spans="2:15" s="150" customFormat="1" ht="14.25" customHeight="1" outlineLevel="2" collapsed="1" x14ac:dyDescent="0.2">
      <c r="B61" s="142">
        <v>75</v>
      </c>
      <c r="C61" s="146" t="s">
        <v>914</v>
      </c>
      <c r="D61" s="144">
        <v>420</v>
      </c>
      <c r="E61" s="144">
        <v>13458</v>
      </c>
      <c r="F61" s="144">
        <v>32</v>
      </c>
      <c r="G61" s="144"/>
      <c r="H61" s="144">
        <v>400</v>
      </c>
      <c r="I61" s="144">
        <v>12799</v>
      </c>
      <c r="J61" s="144">
        <v>32</v>
      </c>
      <c r="K61" s="144"/>
      <c r="L61" s="144">
        <v>20</v>
      </c>
      <c r="M61" s="144">
        <v>659</v>
      </c>
      <c r="N61" s="144">
        <v>35</v>
      </c>
      <c r="O61" s="144"/>
    </row>
    <row r="62" spans="2:15" ht="14.25" customHeight="1" outlineLevel="2" x14ac:dyDescent="0.2">
      <c r="B62" s="142">
        <v>81</v>
      </c>
      <c r="C62" s="143" t="s">
        <v>915</v>
      </c>
      <c r="D62" s="144">
        <v>10</v>
      </c>
      <c r="E62" s="144" t="s">
        <v>1250</v>
      </c>
      <c r="F62" s="144" t="s">
        <v>1250</v>
      </c>
      <c r="G62" s="144"/>
      <c r="H62" s="144">
        <v>10</v>
      </c>
      <c r="I62" s="144" t="s">
        <v>1250</v>
      </c>
      <c r="J62" s="144" t="s">
        <v>1250</v>
      </c>
      <c r="K62" s="144"/>
      <c r="L62" s="144" t="s">
        <v>1250</v>
      </c>
      <c r="M62" s="144" t="s">
        <v>1251</v>
      </c>
      <c r="N62" s="144" t="s">
        <v>1251</v>
      </c>
      <c r="O62" s="144"/>
    </row>
    <row r="63" spans="2:15" ht="14.25" customHeight="1" outlineLevel="2" x14ac:dyDescent="0.2">
      <c r="B63" s="142">
        <v>82</v>
      </c>
      <c r="C63" s="143" t="s">
        <v>916</v>
      </c>
      <c r="D63" s="144">
        <v>20</v>
      </c>
      <c r="E63" s="144">
        <v>8036</v>
      </c>
      <c r="F63" s="144">
        <v>423</v>
      </c>
      <c r="G63" s="144"/>
      <c r="H63" s="144">
        <v>20</v>
      </c>
      <c r="I63" s="144">
        <v>7868</v>
      </c>
      <c r="J63" s="144">
        <v>437</v>
      </c>
      <c r="K63" s="144"/>
      <c r="L63" s="144" t="s">
        <v>1250</v>
      </c>
      <c r="M63" s="144" t="s">
        <v>1251</v>
      </c>
      <c r="N63" s="144" t="s">
        <v>1251</v>
      </c>
      <c r="O63" s="144"/>
    </row>
    <row r="64" spans="2:15" ht="14.25" customHeight="1" outlineLevel="2" x14ac:dyDescent="0.2">
      <c r="B64" s="142">
        <v>83</v>
      </c>
      <c r="C64" s="143" t="s">
        <v>917</v>
      </c>
      <c r="D64" s="144">
        <v>1890</v>
      </c>
      <c r="E64" s="144">
        <v>9381</v>
      </c>
      <c r="F64" s="144">
        <v>5</v>
      </c>
      <c r="G64" s="144"/>
      <c r="H64" s="144">
        <v>1840</v>
      </c>
      <c r="I64" s="144">
        <v>9235</v>
      </c>
      <c r="J64" s="144">
        <v>5</v>
      </c>
      <c r="K64" s="144"/>
      <c r="L64" s="144">
        <v>40</v>
      </c>
      <c r="M64" s="144" t="s">
        <v>1250</v>
      </c>
      <c r="N64" s="144" t="s">
        <v>1250</v>
      </c>
      <c r="O64" s="144"/>
    </row>
    <row r="65" spans="2:15" s="138" customFormat="1" ht="15" outlineLevel="2" x14ac:dyDescent="0.2">
      <c r="B65" s="142">
        <v>84</v>
      </c>
      <c r="C65" s="143" t="s">
        <v>918</v>
      </c>
      <c r="D65" s="144">
        <v>890</v>
      </c>
      <c r="E65" s="144">
        <v>12852</v>
      </c>
      <c r="F65" s="144">
        <v>14</v>
      </c>
      <c r="G65" s="144"/>
      <c r="H65" s="144">
        <v>880</v>
      </c>
      <c r="I65" s="144">
        <v>12750</v>
      </c>
      <c r="J65" s="144">
        <v>15</v>
      </c>
      <c r="K65" s="144"/>
      <c r="L65" s="144">
        <v>20</v>
      </c>
      <c r="M65" s="144" t="s">
        <v>1250</v>
      </c>
      <c r="N65" s="144" t="s">
        <v>1250</v>
      </c>
      <c r="O65" s="144"/>
    </row>
    <row r="66" spans="2:15" ht="14.25" customHeight="1" outlineLevel="2" x14ac:dyDescent="0.2">
      <c r="B66" s="142">
        <v>91</v>
      </c>
      <c r="C66" s="143" t="s">
        <v>919</v>
      </c>
      <c r="D66" s="144">
        <v>820</v>
      </c>
      <c r="E66" s="144">
        <v>77555</v>
      </c>
      <c r="F66" s="144">
        <v>95</v>
      </c>
      <c r="G66" s="144"/>
      <c r="H66" s="144">
        <v>790</v>
      </c>
      <c r="I66" s="144">
        <v>74800</v>
      </c>
      <c r="J66" s="144">
        <v>95</v>
      </c>
      <c r="K66" s="144"/>
      <c r="L66" s="144">
        <v>40</v>
      </c>
      <c r="M66" s="144">
        <v>2755</v>
      </c>
      <c r="N66" s="144">
        <v>79</v>
      </c>
      <c r="O66" s="144"/>
    </row>
    <row r="67" spans="2:15" ht="14.25" customHeight="1" outlineLevel="2" x14ac:dyDescent="0.2">
      <c r="B67" s="142">
        <v>92</v>
      </c>
      <c r="C67" s="143" t="s">
        <v>920</v>
      </c>
      <c r="D67" s="144">
        <v>1350</v>
      </c>
      <c r="E67" s="144">
        <v>116939</v>
      </c>
      <c r="F67" s="144">
        <v>86</v>
      </c>
      <c r="G67" s="144"/>
      <c r="H67" s="144">
        <v>1260</v>
      </c>
      <c r="I67" s="144">
        <v>109328</v>
      </c>
      <c r="J67" s="144">
        <v>87</v>
      </c>
      <c r="K67" s="144"/>
      <c r="L67" s="144">
        <v>100</v>
      </c>
      <c r="M67" s="144">
        <v>7612</v>
      </c>
      <c r="N67" s="144">
        <v>79</v>
      </c>
      <c r="O67" s="144"/>
    </row>
    <row r="68" spans="2:15" ht="14.25" customHeight="1" outlineLevel="2" x14ac:dyDescent="0.2">
      <c r="B68" s="142">
        <v>104</v>
      </c>
      <c r="C68" s="143" t="s">
        <v>921</v>
      </c>
      <c r="D68" s="144">
        <v>80</v>
      </c>
      <c r="E68" s="144">
        <v>6072</v>
      </c>
      <c r="F68" s="144">
        <v>81</v>
      </c>
      <c r="G68" s="144"/>
      <c r="H68" s="144">
        <v>70</v>
      </c>
      <c r="I68" s="144">
        <v>5717</v>
      </c>
      <c r="J68" s="144">
        <v>85</v>
      </c>
      <c r="K68" s="144"/>
      <c r="L68" s="144">
        <v>10</v>
      </c>
      <c r="M68" s="144" t="s">
        <v>1250</v>
      </c>
      <c r="N68" s="144" t="s">
        <v>1250</v>
      </c>
      <c r="O68" s="144"/>
    </row>
    <row r="69" spans="2:15" s="129" customFormat="1" ht="14.25" customHeight="1" outlineLevel="2" x14ac:dyDescent="0.2">
      <c r="B69" s="142">
        <v>107</v>
      </c>
      <c r="C69" s="143" t="s">
        <v>922</v>
      </c>
      <c r="D69" s="144">
        <v>1020</v>
      </c>
      <c r="E69" s="144">
        <v>9046</v>
      </c>
      <c r="F69" s="144">
        <v>9</v>
      </c>
      <c r="G69" s="144"/>
      <c r="H69" s="144">
        <v>920</v>
      </c>
      <c r="I69" s="144">
        <v>8536</v>
      </c>
      <c r="J69" s="144">
        <v>9</v>
      </c>
      <c r="K69" s="144"/>
      <c r="L69" s="144">
        <v>100</v>
      </c>
      <c r="M69" s="144">
        <v>510</v>
      </c>
      <c r="N69" s="144">
        <v>5</v>
      </c>
      <c r="O69" s="144"/>
    </row>
    <row r="70" spans="2:15" ht="14.25" customHeight="1" outlineLevel="2" collapsed="1" x14ac:dyDescent="0.2">
      <c r="B70" s="142">
        <v>108</v>
      </c>
      <c r="C70" s="143" t="s">
        <v>923</v>
      </c>
      <c r="D70" s="144">
        <v>460</v>
      </c>
      <c r="E70" s="144">
        <v>1875</v>
      </c>
      <c r="F70" s="144">
        <v>4</v>
      </c>
      <c r="G70" s="144"/>
      <c r="H70" s="144">
        <v>400</v>
      </c>
      <c r="I70" s="144">
        <v>1724</v>
      </c>
      <c r="J70" s="144">
        <v>4</v>
      </c>
      <c r="K70" s="144"/>
      <c r="L70" s="144">
        <v>50</v>
      </c>
      <c r="M70" s="144" t="s">
        <v>1250</v>
      </c>
      <c r="N70" s="144" t="s">
        <v>1250</v>
      </c>
      <c r="O70" s="144"/>
    </row>
    <row r="71" spans="2:15" ht="14.25" customHeight="1" outlineLevel="2" x14ac:dyDescent="0.2">
      <c r="B71" s="142">
        <v>109</v>
      </c>
      <c r="C71" s="146" t="s">
        <v>924</v>
      </c>
      <c r="D71" s="144">
        <v>110</v>
      </c>
      <c r="E71" s="144">
        <v>71847</v>
      </c>
      <c r="F71" s="144">
        <v>630</v>
      </c>
      <c r="G71" s="144"/>
      <c r="H71" s="144">
        <v>110</v>
      </c>
      <c r="I71" s="144">
        <v>69740</v>
      </c>
      <c r="J71" s="144">
        <v>634</v>
      </c>
      <c r="K71" s="144"/>
      <c r="L71" s="144" t="s">
        <v>1250</v>
      </c>
      <c r="M71" s="144" t="s">
        <v>1251</v>
      </c>
      <c r="N71" s="144" t="s">
        <v>1251</v>
      </c>
      <c r="O71" s="144"/>
    </row>
    <row r="72" spans="2:15" ht="14.25" customHeight="1" outlineLevel="2" x14ac:dyDescent="0.2">
      <c r="B72" s="142">
        <v>116</v>
      </c>
      <c r="C72" s="143" t="s">
        <v>925</v>
      </c>
      <c r="D72" s="144">
        <v>110</v>
      </c>
      <c r="E72" s="144">
        <v>5054</v>
      </c>
      <c r="F72" s="144">
        <v>46</v>
      </c>
      <c r="G72" s="144"/>
      <c r="H72" s="144">
        <v>100</v>
      </c>
      <c r="I72" s="144">
        <v>4839</v>
      </c>
      <c r="J72" s="144">
        <v>48</v>
      </c>
      <c r="K72" s="144"/>
      <c r="L72" s="144">
        <v>10</v>
      </c>
      <c r="M72" s="144" t="s">
        <v>1250</v>
      </c>
      <c r="N72" s="144" t="s">
        <v>1250</v>
      </c>
      <c r="O72" s="144"/>
    </row>
    <row r="73" spans="2:15" ht="14.25" customHeight="1" outlineLevel="2" x14ac:dyDescent="0.2">
      <c r="B73" s="142">
        <v>117</v>
      </c>
      <c r="C73" s="143" t="s">
        <v>926</v>
      </c>
      <c r="D73" s="144">
        <v>1900</v>
      </c>
      <c r="E73" s="144">
        <v>110716</v>
      </c>
      <c r="F73" s="144">
        <v>58</v>
      </c>
      <c r="G73" s="144"/>
      <c r="H73" s="144">
        <v>1740</v>
      </c>
      <c r="I73" s="144">
        <v>105156</v>
      </c>
      <c r="J73" s="144">
        <v>60</v>
      </c>
      <c r="K73" s="144"/>
      <c r="L73" s="144">
        <v>160</v>
      </c>
      <c r="M73" s="144">
        <v>5560</v>
      </c>
      <c r="N73" s="144">
        <v>35</v>
      </c>
      <c r="O73" s="144"/>
    </row>
    <row r="74" spans="2:15" s="129" customFormat="1" ht="14.25" customHeight="1" outlineLevel="2" x14ac:dyDescent="0.2">
      <c r="B74" s="142">
        <v>118</v>
      </c>
      <c r="C74" s="143" t="s">
        <v>927</v>
      </c>
      <c r="D74" s="144">
        <v>240</v>
      </c>
      <c r="E74" s="144">
        <v>6598</v>
      </c>
      <c r="F74" s="144">
        <v>28</v>
      </c>
      <c r="G74" s="144"/>
      <c r="H74" s="144">
        <v>210</v>
      </c>
      <c r="I74" s="144">
        <v>6280</v>
      </c>
      <c r="J74" s="144">
        <v>29</v>
      </c>
      <c r="K74" s="144"/>
      <c r="L74" s="144">
        <v>20</v>
      </c>
      <c r="M74" s="144" t="s">
        <v>1250</v>
      </c>
      <c r="N74" s="144" t="s">
        <v>1250</v>
      </c>
      <c r="O74" s="144"/>
    </row>
    <row r="75" spans="2:15" s="150" customFormat="1" ht="14.25" customHeight="1" outlineLevel="2" x14ac:dyDescent="0.2">
      <c r="B75" s="142">
        <v>121</v>
      </c>
      <c r="C75" s="143" t="s">
        <v>928</v>
      </c>
      <c r="D75" s="144">
        <v>40</v>
      </c>
      <c r="E75" s="144">
        <v>3547</v>
      </c>
      <c r="F75" s="144">
        <v>101</v>
      </c>
      <c r="G75" s="144"/>
      <c r="H75" s="144">
        <v>30</v>
      </c>
      <c r="I75" s="144">
        <v>3542</v>
      </c>
      <c r="J75" s="144">
        <v>104</v>
      </c>
      <c r="K75" s="144"/>
      <c r="L75" s="144" t="s">
        <v>1250</v>
      </c>
      <c r="M75" s="144" t="s">
        <v>1251</v>
      </c>
      <c r="N75" s="144" t="s">
        <v>1251</v>
      </c>
      <c r="O75" s="144"/>
    </row>
    <row r="76" spans="2:15" ht="14.25" customHeight="1" outlineLevel="2" x14ac:dyDescent="0.2">
      <c r="B76" s="142">
        <v>125</v>
      </c>
      <c r="C76" s="143" t="s">
        <v>929</v>
      </c>
      <c r="D76" s="144">
        <v>20</v>
      </c>
      <c r="E76" s="144">
        <v>5662</v>
      </c>
      <c r="F76" s="144">
        <v>298</v>
      </c>
      <c r="G76" s="144"/>
      <c r="H76" s="144">
        <v>20</v>
      </c>
      <c r="I76" s="144">
        <v>5662</v>
      </c>
      <c r="J76" s="144">
        <v>315</v>
      </c>
      <c r="K76" s="144"/>
      <c r="L76" s="144" t="s">
        <v>1250</v>
      </c>
      <c r="M76" s="144" t="s">
        <v>1251</v>
      </c>
      <c r="N76" s="144" t="s">
        <v>1251</v>
      </c>
      <c r="O76" s="144"/>
    </row>
    <row r="77" spans="2:15" ht="14.25" customHeight="1" outlineLevel="2" x14ac:dyDescent="0.2">
      <c r="B77" s="142">
        <v>128</v>
      </c>
      <c r="C77" s="143" t="s">
        <v>930</v>
      </c>
      <c r="D77" s="144">
        <v>100</v>
      </c>
      <c r="E77" s="144">
        <v>3679</v>
      </c>
      <c r="F77" s="144">
        <v>37</v>
      </c>
      <c r="G77" s="144"/>
      <c r="H77" s="144">
        <v>80</v>
      </c>
      <c r="I77" s="144">
        <v>2904</v>
      </c>
      <c r="J77" s="144">
        <v>36</v>
      </c>
      <c r="K77" s="144"/>
      <c r="L77" s="144">
        <v>20</v>
      </c>
      <c r="M77" s="144">
        <v>774</v>
      </c>
      <c r="N77" s="144">
        <v>41</v>
      </c>
      <c r="O77" s="144"/>
    </row>
    <row r="78" spans="2:15" ht="14.25" customHeight="1" outlineLevel="2" x14ac:dyDescent="0.2">
      <c r="B78" s="142">
        <v>132</v>
      </c>
      <c r="C78" s="143" t="s">
        <v>931</v>
      </c>
      <c r="D78" s="144">
        <v>60</v>
      </c>
      <c r="E78" s="144">
        <v>20777</v>
      </c>
      <c r="F78" s="144">
        <v>365</v>
      </c>
      <c r="G78" s="144"/>
      <c r="H78" s="144">
        <v>50</v>
      </c>
      <c r="I78" s="144">
        <v>20480</v>
      </c>
      <c r="J78" s="144">
        <v>386</v>
      </c>
      <c r="K78" s="144"/>
      <c r="L78" s="144" t="s">
        <v>1250</v>
      </c>
      <c r="M78" s="144" t="s">
        <v>1251</v>
      </c>
      <c r="N78" s="144" t="s">
        <v>1251</v>
      </c>
      <c r="O78" s="144"/>
    </row>
    <row r="79" spans="2:15" ht="14.25" customHeight="1" outlineLevel="2" x14ac:dyDescent="0.2">
      <c r="B79" s="142">
        <v>140</v>
      </c>
      <c r="C79" s="143" t="s">
        <v>932</v>
      </c>
      <c r="D79" s="144">
        <v>30</v>
      </c>
      <c r="E79" s="144">
        <v>1713</v>
      </c>
      <c r="F79" s="144">
        <v>57</v>
      </c>
      <c r="G79" s="144"/>
      <c r="H79" s="144">
        <v>30</v>
      </c>
      <c r="I79" s="144">
        <v>1613</v>
      </c>
      <c r="J79" s="144">
        <v>56</v>
      </c>
      <c r="K79" s="144"/>
      <c r="L79" s="144" t="s">
        <v>1250</v>
      </c>
      <c r="M79" s="144" t="s">
        <v>1251</v>
      </c>
      <c r="N79" s="144" t="s">
        <v>1251</v>
      </c>
      <c r="O79" s="144"/>
    </row>
    <row r="80" spans="2:15" ht="14.25" customHeight="1" outlineLevel="2" x14ac:dyDescent="0.2">
      <c r="B80" s="142">
        <v>145</v>
      </c>
      <c r="C80" s="143" t="s">
        <v>933</v>
      </c>
      <c r="D80" s="144">
        <v>270</v>
      </c>
      <c r="E80" s="144">
        <v>4027</v>
      </c>
      <c r="F80" s="144">
        <v>15</v>
      </c>
      <c r="G80" s="144"/>
      <c r="H80" s="144">
        <v>270</v>
      </c>
      <c r="I80" s="144">
        <v>3941</v>
      </c>
      <c r="J80" s="144">
        <v>15</v>
      </c>
      <c r="K80" s="144"/>
      <c r="L80" s="144">
        <v>10</v>
      </c>
      <c r="M80" s="144" t="s">
        <v>1250</v>
      </c>
      <c r="N80" s="144" t="s">
        <v>1250</v>
      </c>
      <c r="O80" s="144"/>
    </row>
    <row r="81" spans="2:15" ht="14.25" customHeight="1" outlineLevel="2" x14ac:dyDescent="0.2">
      <c r="B81" s="142">
        <v>164</v>
      </c>
      <c r="C81" s="143" t="s">
        <v>934</v>
      </c>
      <c r="D81" s="144">
        <v>430</v>
      </c>
      <c r="E81" s="144">
        <v>22564</v>
      </c>
      <c r="F81" s="144">
        <v>52</v>
      </c>
      <c r="G81" s="144"/>
      <c r="H81" s="144">
        <v>410</v>
      </c>
      <c r="I81" s="144">
        <v>21782</v>
      </c>
      <c r="J81" s="144">
        <v>53</v>
      </c>
      <c r="K81" s="144"/>
      <c r="L81" s="144">
        <v>20</v>
      </c>
      <c r="M81" s="144">
        <v>782</v>
      </c>
      <c r="N81" s="144">
        <v>46</v>
      </c>
      <c r="O81" s="144"/>
    </row>
    <row r="82" spans="2:15" ht="14.25" customHeight="1" outlineLevel="2" x14ac:dyDescent="0.2">
      <c r="B82" s="142">
        <v>188</v>
      </c>
      <c r="C82" s="143" t="s">
        <v>935</v>
      </c>
      <c r="D82" s="144">
        <v>20</v>
      </c>
      <c r="E82" s="144" t="s">
        <v>1250</v>
      </c>
      <c r="F82" s="144" t="s">
        <v>1250</v>
      </c>
      <c r="G82" s="144"/>
      <c r="H82" s="144">
        <v>20</v>
      </c>
      <c r="I82" s="144" t="s">
        <v>1250</v>
      </c>
      <c r="J82" s="144" t="s">
        <v>1250</v>
      </c>
      <c r="K82" s="144"/>
      <c r="L82" s="144" t="s">
        <v>1250</v>
      </c>
      <c r="M82" s="144" t="s">
        <v>1251</v>
      </c>
      <c r="N82" s="144" t="s">
        <v>1251</v>
      </c>
      <c r="O82" s="144"/>
    </row>
    <row r="83" spans="2:15" ht="14.25" customHeight="1" outlineLevel="2" x14ac:dyDescent="0.2">
      <c r="B83" s="142">
        <v>191</v>
      </c>
      <c r="C83" s="143" t="s">
        <v>936</v>
      </c>
      <c r="D83" s="144">
        <v>80</v>
      </c>
      <c r="E83" s="144">
        <v>8580</v>
      </c>
      <c r="F83" s="144">
        <v>110</v>
      </c>
      <c r="G83" s="144"/>
      <c r="H83" s="144">
        <v>70</v>
      </c>
      <c r="I83" s="144">
        <v>8424</v>
      </c>
      <c r="J83" s="144">
        <v>119</v>
      </c>
      <c r="K83" s="144"/>
      <c r="L83" s="144">
        <v>10</v>
      </c>
      <c r="M83" s="144" t="s">
        <v>1250</v>
      </c>
      <c r="N83" s="144" t="s">
        <v>1250</v>
      </c>
      <c r="O83" s="144"/>
    </row>
    <row r="84" spans="2:15" ht="14.25" customHeight="1" outlineLevel="2" x14ac:dyDescent="0.2">
      <c r="B84" s="142">
        <v>195</v>
      </c>
      <c r="C84" s="143" t="s">
        <v>937</v>
      </c>
      <c r="D84" s="144">
        <v>840</v>
      </c>
      <c r="E84" s="144">
        <v>193931</v>
      </c>
      <c r="F84" s="144">
        <v>232</v>
      </c>
      <c r="G84" s="144"/>
      <c r="H84" s="144">
        <v>750</v>
      </c>
      <c r="I84" s="144">
        <v>188304</v>
      </c>
      <c r="J84" s="144">
        <v>250</v>
      </c>
      <c r="K84" s="144"/>
      <c r="L84" s="144">
        <v>80</v>
      </c>
      <c r="M84" s="144">
        <v>5626</v>
      </c>
      <c r="N84" s="144">
        <v>69</v>
      </c>
      <c r="O84" s="144"/>
    </row>
    <row r="85" spans="2:15" ht="14.25" customHeight="1" outlineLevel="2" x14ac:dyDescent="0.2">
      <c r="B85" s="142">
        <v>196</v>
      </c>
      <c r="C85" s="143" t="s">
        <v>938</v>
      </c>
      <c r="D85" s="144">
        <v>920</v>
      </c>
      <c r="E85" s="144">
        <v>23350</v>
      </c>
      <c r="F85" s="144">
        <v>25</v>
      </c>
      <c r="G85" s="144"/>
      <c r="H85" s="144">
        <v>870</v>
      </c>
      <c r="I85" s="144">
        <v>22939</v>
      </c>
      <c r="J85" s="144">
        <v>26</v>
      </c>
      <c r="K85" s="144"/>
      <c r="L85" s="144">
        <v>50</v>
      </c>
      <c r="M85" s="144" t="s">
        <v>1250</v>
      </c>
      <c r="N85" s="144" t="s">
        <v>1250</v>
      </c>
      <c r="O85" s="144"/>
    </row>
    <row r="86" spans="2:15" ht="14.25" customHeight="1" outlineLevel="2" x14ac:dyDescent="0.2">
      <c r="B86" s="142">
        <v>199</v>
      </c>
      <c r="C86" s="143" t="s">
        <v>939</v>
      </c>
      <c r="D86" s="144">
        <v>1390</v>
      </c>
      <c r="E86" s="144">
        <v>73831</v>
      </c>
      <c r="F86" s="144">
        <v>53</v>
      </c>
      <c r="G86" s="144"/>
      <c r="H86" s="144">
        <v>1310</v>
      </c>
      <c r="I86" s="144">
        <v>70568</v>
      </c>
      <c r="J86" s="144">
        <v>54</v>
      </c>
      <c r="K86" s="144"/>
      <c r="L86" s="144">
        <v>70</v>
      </c>
      <c r="M86" s="144">
        <v>3264</v>
      </c>
      <c r="N86" s="144">
        <v>44</v>
      </c>
      <c r="O86" s="144"/>
    </row>
    <row r="87" spans="2:15" ht="14.25" customHeight="1" outlineLevel="2" x14ac:dyDescent="0.2">
      <c r="B87" s="142">
        <v>208</v>
      </c>
      <c r="C87" s="143" t="s">
        <v>940</v>
      </c>
      <c r="D87" s="144">
        <v>910</v>
      </c>
      <c r="E87" s="144">
        <v>3931</v>
      </c>
      <c r="F87" s="144">
        <v>4</v>
      </c>
      <c r="G87" s="144"/>
      <c r="H87" s="144">
        <v>880</v>
      </c>
      <c r="I87" s="144">
        <v>3791</v>
      </c>
      <c r="J87" s="144">
        <v>4</v>
      </c>
      <c r="K87" s="144"/>
      <c r="L87" s="144">
        <v>30</v>
      </c>
      <c r="M87" s="144" t="s">
        <v>1250</v>
      </c>
      <c r="N87" s="144" t="s">
        <v>1250</v>
      </c>
      <c r="O87" s="144"/>
    </row>
    <row r="88" spans="2:15" ht="14.25" customHeight="1" outlineLevel="2" x14ac:dyDescent="0.2">
      <c r="B88" s="142">
        <v>213</v>
      </c>
      <c r="C88" s="146" t="s">
        <v>941</v>
      </c>
      <c r="D88" s="144">
        <v>40</v>
      </c>
      <c r="E88" s="144">
        <v>4001</v>
      </c>
      <c r="F88" s="144">
        <v>111</v>
      </c>
      <c r="G88" s="144"/>
      <c r="H88" s="144">
        <v>30</v>
      </c>
      <c r="I88" s="144">
        <v>3637</v>
      </c>
      <c r="J88" s="144">
        <v>117</v>
      </c>
      <c r="K88" s="144"/>
      <c r="L88" s="144">
        <v>10</v>
      </c>
      <c r="M88" s="144" t="s">
        <v>1250</v>
      </c>
      <c r="N88" s="144" t="s">
        <v>1250</v>
      </c>
      <c r="O88" s="144"/>
    </row>
    <row r="89" spans="2:15" ht="14.25" customHeight="1" outlineLevel="2" x14ac:dyDescent="0.2">
      <c r="B89" s="142">
        <v>214</v>
      </c>
      <c r="C89" s="143" t="s">
        <v>942</v>
      </c>
      <c r="D89" s="144">
        <v>60</v>
      </c>
      <c r="E89" s="144" t="s">
        <v>1250</v>
      </c>
      <c r="F89" s="144" t="s">
        <v>1250</v>
      </c>
      <c r="G89" s="144"/>
      <c r="H89" s="144">
        <v>60</v>
      </c>
      <c r="I89" s="144" t="s">
        <v>1250</v>
      </c>
      <c r="J89" s="144" t="s">
        <v>1250</v>
      </c>
      <c r="K89" s="144"/>
      <c r="L89" s="88">
        <v>0</v>
      </c>
      <c r="M89" s="88">
        <v>0</v>
      </c>
      <c r="N89" s="87" t="s">
        <v>1271</v>
      </c>
      <c r="O89" s="144"/>
    </row>
    <row r="90" spans="2:15" ht="14.25" customHeight="1" outlineLevel="2" x14ac:dyDescent="0.2">
      <c r="B90" s="142">
        <v>216</v>
      </c>
      <c r="C90" s="143" t="s">
        <v>943</v>
      </c>
      <c r="D90" s="144">
        <v>50</v>
      </c>
      <c r="E90" s="144">
        <v>1157</v>
      </c>
      <c r="F90" s="144">
        <v>25</v>
      </c>
      <c r="G90" s="144"/>
      <c r="H90" s="144">
        <v>50</v>
      </c>
      <c r="I90" s="144">
        <v>1157</v>
      </c>
      <c r="J90" s="144">
        <v>25</v>
      </c>
      <c r="K90" s="144"/>
      <c r="L90" s="88">
        <v>0</v>
      </c>
      <c r="M90" s="88">
        <v>0</v>
      </c>
      <c r="N90" s="87" t="s">
        <v>1271</v>
      </c>
      <c r="O90" s="144"/>
    </row>
    <row r="91" spans="2:15" ht="14.25" customHeight="1" outlineLevel="2" x14ac:dyDescent="0.2">
      <c r="B91" s="142">
        <v>225</v>
      </c>
      <c r="C91" s="143" t="s">
        <v>944</v>
      </c>
      <c r="D91" s="144">
        <v>390</v>
      </c>
      <c r="E91" s="144">
        <v>10773</v>
      </c>
      <c r="F91" s="144">
        <v>27</v>
      </c>
      <c r="G91" s="144"/>
      <c r="H91" s="144">
        <v>370</v>
      </c>
      <c r="I91" s="144">
        <v>10586</v>
      </c>
      <c r="J91" s="144">
        <v>28</v>
      </c>
      <c r="K91" s="144"/>
      <c r="L91" s="144">
        <v>20</v>
      </c>
      <c r="M91" s="144" t="s">
        <v>1250</v>
      </c>
      <c r="N91" s="144" t="s">
        <v>1250</v>
      </c>
      <c r="O91" s="144"/>
    </row>
    <row r="92" spans="2:15" ht="14.25" customHeight="1" outlineLevel="2" x14ac:dyDescent="0.2">
      <c r="B92" s="142">
        <v>226</v>
      </c>
      <c r="C92" s="143" t="s">
        <v>945</v>
      </c>
      <c r="D92" s="144">
        <v>42700</v>
      </c>
      <c r="E92" s="144">
        <v>1547951</v>
      </c>
      <c r="F92" s="144">
        <v>36</v>
      </c>
      <c r="G92" s="144"/>
      <c r="H92" s="144">
        <v>39440</v>
      </c>
      <c r="I92" s="144">
        <v>1475509</v>
      </c>
      <c r="J92" s="144">
        <v>37</v>
      </c>
      <c r="K92" s="144"/>
      <c r="L92" s="144">
        <v>3260</v>
      </c>
      <c r="M92" s="144">
        <v>72442</v>
      </c>
      <c r="N92" s="144">
        <v>22</v>
      </c>
      <c r="O92" s="144"/>
    </row>
    <row r="93" spans="2:15" ht="14.25" customHeight="1" outlineLevel="2" x14ac:dyDescent="0.2">
      <c r="B93" s="142">
        <v>227</v>
      </c>
      <c r="C93" s="143" t="s">
        <v>946</v>
      </c>
      <c r="D93" s="144">
        <v>450</v>
      </c>
      <c r="E93" s="144">
        <v>72462</v>
      </c>
      <c r="F93" s="144">
        <v>160</v>
      </c>
      <c r="G93" s="144"/>
      <c r="H93" s="144">
        <v>420</v>
      </c>
      <c r="I93" s="144">
        <v>67352</v>
      </c>
      <c r="J93" s="144">
        <v>160</v>
      </c>
      <c r="K93" s="144"/>
      <c r="L93" s="144">
        <v>30</v>
      </c>
      <c r="M93" s="144">
        <v>5109</v>
      </c>
      <c r="N93" s="144">
        <v>160</v>
      </c>
      <c r="O93" s="144"/>
    </row>
    <row r="94" spans="2:15" ht="14.25" customHeight="1" outlineLevel="2" x14ac:dyDescent="0.2">
      <c r="B94" s="142">
        <v>229</v>
      </c>
      <c r="C94" s="143" t="s">
        <v>947</v>
      </c>
      <c r="D94" s="144">
        <v>560</v>
      </c>
      <c r="E94" s="144">
        <v>14644</v>
      </c>
      <c r="F94" s="144">
        <v>26</v>
      </c>
      <c r="G94" s="144"/>
      <c r="H94" s="144">
        <v>540</v>
      </c>
      <c r="I94" s="144">
        <v>14128</v>
      </c>
      <c r="J94" s="144">
        <v>26</v>
      </c>
      <c r="K94" s="144"/>
      <c r="L94" s="144">
        <v>20</v>
      </c>
      <c r="M94" s="144">
        <v>516</v>
      </c>
      <c r="N94" s="144">
        <v>22</v>
      </c>
      <c r="O94" s="144"/>
    </row>
    <row r="95" spans="2:15" ht="14.25" customHeight="1" outlineLevel="2" x14ac:dyDescent="0.2">
      <c r="B95" s="142">
        <v>234</v>
      </c>
      <c r="C95" s="143" t="s">
        <v>948</v>
      </c>
      <c r="D95" s="144">
        <v>27410</v>
      </c>
      <c r="E95" s="144">
        <v>1163912</v>
      </c>
      <c r="F95" s="144">
        <v>42</v>
      </c>
      <c r="G95" s="144"/>
      <c r="H95" s="144">
        <v>26110</v>
      </c>
      <c r="I95" s="144">
        <v>1130302</v>
      </c>
      <c r="J95" s="144">
        <v>43</v>
      </c>
      <c r="K95" s="144"/>
      <c r="L95" s="144">
        <v>1290</v>
      </c>
      <c r="M95" s="144">
        <v>33610</v>
      </c>
      <c r="N95" s="144">
        <v>26</v>
      </c>
      <c r="O95" s="144"/>
    </row>
    <row r="96" spans="2:15" ht="14.25" customHeight="1" outlineLevel="2" x14ac:dyDescent="0.2">
      <c r="B96" s="142">
        <v>236</v>
      </c>
      <c r="C96" s="143" t="s">
        <v>949</v>
      </c>
      <c r="D96" s="144">
        <v>4100</v>
      </c>
      <c r="E96" s="144">
        <v>38569</v>
      </c>
      <c r="F96" s="144">
        <v>9</v>
      </c>
      <c r="G96" s="144"/>
      <c r="H96" s="144">
        <v>3930</v>
      </c>
      <c r="I96" s="144">
        <v>37454</v>
      </c>
      <c r="J96" s="144">
        <v>10</v>
      </c>
      <c r="K96" s="144"/>
      <c r="L96" s="144">
        <v>170</v>
      </c>
      <c r="M96" s="144">
        <v>1115</v>
      </c>
      <c r="N96" s="144">
        <v>7</v>
      </c>
      <c r="O96" s="144"/>
    </row>
    <row r="97" spans="2:15" ht="14.25" customHeight="1" outlineLevel="2" x14ac:dyDescent="0.2">
      <c r="B97" s="142">
        <v>237</v>
      </c>
      <c r="C97" s="143" t="s">
        <v>950</v>
      </c>
      <c r="D97" s="144">
        <v>530</v>
      </c>
      <c r="E97" s="144">
        <v>2511</v>
      </c>
      <c r="F97" s="144">
        <v>5</v>
      </c>
      <c r="G97" s="144"/>
      <c r="H97" s="144">
        <v>500</v>
      </c>
      <c r="I97" s="144">
        <v>2275</v>
      </c>
      <c r="J97" s="144">
        <v>5</v>
      </c>
      <c r="K97" s="144"/>
      <c r="L97" s="144">
        <v>30</v>
      </c>
      <c r="M97" s="144" t="s">
        <v>1250</v>
      </c>
      <c r="N97" s="144" t="s">
        <v>1250</v>
      </c>
      <c r="O97" s="144"/>
    </row>
    <row r="98" spans="2:15" ht="14.25" customHeight="1" outlineLevel="2" x14ac:dyDescent="0.2">
      <c r="B98" s="142">
        <v>238</v>
      </c>
      <c r="C98" s="143" t="s">
        <v>951</v>
      </c>
      <c r="D98" s="144">
        <v>320</v>
      </c>
      <c r="E98" s="144">
        <v>9618</v>
      </c>
      <c r="F98" s="144">
        <v>30</v>
      </c>
      <c r="G98" s="144"/>
      <c r="H98" s="144">
        <v>300</v>
      </c>
      <c r="I98" s="144">
        <v>8923</v>
      </c>
      <c r="J98" s="144">
        <v>29</v>
      </c>
      <c r="K98" s="144"/>
      <c r="L98" s="144">
        <v>20</v>
      </c>
      <c r="M98" s="144">
        <v>695</v>
      </c>
      <c r="N98" s="144">
        <v>41</v>
      </c>
      <c r="O98" s="144"/>
    </row>
    <row r="99" spans="2:15" ht="14.25" customHeight="1" outlineLevel="2" x14ac:dyDescent="0.2">
      <c r="B99" s="142">
        <v>239</v>
      </c>
      <c r="C99" s="143" t="s">
        <v>952</v>
      </c>
      <c r="D99" s="144">
        <v>30</v>
      </c>
      <c r="E99" s="144">
        <v>1222</v>
      </c>
      <c r="F99" s="144">
        <v>37</v>
      </c>
      <c r="G99" s="144"/>
      <c r="H99" s="144">
        <v>30</v>
      </c>
      <c r="I99" s="144">
        <v>1212</v>
      </c>
      <c r="J99" s="144">
        <v>38</v>
      </c>
      <c r="K99" s="144"/>
      <c r="L99" s="144" t="s">
        <v>1250</v>
      </c>
      <c r="M99" s="144" t="s">
        <v>1251</v>
      </c>
      <c r="N99" s="144" t="s">
        <v>1251</v>
      </c>
      <c r="O99" s="144"/>
    </row>
    <row r="100" spans="2:15" ht="14.25" customHeight="1" outlineLevel="2" x14ac:dyDescent="0.2">
      <c r="B100" s="142">
        <v>240</v>
      </c>
      <c r="C100" s="143" t="s">
        <v>953</v>
      </c>
      <c r="D100" s="144">
        <v>20</v>
      </c>
      <c r="E100" s="144">
        <v>8497</v>
      </c>
      <c r="F100" s="144">
        <v>531</v>
      </c>
      <c r="G100" s="144"/>
      <c r="H100" s="144">
        <v>20</v>
      </c>
      <c r="I100" s="144">
        <v>8497</v>
      </c>
      <c r="J100" s="144">
        <v>531</v>
      </c>
      <c r="K100" s="144"/>
      <c r="L100" s="88">
        <v>0</v>
      </c>
      <c r="M100" s="88">
        <v>0</v>
      </c>
      <c r="N100" s="87" t="s">
        <v>1271</v>
      </c>
      <c r="O100" s="144"/>
    </row>
    <row r="101" spans="2:15" ht="14.25" customHeight="1" outlineLevel="2" x14ac:dyDescent="0.2">
      <c r="B101" s="142">
        <v>241</v>
      </c>
      <c r="C101" s="143" t="s">
        <v>954</v>
      </c>
      <c r="D101" s="144">
        <v>40</v>
      </c>
      <c r="E101" s="144">
        <v>1080</v>
      </c>
      <c r="F101" s="144">
        <v>28</v>
      </c>
      <c r="G101" s="144"/>
      <c r="H101" s="144">
        <v>40</v>
      </c>
      <c r="I101" s="144">
        <v>1080</v>
      </c>
      <c r="J101" s="144">
        <v>28</v>
      </c>
      <c r="K101" s="144"/>
      <c r="L101" s="88">
        <v>0</v>
      </c>
      <c r="M101" s="88">
        <v>0</v>
      </c>
      <c r="N101" s="87" t="s">
        <v>1271</v>
      </c>
      <c r="O101" s="144"/>
    </row>
    <row r="102" spans="2:15" ht="14.25" customHeight="1" outlineLevel="2" x14ac:dyDescent="0.2">
      <c r="B102" s="142">
        <v>242</v>
      </c>
      <c r="C102" s="143" t="s">
        <v>955</v>
      </c>
      <c r="D102" s="144">
        <v>410</v>
      </c>
      <c r="E102" s="144">
        <v>8248</v>
      </c>
      <c r="F102" s="144">
        <v>20</v>
      </c>
      <c r="G102" s="144"/>
      <c r="H102" s="144">
        <v>390</v>
      </c>
      <c r="I102" s="144">
        <v>7657</v>
      </c>
      <c r="J102" s="144">
        <v>19</v>
      </c>
      <c r="K102" s="144"/>
      <c r="L102" s="144">
        <v>20</v>
      </c>
      <c r="M102" s="144">
        <v>591</v>
      </c>
      <c r="N102" s="144">
        <v>35</v>
      </c>
      <c r="O102" s="144"/>
    </row>
    <row r="103" spans="2:15" ht="14.25" customHeight="1" outlineLevel="2" x14ac:dyDescent="0.2">
      <c r="B103" s="142">
        <v>252</v>
      </c>
      <c r="C103" s="143" t="s">
        <v>956</v>
      </c>
      <c r="D103" s="144">
        <v>30</v>
      </c>
      <c r="E103" s="144">
        <v>3443</v>
      </c>
      <c r="F103" s="144">
        <v>101</v>
      </c>
      <c r="G103" s="144"/>
      <c r="H103" s="144">
        <v>30</v>
      </c>
      <c r="I103" s="144">
        <v>3355</v>
      </c>
      <c r="J103" s="144">
        <v>112</v>
      </c>
      <c r="K103" s="144"/>
      <c r="L103" s="144" t="s">
        <v>1250</v>
      </c>
      <c r="M103" s="144" t="s">
        <v>1251</v>
      </c>
      <c r="N103" s="144" t="s">
        <v>1251</v>
      </c>
      <c r="O103" s="144"/>
    </row>
    <row r="104" spans="2:15" ht="14.25" customHeight="1" outlineLevel="2" x14ac:dyDescent="0.2">
      <c r="B104" s="142">
        <v>253</v>
      </c>
      <c r="C104" s="143" t="s">
        <v>957</v>
      </c>
      <c r="D104" s="144">
        <v>740</v>
      </c>
      <c r="E104" s="144">
        <v>12358</v>
      </c>
      <c r="F104" s="144">
        <v>17</v>
      </c>
      <c r="G104" s="144"/>
      <c r="H104" s="144">
        <v>700</v>
      </c>
      <c r="I104" s="144">
        <v>12013</v>
      </c>
      <c r="J104" s="144">
        <v>17</v>
      </c>
      <c r="K104" s="144"/>
      <c r="L104" s="144">
        <v>40</v>
      </c>
      <c r="M104" s="144" t="s">
        <v>1250</v>
      </c>
      <c r="N104" s="144" t="s">
        <v>1250</v>
      </c>
      <c r="O104" s="144"/>
    </row>
    <row r="105" spans="2:15" ht="14.25" customHeight="1" outlineLevel="2" x14ac:dyDescent="0.2">
      <c r="B105" s="142">
        <v>254</v>
      </c>
      <c r="C105" s="143" t="s">
        <v>958</v>
      </c>
      <c r="D105" s="144">
        <v>20</v>
      </c>
      <c r="E105" s="144" t="s">
        <v>1250</v>
      </c>
      <c r="F105" s="144" t="s">
        <v>1250</v>
      </c>
      <c r="G105" s="144"/>
      <c r="H105" s="144">
        <v>20</v>
      </c>
      <c r="I105" s="144" t="s">
        <v>1250</v>
      </c>
      <c r="J105" s="144" t="s">
        <v>1250</v>
      </c>
      <c r="K105" s="144"/>
      <c r="L105" s="144">
        <v>0</v>
      </c>
      <c r="M105" s="144">
        <v>0</v>
      </c>
      <c r="N105" s="144" t="s">
        <v>1271</v>
      </c>
      <c r="O105" s="144"/>
    </row>
    <row r="106" spans="2:15" ht="14.25" customHeight="1" outlineLevel="2" x14ac:dyDescent="0.2">
      <c r="B106" s="142">
        <v>256</v>
      </c>
      <c r="C106" s="143" t="s">
        <v>959</v>
      </c>
      <c r="D106" s="144">
        <v>120</v>
      </c>
      <c r="E106" s="144" t="s">
        <v>1250</v>
      </c>
      <c r="F106" s="144" t="s">
        <v>1250</v>
      </c>
      <c r="G106" s="144"/>
      <c r="H106" s="144">
        <v>90</v>
      </c>
      <c r="I106" s="144" t="s">
        <v>1250</v>
      </c>
      <c r="J106" s="144" t="s">
        <v>1250</v>
      </c>
      <c r="K106" s="144"/>
      <c r="L106" s="144">
        <v>30</v>
      </c>
      <c r="M106" s="144" t="s">
        <v>1250</v>
      </c>
      <c r="N106" s="144" t="s">
        <v>1250</v>
      </c>
      <c r="O106" s="144"/>
    </row>
    <row r="107" spans="2:15" ht="14.25" customHeight="1" outlineLevel="2" x14ac:dyDescent="0.2">
      <c r="B107" s="142">
        <v>257</v>
      </c>
      <c r="C107" s="143" t="s">
        <v>960</v>
      </c>
      <c r="D107" s="144">
        <v>600</v>
      </c>
      <c r="E107" s="144">
        <v>74180</v>
      </c>
      <c r="F107" s="144">
        <v>123</v>
      </c>
      <c r="G107" s="144"/>
      <c r="H107" s="144">
        <v>560</v>
      </c>
      <c r="I107" s="144">
        <v>69853</v>
      </c>
      <c r="J107" s="144">
        <v>125</v>
      </c>
      <c r="K107" s="144"/>
      <c r="L107" s="144">
        <v>50</v>
      </c>
      <c r="M107" s="144">
        <v>4328</v>
      </c>
      <c r="N107" s="144">
        <v>94</v>
      </c>
      <c r="O107" s="144"/>
    </row>
    <row r="108" spans="2:15" ht="14.25" customHeight="1" outlineLevel="2" x14ac:dyDescent="0.2">
      <c r="B108" s="142">
        <v>258</v>
      </c>
      <c r="C108" s="143" t="s">
        <v>961</v>
      </c>
      <c r="D108" s="144">
        <v>810</v>
      </c>
      <c r="E108" s="144">
        <v>205852</v>
      </c>
      <c r="F108" s="144">
        <v>255</v>
      </c>
      <c r="G108" s="144"/>
      <c r="H108" s="144">
        <v>750</v>
      </c>
      <c r="I108" s="144">
        <v>194740</v>
      </c>
      <c r="J108" s="144">
        <v>259</v>
      </c>
      <c r="K108" s="144"/>
      <c r="L108" s="144">
        <v>60</v>
      </c>
      <c r="M108" s="144">
        <v>11112</v>
      </c>
      <c r="N108" s="144">
        <v>202</v>
      </c>
      <c r="O108" s="144"/>
    </row>
    <row r="109" spans="2:15" ht="14.25" customHeight="1" outlineLevel="2" x14ac:dyDescent="0.2">
      <c r="B109" s="142">
        <v>259</v>
      </c>
      <c r="C109" s="143" t="s">
        <v>962</v>
      </c>
      <c r="D109" s="144">
        <v>810</v>
      </c>
      <c r="E109" s="144">
        <v>80900</v>
      </c>
      <c r="F109" s="144">
        <v>100</v>
      </c>
      <c r="G109" s="144"/>
      <c r="H109" s="144">
        <v>790</v>
      </c>
      <c r="I109" s="144">
        <v>78952</v>
      </c>
      <c r="J109" s="144">
        <v>100</v>
      </c>
      <c r="K109" s="144"/>
      <c r="L109" s="144">
        <v>20</v>
      </c>
      <c r="M109" s="144">
        <v>1947</v>
      </c>
      <c r="N109" s="144">
        <v>85</v>
      </c>
      <c r="O109" s="144"/>
    </row>
    <row r="110" spans="2:15" ht="14.25" customHeight="1" outlineLevel="2" x14ac:dyDescent="0.2">
      <c r="B110" s="142">
        <v>260</v>
      </c>
      <c r="C110" s="143" t="s">
        <v>963</v>
      </c>
      <c r="D110" s="144">
        <v>660</v>
      </c>
      <c r="E110" s="144">
        <v>186623</v>
      </c>
      <c r="F110" s="144">
        <v>282</v>
      </c>
      <c r="G110" s="144"/>
      <c r="H110" s="144">
        <v>640</v>
      </c>
      <c r="I110" s="144">
        <v>181534</v>
      </c>
      <c r="J110" s="144">
        <v>284</v>
      </c>
      <c r="K110" s="144"/>
      <c r="L110" s="144">
        <v>20</v>
      </c>
      <c r="M110" s="144">
        <v>5089</v>
      </c>
      <c r="N110" s="144">
        <v>221</v>
      </c>
      <c r="O110" s="144"/>
    </row>
    <row r="111" spans="2:15" ht="14.25" customHeight="1" outlineLevel="2" x14ac:dyDescent="0.2">
      <c r="B111" s="142">
        <v>261</v>
      </c>
      <c r="C111" s="143" t="s">
        <v>964</v>
      </c>
      <c r="D111" s="144">
        <v>3810</v>
      </c>
      <c r="E111" s="144">
        <v>43355</v>
      </c>
      <c r="F111" s="144">
        <v>11</v>
      </c>
      <c r="G111" s="144"/>
      <c r="H111" s="144">
        <v>3600</v>
      </c>
      <c r="I111" s="144">
        <v>42089</v>
      </c>
      <c r="J111" s="144">
        <v>12</v>
      </c>
      <c r="K111" s="144"/>
      <c r="L111" s="144">
        <v>210</v>
      </c>
      <c r="M111" s="144">
        <v>1266</v>
      </c>
      <c r="N111" s="144">
        <v>6</v>
      </c>
      <c r="O111" s="144"/>
    </row>
    <row r="112" spans="2:15" ht="14.25" customHeight="1" outlineLevel="2" x14ac:dyDescent="0.2">
      <c r="B112" s="142">
        <v>262</v>
      </c>
      <c r="C112" s="143" t="s">
        <v>965</v>
      </c>
      <c r="D112" s="144">
        <v>60</v>
      </c>
      <c r="E112" s="144">
        <v>45553</v>
      </c>
      <c r="F112" s="144">
        <v>828</v>
      </c>
      <c r="G112" s="144"/>
      <c r="H112" s="144">
        <v>50</v>
      </c>
      <c r="I112" s="144">
        <v>41941</v>
      </c>
      <c r="J112" s="144">
        <v>874</v>
      </c>
      <c r="K112" s="144"/>
      <c r="L112" s="144">
        <v>10</v>
      </c>
      <c r="M112" s="144">
        <v>3612</v>
      </c>
      <c r="N112" s="144">
        <v>516</v>
      </c>
      <c r="O112" s="144"/>
    </row>
    <row r="113" spans="2:15" ht="14.25" customHeight="1" outlineLevel="2" x14ac:dyDescent="0.2">
      <c r="B113" s="142">
        <v>263</v>
      </c>
      <c r="C113" s="143" t="s">
        <v>966</v>
      </c>
      <c r="D113" s="144">
        <v>160</v>
      </c>
      <c r="E113" s="144">
        <v>2275</v>
      </c>
      <c r="F113" s="144">
        <v>14</v>
      </c>
      <c r="G113" s="144"/>
      <c r="H113" s="144">
        <v>150</v>
      </c>
      <c r="I113" s="144">
        <v>2193</v>
      </c>
      <c r="J113" s="144">
        <v>15</v>
      </c>
      <c r="K113" s="144"/>
      <c r="L113" s="144">
        <v>10</v>
      </c>
      <c r="M113" s="144" t="s">
        <v>1250</v>
      </c>
      <c r="N113" s="144" t="s">
        <v>1250</v>
      </c>
      <c r="O113" s="144"/>
    </row>
    <row r="114" spans="2:15" ht="14.25" customHeight="1" outlineLevel="2" x14ac:dyDescent="0.2">
      <c r="B114" s="142">
        <v>264</v>
      </c>
      <c r="C114" s="143" t="s">
        <v>967</v>
      </c>
      <c r="D114" s="144">
        <v>5330</v>
      </c>
      <c r="E114" s="144">
        <v>27654</v>
      </c>
      <c r="F114" s="144">
        <v>5</v>
      </c>
      <c r="G114" s="144"/>
      <c r="H114" s="144">
        <v>5180</v>
      </c>
      <c r="I114" s="144">
        <v>26997</v>
      </c>
      <c r="J114" s="144">
        <v>5</v>
      </c>
      <c r="K114" s="144"/>
      <c r="L114" s="144">
        <v>150</v>
      </c>
      <c r="M114" s="144">
        <v>657</v>
      </c>
      <c r="N114" s="144">
        <v>4</v>
      </c>
      <c r="O114" s="144"/>
    </row>
    <row r="115" spans="2:15" ht="14.25" customHeight="1" outlineLevel="2" x14ac:dyDescent="0.2">
      <c r="B115" s="142">
        <v>265</v>
      </c>
      <c r="C115" s="143" t="s">
        <v>968</v>
      </c>
      <c r="D115" s="144">
        <v>650</v>
      </c>
      <c r="E115" s="144">
        <v>7646</v>
      </c>
      <c r="F115" s="144">
        <v>12</v>
      </c>
      <c r="G115" s="144"/>
      <c r="H115" s="144">
        <v>590</v>
      </c>
      <c r="I115" s="144">
        <v>7342</v>
      </c>
      <c r="J115" s="144">
        <v>12</v>
      </c>
      <c r="K115" s="144"/>
      <c r="L115" s="144">
        <v>60</v>
      </c>
      <c r="M115" s="144" t="s">
        <v>1250</v>
      </c>
      <c r="N115" s="144" t="s">
        <v>1250</v>
      </c>
      <c r="O115" s="144"/>
    </row>
    <row r="116" spans="2:15" ht="14.25" customHeight="1" outlineLevel="2" x14ac:dyDescent="0.2">
      <c r="B116" s="142">
        <v>272</v>
      </c>
      <c r="C116" s="143" t="s">
        <v>969</v>
      </c>
      <c r="D116" s="144">
        <v>410</v>
      </c>
      <c r="E116" s="144">
        <v>32329</v>
      </c>
      <c r="F116" s="144">
        <v>78</v>
      </c>
      <c r="G116" s="144"/>
      <c r="H116" s="144">
        <v>390</v>
      </c>
      <c r="I116" s="144">
        <v>30421</v>
      </c>
      <c r="J116" s="144">
        <v>78</v>
      </c>
      <c r="K116" s="144"/>
      <c r="L116" s="144">
        <v>30</v>
      </c>
      <c r="M116" s="144">
        <v>1908</v>
      </c>
      <c r="N116" s="144">
        <v>73</v>
      </c>
      <c r="O116" s="144"/>
    </row>
    <row r="117" spans="2:15" ht="14.25" customHeight="1" outlineLevel="2" x14ac:dyDescent="0.2">
      <c r="B117" s="142">
        <v>273</v>
      </c>
      <c r="C117" s="143" t="s">
        <v>970</v>
      </c>
      <c r="D117" s="144">
        <v>160</v>
      </c>
      <c r="E117" s="144">
        <v>1666</v>
      </c>
      <c r="F117" s="144">
        <v>10</v>
      </c>
      <c r="G117" s="144"/>
      <c r="H117" s="144">
        <v>160</v>
      </c>
      <c r="I117" s="144">
        <v>1638</v>
      </c>
      <c r="J117" s="144">
        <v>10</v>
      </c>
      <c r="K117" s="144"/>
      <c r="L117" s="144" t="s">
        <v>1250</v>
      </c>
      <c r="M117" s="144" t="s">
        <v>1251</v>
      </c>
      <c r="N117" s="144" t="s">
        <v>1251</v>
      </c>
      <c r="O117" s="144"/>
    </row>
    <row r="118" spans="2:15" ht="14.25" customHeight="1" outlineLevel="2" x14ac:dyDescent="0.2">
      <c r="B118" s="142">
        <v>277</v>
      </c>
      <c r="C118" s="143" t="s">
        <v>971</v>
      </c>
      <c r="D118" s="144">
        <v>70</v>
      </c>
      <c r="E118" s="144">
        <v>8531</v>
      </c>
      <c r="F118" s="144">
        <v>125</v>
      </c>
      <c r="G118" s="144"/>
      <c r="H118" s="144">
        <v>60</v>
      </c>
      <c r="I118" s="144">
        <v>8255</v>
      </c>
      <c r="J118" s="144">
        <v>129</v>
      </c>
      <c r="K118" s="144"/>
      <c r="L118" s="144" t="s">
        <v>1250</v>
      </c>
      <c r="M118" s="144" t="s">
        <v>1251</v>
      </c>
      <c r="N118" s="144" t="s">
        <v>1251</v>
      </c>
      <c r="O118" s="144"/>
    </row>
    <row r="119" spans="2:15" ht="14.25" customHeight="1" outlineLevel="2" x14ac:dyDescent="0.2">
      <c r="B119" s="142">
        <v>278</v>
      </c>
      <c r="C119" s="143" t="s">
        <v>972</v>
      </c>
      <c r="D119" s="144">
        <v>1300</v>
      </c>
      <c r="E119" s="144">
        <v>6371</v>
      </c>
      <c r="F119" s="144">
        <v>5</v>
      </c>
      <c r="G119" s="144"/>
      <c r="H119" s="144">
        <v>1260</v>
      </c>
      <c r="I119" s="144">
        <v>6196</v>
      </c>
      <c r="J119" s="144">
        <v>5</v>
      </c>
      <c r="K119" s="144"/>
      <c r="L119" s="144">
        <v>40</v>
      </c>
      <c r="M119" s="144" t="s">
        <v>1250</v>
      </c>
      <c r="N119" s="144" t="s">
        <v>1250</v>
      </c>
      <c r="O119" s="144"/>
    </row>
    <row r="120" spans="2:15" ht="14.25" customHeight="1" outlineLevel="2" x14ac:dyDescent="0.2">
      <c r="B120" s="142">
        <v>279</v>
      </c>
      <c r="C120" s="143" t="s">
        <v>973</v>
      </c>
      <c r="D120" s="144">
        <v>730</v>
      </c>
      <c r="E120" s="144">
        <v>57314</v>
      </c>
      <c r="F120" s="144">
        <v>78</v>
      </c>
      <c r="G120" s="144"/>
      <c r="H120" s="144">
        <v>680</v>
      </c>
      <c r="I120" s="144">
        <v>54791</v>
      </c>
      <c r="J120" s="144">
        <v>81</v>
      </c>
      <c r="K120" s="144"/>
      <c r="L120" s="144">
        <v>60</v>
      </c>
      <c r="M120" s="144">
        <v>2523</v>
      </c>
      <c r="N120" s="144">
        <v>46</v>
      </c>
      <c r="O120" s="144"/>
    </row>
    <row r="121" spans="2:15" ht="14.25" customHeight="1" outlineLevel="2" x14ac:dyDescent="0.2">
      <c r="B121" s="142">
        <v>280</v>
      </c>
      <c r="C121" s="143" t="s">
        <v>974</v>
      </c>
      <c r="D121" s="144">
        <v>20</v>
      </c>
      <c r="E121" s="144">
        <v>25503</v>
      </c>
      <c r="F121" s="144">
        <v>1594</v>
      </c>
      <c r="G121" s="144"/>
      <c r="H121" s="144">
        <v>20</v>
      </c>
      <c r="I121" s="144">
        <v>25238</v>
      </c>
      <c r="J121" s="144">
        <v>1683</v>
      </c>
      <c r="K121" s="144"/>
      <c r="L121" s="144" t="s">
        <v>1250</v>
      </c>
      <c r="M121" s="144" t="s">
        <v>1251</v>
      </c>
      <c r="N121" s="144" t="s">
        <v>1251</v>
      </c>
      <c r="O121" s="144"/>
    </row>
    <row r="122" spans="2:15" ht="14.25" customHeight="1" outlineLevel="2" x14ac:dyDescent="0.2">
      <c r="B122" s="142">
        <v>283</v>
      </c>
      <c r="C122" s="143" t="s">
        <v>975</v>
      </c>
      <c r="D122" s="144">
        <v>50</v>
      </c>
      <c r="E122" s="144">
        <v>1601</v>
      </c>
      <c r="F122" s="144">
        <v>30</v>
      </c>
      <c r="G122" s="144"/>
      <c r="H122" s="144">
        <v>50</v>
      </c>
      <c r="I122" s="144">
        <v>1579</v>
      </c>
      <c r="J122" s="144">
        <v>31</v>
      </c>
      <c r="K122" s="144"/>
      <c r="L122" s="144" t="s">
        <v>1250</v>
      </c>
      <c r="M122" s="144" t="s">
        <v>1251</v>
      </c>
      <c r="N122" s="144" t="s">
        <v>1251</v>
      </c>
      <c r="O122" s="144"/>
    </row>
    <row r="123" spans="2:15" ht="14.25" customHeight="1" outlineLevel="2" x14ac:dyDescent="0.2">
      <c r="B123" s="142">
        <v>284</v>
      </c>
      <c r="C123" s="143" t="s">
        <v>976</v>
      </c>
      <c r="D123" s="144">
        <v>730</v>
      </c>
      <c r="E123" s="144">
        <v>48447</v>
      </c>
      <c r="F123" s="144">
        <v>67</v>
      </c>
      <c r="G123" s="144"/>
      <c r="H123" s="144">
        <v>630</v>
      </c>
      <c r="I123" s="144">
        <v>45638</v>
      </c>
      <c r="J123" s="144">
        <v>72</v>
      </c>
      <c r="K123" s="144"/>
      <c r="L123" s="144">
        <v>90</v>
      </c>
      <c r="M123" s="144">
        <v>2808</v>
      </c>
      <c r="N123" s="144">
        <v>30</v>
      </c>
      <c r="O123" s="144"/>
    </row>
    <row r="124" spans="2:15" ht="14.25" customHeight="1" outlineLevel="2" x14ac:dyDescent="0.2">
      <c r="B124" s="142">
        <v>293</v>
      </c>
      <c r="C124" s="143" t="s">
        <v>977</v>
      </c>
      <c r="D124" s="144">
        <v>17260</v>
      </c>
      <c r="E124" s="144">
        <v>72807</v>
      </c>
      <c r="F124" s="144">
        <v>4</v>
      </c>
      <c r="G124" s="144"/>
      <c r="H124" s="144">
        <v>15890</v>
      </c>
      <c r="I124" s="144">
        <v>68929</v>
      </c>
      <c r="J124" s="144">
        <v>4</v>
      </c>
      <c r="K124" s="144"/>
      <c r="L124" s="144">
        <v>1370</v>
      </c>
      <c r="M124" s="144">
        <v>3877</v>
      </c>
      <c r="N124" s="144">
        <v>3</v>
      </c>
      <c r="O124" s="144"/>
    </row>
    <row r="125" spans="2:15" ht="14.25" customHeight="1" outlineLevel="2" x14ac:dyDescent="0.2">
      <c r="B125" s="142">
        <v>296</v>
      </c>
      <c r="C125" s="143" t="s">
        <v>978</v>
      </c>
      <c r="D125" s="144">
        <v>340</v>
      </c>
      <c r="E125" s="144">
        <v>2670</v>
      </c>
      <c r="F125" s="144">
        <v>8</v>
      </c>
      <c r="G125" s="144"/>
      <c r="H125" s="144">
        <v>310</v>
      </c>
      <c r="I125" s="144">
        <v>2513</v>
      </c>
      <c r="J125" s="144">
        <v>8</v>
      </c>
      <c r="K125" s="144"/>
      <c r="L125" s="144">
        <v>30</v>
      </c>
      <c r="M125" s="144" t="s">
        <v>1250</v>
      </c>
      <c r="N125" s="144" t="s">
        <v>1250</v>
      </c>
      <c r="O125" s="144"/>
    </row>
    <row r="126" spans="2:15" ht="14.25" customHeight="1" outlineLevel="2" x14ac:dyDescent="0.2">
      <c r="B126" s="142">
        <v>303</v>
      </c>
      <c r="C126" s="143" t="s">
        <v>979</v>
      </c>
      <c r="D126" s="144">
        <v>980</v>
      </c>
      <c r="E126" s="144">
        <v>37947</v>
      </c>
      <c r="F126" s="144">
        <v>39</v>
      </c>
      <c r="G126" s="144"/>
      <c r="H126" s="144">
        <v>960</v>
      </c>
      <c r="I126" s="144">
        <v>37537</v>
      </c>
      <c r="J126" s="144">
        <v>39</v>
      </c>
      <c r="K126" s="144"/>
      <c r="L126" s="144">
        <v>20</v>
      </c>
      <c r="M126" s="144" t="s">
        <v>1250</v>
      </c>
      <c r="N126" s="144" t="s">
        <v>1250</v>
      </c>
      <c r="O126" s="144"/>
    </row>
    <row r="127" spans="2:15" ht="14.25" customHeight="1" outlineLevel="2" x14ac:dyDescent="0.2">
      <c r="B127" s="142">
        <v>304</v>
      </c>
      <c r="C127" s="143" t="s">
        <v>980</v>
      </c>
      <c r="D127" s="144">
        <v>70</v>
      </c>
      <c r="E127" s="144">
        <v>19962</v>
      </c>
      <c r="F127" s="144">
        <v>294</v>
      </c>
      <c r="G127" s="144"/>
      <c r="H127" s="144">
        <v>60</v>
      </c>
      <c r="I127" s="144">
        <v>19772</v>
      </c>
      <c r="J127" s="144">
        <v>309</v>
      </c>
      <c r="K127" s="144"/>
      <c r="L127" s="144" t="s">
        <v>1250</v>
      </c>
      <c r="M127" s="144" t="s">
        <v>1251</v>
      </c>
      <c r="N127" s="144" t="s">
        <v>1251</v>
      </c>
      <c r="O127" s="144"/>
    </row>
    <row r="128" spans="2:15" ht="14.25" customHeight="1" outlineLevel="2" x14ac:dyDescent="0.2">
      <c r="B128" s="142">
        <v>403</v>
      </c>
      <c r="C128" s="143" t="s">
        <v>981</v>
      </c>
      <c r="D128" s="144">
        <v>30</v>
      </c>
      <c r="E128" s="144">
        <v>5169</v>
      </c>
      <c r="F128" s="144">
        <v>185</v>
      </c>
      <c r="G128" s="144"/>
      <c r="H128" s="144">
        <v>30</v>
      </c>
      <c r="I128" s="144">
        <v>5095</v>
      </c>
      <c r="J128" s="144">
        <v>196</v>
      </c>
      <c r="K128" s="144"/>
      <c r="L128" s="144" t="s">
        <v>1250</v>
      </c>
      <c r="M128" s="144" t="s">
        <v>1251</v>
      </c>
      <c r="N128" s="144" t="s">
        <v>1251</v>
      </c>
      <c r="O128" s="144"/>
    </row>
    <row r="129" spans="2:15" ht="14.25" customHeight="1" outlineLevel="2" x14ac:dyDescent="0.2">
      <c r="B129" s="142">
        <v>405</v>
      </c>
      <c r="C129" s="143" t="s">
        <v>982</v>
      </c>
      <c r="D129" s="144">
        <v>410</v>
      </c>
      <c r="E129" s="144">
        <v>2501</v>
      </c>
      <c r="F129" s="144">
        <v>6</v>
      </c>
      <c r="G129" s="144"/>
      <c r="H129" s="144">
        <v>380</v>
      </c>
      <c r="I129" s="144">
        <v>2407</v>
      </c>
      <c r="J129" s="144">
        <v>6</v>
      </c>
      <c r="K129" s="144"/>
      <c r="L129" s="144">
        <v>30</v>
      </c>
      <c r="M129" s="144" t="s">
        <v>1250</v>
      </c>
      <c r="N129" s="144" t="s">
        <v>1250</v>
      </c>
      <c r="O129" s="144"/>
    </row>
    <row r="130" spans="2:15" ht="14.25" customHeight="1" outlineLevel="2" x14ac:dyDescent="0.2">
      <c r="B130" s="142">
        <v>409</v>
      </c>
      <c r="C130" s="143" t="s">
        <v>983</v>
      </c>
      <c r="D130" s="144">
        <v>14860</v>
      </c>
      <c r="E130" s="144">
        <v>230080</v>
      </c>
      <c r="F130" s="144">
        <v>15</v>
      </c>
      <c r="G130" s="144"/>
      <c r="H130" s="144">
        <v>13740</v>
      </c>
      <c r="I130" s="144">
        <v>221061</v>
      </c>
      <c r="J130" s="144">
        <v>16</v>
      </c>
      <c r="K130" s="144"/>
      <c r="L130" s="144">
        <v>1120</v>
      </c>
      <c r="M130" s="144">
        <v>9019</v>
      </c>
      <c r="N130" s="144">
        <v>8</v>
      </c>
      <c r="O130" s="144"/>
    </row>
    <row r="131" spans="2:15" ht="14.25" customHeight="1" outlineLevel="2" x14ac:dyDescent="0.2">
      <c r="B131" s="142">
        <v>410</v>
      </c>
      <c r="C131" s="143" t="s">
        <v>984</v>
      </c>
      <c r="D131" s="144">
        <v>300</v>
      </c>
      <c r="E131" s="144">
        <v>710</v>
      </c>
      <c r="F131" s="144">
        <v>2</v>
      </c>
      <c r="G131" s="144"/>
      <c r="H131" s="144">
        <v>240</v>
      </c>
      <c r="I131" s="144">
        <v>622</v>
      </c>
      <c r="J131" s="144">
        <v>3</v>
      </c>
      <c r="K131" s="144"/>
      <c r="L131" s="144">
        <v>60</v>
      </c>
      <c r="M131" s="144" t="s">
        <v>1250</v>
      </c>
      <c r="N131" s="144" t="s">
        <v>1250</v>
      </c>
      <c r="O131" s="144"/>
    </row>
    <row r="132" spans="2:15" ht="14.25" customHeight="1" outlineLevel="2" x14ac:dyDescent="0.2">
      <c r="B132" s="142">
        <v>416</v>
      </c>
      <c r="C132" s="143" t="s">
        <v>985</v>
      </c>
      <c r="D132" s="144">
        <v>3650</v>
      </c>
      <c r="E132" s="144">
        <v>71086</v>
      </c>
      <c r="F132" s="144">
        <v>19</v>
      </c>
      <c r="G132" s="144"/>
      <c r="H132" s="144">
        <v>3490</v>
      </c>
      <c r="I132" s="144">
        <v>68561</v>
      </c>
      <c r="J132" s="144">
        <v>20</v>
      </c>
      <c r="K132" s="144"/>
      <c r="L132" s="144">
        <v>160</v>
      </c>
      <c r="M132" s="144">
        <v>2525</v>
      </c>
      <c r="N132" s="144">
        <v>15</v>
      </c>
      <c r="O132" s="144"/>
    </row>
    <row r="133" spans="2:15" ht="14.25" customHeight="1" outlineLevel="2" x14ac:dyDescent="0.2">
      <c r="B133" s="142">
        <v>421</v>
      </c>
      <c r="C133" s="143" t="s">
        <v>986</v>
      </c>
      <c r="D133" s="144">
        <v>40</v>
      </c>
      <c r="E133" s="144" t="s">
        <v>1250</v>
      </c>
      <c r="F133" s="144" t="s">
        <v>1250</v>
      </c>
      <c r="G133" s="144"/>
      <c r="H133" s="144">
        <v>40</v>
      </c>
      <c r="I133" s="144" t="s">
        <v>1250</v>
      </c>
      <c r="J133" s="144" t="s">
        <v>1250</v>
      </c>
      <c r="K133" s="144"/>
      <c r="L133" s="144" t="s">
        <v>1250</v>
      </c>
      <c r="M133" s="144" t="s">
        <v>1251</v>
      </c>
      <c r="N133" s="144" t="s">
        <v>1251</v>
      </c>
      <c r="O133" s="144"/>
    </row>
    <row r="134" spans="2:15" ht="14.25" customHeight="1" outlineLevel="2" x14ac:dyDescent="0.2">
      <c r="B134" s="142">
        <v>426</v>
      </c>
      <c r="C134" s="143" t="s">
        <v>987</v>
      </c>
      <c r="D134" s="144">
        <v>100</v>
      </c>
      <c r="E134" s="144">
        <v>811</v>
      </c>
      <c r="F134" s="144">
        <v>8</v>
      </c>
      <c r="G134" s="144"/>
      <c r="H134" s="144">
        <v>100</v>
      </c>
      <c r="I134" s="144">
        <v>801</v>
      </c>
      <c r="J134" s="144">
        <v>8</v>
      </c>
      <c r="K134" s="144"/>
      <c r="L134" s="144">
        <v>10</v>
      </c>
      <c r="M134" s="144" t="s">
        <v>1250</v>
      </c>
      <c r="N134" s="144" t="s">
        <v>1250</v>
      </c>
      <c r="O134" s="144"/>
    </row>
    <row r="135" spans="2:15" ht="14.25" customHeight="1" outlineLevel="2" x14ac:dyDescent="0.2">
      <c r="B135" s="142">
        <v>431</v>
      </c>
      <c r="C135" s="143" t="s">
        <v>988</v>
      </c>
      <c r="D135" s="144">
        <v>140</v>
      </c>
      <c r="E135" s="144">
        <v>4238</v>
      </c>
      <c r="F135" s="144">
        <v>30</v>
      </c>
      <c r="G135" s="144"/>
      <c r="H135" s="144">
        <v>120</v>
      </c>
      <c r="I135" s="144">
        <v>3962</v>
      </c>
      <c r="J135" s="144">
        <v>34</v>
      </c>
      <c r="K135" s="144"/>
      <c r="L135" s="144">
        <v>20</v>
      </c>
      <c r="M135" s="144" t="s">
        <v>1250</v>
      </c>
      <c r="N135" s="144" t="s">
        <v>1250</v>
      </c>
      <c r="O135" s="144"/>
    </row>
    <row r="136" spans="2:15" ht="14.25" customHeight="1" outlineLevel="2" x14ac:dyDescent="0.2">
      <c r="B136" s="142">
        <v>500</v>
      </c>
      <c r="C136" s="143" t="s">
        <v>989</v>
      </c>
      <c r="D136" s="144">
        <v>470</v>
      </c>
      <c r="E136" s="144">
        <v>20314</v>
      </c>
      <c r="F136" s="144">
        <v>43</v>
      </c>
      <c r="G136" s="144"/>
      <c r="H136" s="144">
        <v>440</v>
      </c>
      <c r="I136" s="144">
        <v>19736</v>
      </c>
      <c r="J136" s="144">
        <v>45</v>
      </c>
      <c r="K136" s="144"/>
      <c r="L136" s="144">
        <v>30</v>
      </c>
      <c r="M136" s="144">
        <v>578</v>
      </c>
      <c r="N136" s="144">
        <v>21</v>
      </c>
      <c r="O136" s="144"/>
    </row>
    <row r="137" spans="2:15" ht="14.25" customHeight="1" outlineLevel="2" x14ac:dyDescent="0.2">
      <c r="B137" s="142">
        <v>503</v>
      </c>
      <c r="C137" s="143" t="s">
        <v>990</v>
      </c>
      <c r="D137" s="144">
        <v>20</v>
      </c>
      <c r="E137" s="144" t="s">
        <v>1250</v>
      </c>
      <c r="F137" s="144" t="s">
        <v>1250</v>
      </c>
      <c r="G137" s="144"/>
      <c r="H137" s="144">
        <v>20</v>
      </c>
      <c r="I137" s="144" t="s">
        <v>1250</v>
      </c>
      <c r="J137" s="144" t="s">
        <v>1250</v>
      </c>
      <c r="K137" s="144"/>
      <c r="L137" s="144" t="s">
        <v>1250</v>
      </c>
      <c r="M137" s="144" t="s">
        <v>1251</v>
      </c>
      <c r="N137" s="144" t="s">
        <v>1251</v>
      </c>
      <c r="O137" s="144"/>
    </row>
    <row r="138" spans="2:15" ht="14.25" customHeight="1" outlineLevel="2" x14ac:dyDescent="0.2">
      <c r="B138" s="142">
        <v>509</v>
      </c>
      <c r="C138" s="143" t="s">
        <v>991</v>
      </c>
      <c r="D138" s="144">
        <v>60</v>
      </c>
      <c r="E138" s="144">
        <v>23780</v>
      </c>
      <c r="F138" s="144">
        <v>403</v>
      </c>
      <c r="G138" s="144"/>
      <c r="H138" s="144">
        <v>50</v>
      </c>
      <c r="I138" s="144">
        <v>23157</v>
      </c>
      <c r="J138" s="144">
        <v>429</v>
      </c>
      <c r="K138" s="144"/>
      <c r="L138" s="144">
        <v>10</v>
      </c>
      <c r="M138" s="144">
        <v>623</v>
      </c>
      <c r="N138" s="144">
        <v>125</v>
      </c>
      <c r="O138" s="144"/>
    </row>
    <row r="139" spans="2:15" ht="14.25" customHeight="1" outlineLevel="2" x14ac:dyDescent="0.2">
      <c r="B139" s="142">
        <v>993</v>
      </c>
      <c r="C139" s="143" t="s">
        <v>992</v>
      </c>
      <c r="D139" s="144">
        <v>980</v>
      </c>
      <c r="E139" s="144">
        <v>30745</v>
      </c>
      <c r="F139" s="144">
        <v>31</v>
      </c>
      <c r="G139" s="144"/>
      <c r="H139" s="144">
        <v>910</v>
      </c>
      <c r="I139" s="144">
        <v>29446</v>
      </c>
      <c r="J139" s="144">
        <v>32</v>
      </c>
      <c r="K139" s="144"/>
      <c r="L139" s="144">
        <v>70</v>
      </c>
      <c r="M139" s="144">
        <v>1299</v>
      </c>
      <c r="N139" s="144">
        <v>18</v>
      </c>
      <c r="O139" s="144"/>
    </row>
    <row r="140" spans="2:15" ht="14.25" customHeight="1" outlineLevel="1" x14ac:dyDescent="0.2">
      <c r="B140" s="139"/>
      <c r="C140" s="140" t="s">
        <v>993</v>
      </c>
      <c r="D140" s="132">
        <v>40680</v>
      </c>
      <c r="E140" s="132">
        <v>3748309</v>
      </c>
      <c r="F140" s="132">
        <v>92</v>
      </c>
      <c r="G140" s="132"/>
      <c r="H140" s="132">
        <v>38180</v>
      </c>
      <c r="I140" s="132">
        <v>3606309</v>
      </c>
      <c r="J140" s="132">
        <v>94</v>
      </c>
      <c r="K140" s="141"/>
      <c r="L140" s="132">
        <v>2500</v>
      </c>
      <c r="M140" s="132">
        <v>142001</v>
      </c>
      <c r="N140" s="132">
        <v>57</v>
      </c>
      <c r="O140" s="144"/>
    </row>
    <row r="141" spans="2:15" ht="14.25" customHeight="1" outlineLevel="2" x14ac:dyDescent="0.2">
      <c r="B141" s="142">
        <v>65</v>
      </c>
      <c r="C141" s="143" t="s">
        <v>994</v>
      </c>
      <c r="D141" s="144">
        <v>1380</v>
      </c>
      <c r="E141" s="144">
        <v>417180</v>
      </c>
      <c r="F141" s="144">
        <v>302</v>
      </c>
      <c r="G141" s="144"/>
      <c r="H141" s="144">
        <v>1300</v>
      </c>
      <c r="I141" s="144">
        <v>400620</v>
      </c>
      <c r="J141" s="144">
        <v>309</v>
      </c>
      <c r="K141" s="144"/>
      <c r="L141" s="144">
        <v>90</v>
      </c>
      <c r="M141" s="144">
        <v>16560</v>
      </c>
      <c r="N141" s="144">
        <v>188</v>
      </c>
      <c r="O141" s="132"/>
    </row>
    <row r="142" spans="2:15" ht="14.25" customHeight="1" outlineLevel="2" x14ac:dyDescent="0.2">
      <c r="B142" s="142">
        <v>85</v>
      </c>
      <c r="C142" s="143" t="s">
        <v>995</v>
      </c>
      <c r="D142" s="144">
        <v>12110</v>
      </c>
      <c r="E142" s="144">
        <v>263448</v>
      </c>
      <c r="F142" s="144">
        <v>22</v>
      </c>
      <c r="G142" s="144"/>
      <c r="H142" s="144">
        <v>11610</v>
      </c>
      <c r="I142" s="144">
        <v>256863</v>
      </c>
      <c r="J142" s="144">
        <v>22</v>
      </c>
      <c r="K142" s="144"/>
      <c r="L142" s="144">
        <v>500</v>
      </c>
      <c r="M142" s="144">
        <v>6585</v>
      </c>
      <c r="N142" s="144">
        <v>13</v>
      </c>
      <c r="O142" s="144"/>
    </row>
    <row r="143" spans="2:15" ht="14.25" customHeight="1" outlineLevel="2" x14ac:dyDescent="0.2">
      <c r="B143" s="142">
        <v>159</v>
      </c>
      <c r="C143" s="143" t="s">
        <v>996</v>
      </c>
      <c r="D143" s="144">
        <v>22970</v>
      </c>
      <c r="E143" s="144">
        <v>1877920</v>
      </c>
      <c r="F143" s="144">
        <v>82</v>
      </c>
      <c r="G143" s="144"/>
      <c r="H143" s="144">
        <v>21230</v>
      </c>
      <c r="I143" s="144">
        <v>1799272</v>
      </c>
      <c r="J143" s="144">
        <v>85</v>
      </c>
      <c r="K143" s="144"/>
      <c r="L143" s="144">
        <v>1740</v>
      </c>
      <c r="M143" s="144">
        <v>78649</v>
      </c>
      <c r="N143" s="144">
        <v>45</v>
      </c>
      <c r="O143" s="144"/>
    </row>
    <row r="144" spans="2:15" ht="14.25" customHeight="1" outlineLevel="2" x14ac:dyDescent="0.2">
      <c r="B144" s="142">
        <v>206</v>
      </c>
      <c r="C144" s="143" t="s">
        <v>997</v>
      </c>
      <c r="D144" s="144">
        <v>140</v>
      </c>
      <c r="E144" s="144">
        <v>42121</v>
      </c>
      <c r="F144" s="144">
        <v>305</v>
      </c>
      <c r="G144" s="144"/>
      <c r="H144" s="144">
        <v>140</v>
      </c>
      <c r="I144" s="144">
        <v>42121</v>
      </c>
      <c r="J144" s="144">
        <v>305</v>
      </c>
      <c r="K144" s="144"/>
      <c r="L144" s="144">
        <v>0</v>
      </c>
      <c r="M144" s="144">
        <v>0</v>
      </c>
      <c r="N144" s="144" t="s">
        <v>1271</v>
      </c>
      <c r="O144" s="144"/>
    </row>
    <row r="145" spans="2:15" ht="14.25" customHeight="1" outlineLevel="2" x14ac:dyDescent="0.2">
      <c r="B145" s="142">
        <v>223</v>
      </c>
      <c r="C145" s="143" t="s">
        <v>998</v>
      </c>
      <c r="D145" s="144">
        <v>2750</v>
      </c>
      <c r="E145" s="144">
        <v>474475</v>
      </c>
      <c r="F145" s="144">
        <v>173</v>
      </c>
      <c r="G145" s="144"/>
      <c r="H145" s="144">
        <v>2690</v>
      </c>
      <c r="I145" s="144">
        <v>470422</v>
      </c>
      <c r="J145" s="144">
        <v>175</v>
      </c>
      <c r="K145" s="144"/>
      <c r="L145" s="144">
        <v>50</v>
      </c>
      <c r="M145" s="144">
        <v>4053</v>
      </c>
      <c r="N145" s="144">
        <v>78</v>
      </c>
      <c r="O145" s="144"/>
    </row>
    <row r="146" spans="2:15" ht="14.25" customHeight="1" outlineLevel="2" x14ac:dyDescent="0.2">
      <c r="B146" s="142">
        <v>288</v>
      </c>
      <c r="C146" s="143" t="s">
        <v>999</v>
      </c>
      <c r="D146" s="144">
        <v>860</v>
      </c>
      <c r="E146" s="144">
        <v>641121</v>
      </c>
      <c r="F146" s="144">
        <v>742</v>
      </c>
      <c r="G146" s="144"/>
      <c r="H146" s="144">
        <v>790</v>
      </c>
      <c r="I146" s="144">
        <v>608271</v>
      </c>
      <c r="J146" s="144">
        <v>773</v>
      </c>
      <c r="K146" s="144"/>
      <c r="L146" s="144">
        <v>80</v>
      </c>
      <c r="M146" s="144">
        <v>32851</v>
      </c>
      <c r="N146" s="144">
        <v>427</v>
      </c>
      <c r="O146" s="144"/>
    </row>
    <row r="147" spans="2:15" ht="14.25" customHeight="1" outlineLevel="2" x14ac:dyDescent="0.2">
      <c r="B147" s="142">
        <v>440</v>
      </c>
      <c r="C147" s="143" t="s">
        <v>1000</v>
      </c>
      <c r="D147" s="144">
        <v>80</v>
      </c>
      <c r="E147" s="144">
        <v>14451</v>
      </c>
      <c r="F147" s="144">
        <v>172</v>
      </c>
      <c r="G147" s="144"/>
      <c r="H147" s="144">
        <v>80</v>
      </c>
      <c r="I147" s="144">
        <v>12274</v>
      </c>
      <c r="J147" s="144">
        <v>152</v>
      </c>
      <c r="K147" s="144"/>
      <c r="L147" s="144" t="s">
        <v>1250</v>
      </c>
      <c r="M147" s="144" t="s">
        <v>1251</v>
      </c>
      <c r="N147" s="144" t="s">
        <v>1251</v>
      </c>
      <c r="O147" s="144"/>
    </row>
    <row r="148" spans="2:15" ht="14.25" customHeight="1" outlineLevel="2" x14ac:dyDescent="0.2">
      <c r="B148" s="142">
        <v>505</v>
      </c>
      <c r="C148" s="143" t="s">
        <v>1001</v>
      </c>
      <c r="D148" s="144">
        <v>100</v>
      </c>
      <c r="E148" s="144">
        <v>2483</v>
      </c>
      <c r="F148" s="144">
        <v>26</v>
      </c>
      <c r="G148" s="144"/>
      <c r="H148" s="144">
        <v>90</v>
      </c>
      <c r="I148" s="144">
        <v>2319</v>
      </c>
      <c r="J148" s="144">
        <v>25</v>
      </c>
      <c r="K148" s="144"/>
      <c r="L148" s="144">
        <v>10</v>
      </c>
      <c r="M148" s="144" t="s">
        <v>1250</v>
      </c>
      <c r="N148" s="144" t="s">
        <v>1250</v>
      </c>
      <c r="O148" s="144"/>
    </row>
    <row r="149" spans="2:15" ht="14.25" customHeight="1" outlineLevel="2" x14ac:dyDescent="0.2">
      <c r="B149" s="142">
        <v>995</v>
      </c>
      <c r="C149" s="143" t="s">
        <v>1002</v>
      </c>
      <c r="D149" s="144">
        <v>300</v>
      </c>
      <c r="E149" s="144">
        <v>15111</v>
      </c>
      <c r="F149" s="144">
        <v>51</v>
      </c>
      <c r="G149" s="144"/>
      <c r="H149" s="144">
        <v>250</v>
      </c>
      <c r="I149" s="144">
        <v>14148</v>
      </c>
      <c r="J149" s="144">
        <v>56</v>
      </c>
      <c r="K149" s="144"/>
      <c r="L149" s="144">
        <v>40</v>
      </c>
      <c r="M149" s="144">
        <v>963</v>
      </c>
      <c r="N149" s="144">
        <v>23</v>
      </c>
      <c r="O149" s="144"/>
    </row>
    <row r="150" spans="2:15" ht="14.25" customHeight="1" outlineLevel="1" x14ac:dyDescent="0.2">
      <c r="B150" s="139"/>
      <c r="C150" s="140" t="s">
        <v>1003</v>
      </c>
      <c r="D150" s="132">
        <v>27950</v>
      </c>
      <c r="E150" s="132">
        <v>1508689</v>
      </c>
      <c r="F150" s="132">
        <v>54</v>
      </c>
      <c r="G150" s="132"/>
      <c r="H150" s="132">
        <v>25960</v>
      </c>
      <c r="I150" s="132">
        <v>1446581</v>
      </c>
      <c r="J150" s="132">
        <v>56</v>
      </c>
      <c r="K150" s="141"/>
      <c r="L150" s="132">
        <v>1990</v>
      </c>
      <c r="M150" s="132">
        <v>62109</v>
      </c>
      <c r="N150" s="132">
        <v>31</v>
      </c>
      <c r="O150" s="144"/>
    </row>
    <row r="151" spans="2:15" s="149" customFormat="1" ht="14.25" customHeight="1" outlineLevel="2" x14ac:dyDescent="0.2">
      <c r="B151" s="142">
        <v>134</v>
      </c>
      <c r="C151" s="143" t="s">
        <v>1004</v>
      </c>
      <c r="D151" s="144">
        <v>1600</v>
      </c>
      <c r="E151" s="144">
        <v>799169</v>
      </c>
      <c r="F151" s="144">
        <v>500</v>
      </c>
      <c r="G151" s="144"/>
      <c r="H151" s="144">
        <v>1480</v>
      </c>
      <c r="I151" s="144">
        <v>762982</v>
      </c>
      <c r="J151" s="144">
        <v>515</v>
      </c>
      <c r="K151" s="144"/>
      <c r="L151" s="144">
        <v>120</v>
      </c>
      <c r="M151" s="144">
        <v>36187</v>
      </c>
      <c r="N151" s="144">
        <v>309</v>
      </c>
      <c r="O151" s="132"/>
    </row>
    <row r="152" spans="2:15" s="138" customFormat="1" ht="15" outlineLevel="2" x14ac:dyDescent="0.2">
      <c r="B152" s="142">
        <v>135</v>
      </c>
      <c r="C152" s="143" t="s">
        <v>1005</v>
      </c>
      <c r="D152" s="144">
        <v>650</v>
      </c>
      <c r="E152" s="144">
        <v>103916</v>
      </c>
      <c r="F152" s="144">
        <v>160</v>
      </c>
      <c r="G152" s="144"/>
      <c r="H152" s="144">
        <v>620</v>
      </c>
      <c r="I152" s="144">
        <v>99915</v>
      </c>
      <c r="J152" s="144">
        <v>161</v>
      </c>
      <c r="K152" s="144"/>
      <c r="L152" s="144">
        <v>30</v>
      </c>
      <c r="M152" s="144">
        <v>4001</v>
      </c>
      <c r="N152" s="144">
        <v>138</v>
      </c>
      <c r="O152" s="144"/>
    </row>
    <row r="153" spans="2:15" outlineLevel="2" x14ac:dyDescent="0.2">
      <c r="B153" s="142">
        <v>436</v>
      </c>
      <c r="C153" s="143" t="s">
        <v>1006</v>
      </c>
      <c r="D153" s="144">
        <v>8110</v>
      </c>
      <c r="E153" s="144">
        <v>267079</v>
      </c>
      <c r="F153" s="144">
        <v>33</v>
      </c>
      <c r="G153" s="144"/>
      <c r="H153" s="144">
        <v>7150</v>
      </c>
      <c r="I153" s="144">
        <v>254251</v>
      </c>
      <c r="J153" s="144">
        <v>36</v>
      </c>
      <c r="K153" s="144"/>
      <c r="L153" s="144">
        <v>960</v>
      </c>
      <c r="M153" s="144">
        <v>12828</v>
      </c>
      <c r="N153" s="144">
        <v>13</v>
      </c>
      <c r="O153" s="144"/>
    </row>
    <row r="154" spans="2:15" outlineLevel="2" x14ac:dyDescent="0.2">
      <c r="B154" s="142">
        <v>437</v>
      </c>
      <c r="C154" s="143" t="s">
        <v>1007</v>
      </c>
      <c r="D154" s="144">
        <v>17600</v>
      </c>
      <c r="E154" s="144">
        <v>338525</v>
      </c>
      <c r="F154" s="144">
        <v>19</v>
      </c>
      <c r="G154" s="144"/>
      <c r="H154" s="144">
        <v>16710</v>
      </c>
      <c r="I154" s="144">
        <v>329433</v>
      </c>
      <c r="J154" s="144">
        <v>20</v>
      </c>
      <c r="K154" s="144"/>
      <c r="L154" s="144">
        <v>890</v>
      </c>
      <c r="M154" s="144">
        <v>9092</v>
      </c>
      <c r="N154" s="144">
        <v>10</v>
      </c>
      <c r="O154" s="144"/>
    </row>
    <row r="155" spans="2:15" s="149" customFormat="1" ht="21.95" customHeight="1" outlineLevel="1" x14ac:dyDescent="0.25">
      <c r="B155" s="139"/>
      <c r="C155" s="140" t="s">
        <v>1008</v>
      </c>
      <c r="D155" s="132">
        <v>71040</v>
      </c>
      <c r="E155" s="132">
        <v>2234278</v>
      </c>
      <c r="F155" s="132">
        <v>31</v>
      </c>
      <c r="G155" s="132"/>
      <c r="H155" s="132">
        <v>63100</v>
      </c>
      <c r="I155" s="132">
        <v>2150483</v>
      </c>
      <c r="J155" s="132">
        <v>34</v>
      </c>
      <c r="K155" s="141"/>
      <c r="L155" s="132">
        <v>7940</v>
      </c>
      <c r="M155" s="132">
        <v>83795</v>
      </c>
      <c r="N155" s="132">
        <v>11</v>
      </c>
      <c r="O155" s="144"/>
    </row>
    <row r="156" spans="2:15" s="138" customFormat="1" ht="15" outlineLevel="2" x14ac:dyDescent="0.2">
      <c r="B156" s="142">
        <v>62</v>
      </c>
      <c r="C156" s="143" t="s">
        <v>1009</v>
      </c>
      <c r="D156" s="144">
        <v>130</v>
      </c>
      <c r="E156" s="144">
        <v>6424</v>
      </c>
      <c r="F156" s="144">
        <v>50</v>
      </c>
      <c r="G156" s="144"/>
      <c r="H156" s="144">
        <v>130</v>
      </c>
      <c r="I156" s="144">
        <v>6380</v>
      </c>
      <c r="J156" s="144">
        <v>51</v>
      </c>
      <c r="K156" s="144"/>
      <c r="L156" s="144" t="s">
        <v>1250</v>
      </c>
      <c r="M156" s="144" t="s">
        <v>1251</v>
      </c>
      <c r="N156" s="144" t="s">
        <v>1251</v>
      </c>
      <c r="O156" s="132"/>
    </row>
    <row r="157" spans="2:15" ht="14.25" customHeight="1" outlineLevel="2" x14ac:dyDescent="0.2">
      <c r="B157" s="142">
        <v>77</v>
      </c>
      <c r="C157" s="143" t="s">
        <v>1010</v>
      </c>
      <c r="D157" s="144">
        <v>170</v>
      </c>
      <c r="E157" s="144">
        <v>27197</v>
      </c>
      <c r="F157" s="144">
        <v>159</v>
      </c>
      <c r="G157" s="144"/>
      <c r="H157" s="144">
        <v>130</v>
      </c>
      <c r="I157" s="144">
        <v>24451</v>
      </c>
      <c r="J157" s="144">
        <v>182</v>
      </c>
      <c r="K157" s="144"/>
      <c r="L157" s="144">
        <v>40</v>
      </c>
      <c r="M157" s="144">
        <v>2746</v>
      </c>
      <c r="N157" s="144">
        <v>74</v>
      </c>
      <c r="O157" s="144"/>
    </row>
    <row r="158" spans="2:15" ht="14.25" customHeight="1" outlineLevel="2" x14ac:dyDescent="0.2">
      <c r="B158" s="142">
        <v>99</v>
      </c>
      <c r="C158" s="143" t="s">
        <v>1011</v>
      </c>
      <c r="D158" s="144">
        <v>650</v>
      </c>
      <c r="E158" s="144">
        <v>15648</v>
      </c>
      <c r="F158" s="144">
        <v>24</v>
      </c>
      <c r="G158" s="144"/>
      <c r="H158" s="144">
        <v>550</v>
      </c>
      <c r="I158" s="144">
        <v>14298</v>
      </c>
      <c r="J158" s="144">
        <v>26</v>
      </c>
      <c r="K158" s="144"/>
      <c r="L158" s="144">
        <v>100</v>
      </c>
      <c r="M158" s="144">
        <v>1350</v>
      </c>
      <c r="N158" s="144">
        <v>14</v>
      </c>
      <c r="O158" s="144"/>
    </row>
    <row r="159" spans="2:15" ht="14.25" customHeight="1" outlineLevel="2" x14ac:dyDescent="0.2">
      <c r="B159" s="142">
        <v>122</v>
      </c>
      <c r="C159" s="143" t="s">
        <v>1012</v>
      </c>
      <c r="D159" s="144">
        <v>7990</v>
      </c>
      <c r="E159" s="144">
        <v>61204</v>
      </c>
      <c r="F159" s="144">
        <v>8</v>
      </c>
      <c r="G159" s="144"/>
      <c r="H159" s="144">
        <v>7170</v>
      </c>
      <c r="I159" s="144">
        <v>57193</v>
      </c>
      <c r="J159" s="144">
        <v>8</v>
      </c>
      <c r="K159" s="144"/>
      <c r="L159" s="144">
        <v>820</v>
      </c>
      <c r="M159" s="144">
        <v>4010</v>
      </c>
      <c r="N159" s="144">
        <v>5</v>
      </c>
      <c r="O159" s="144"/>
    </row>
    <row r="160" spans="2:15" ht="14.25" customHeight="1" outlineLevel="2" x14ac:dyDescent="0.2">
      <c r="B160" s="142">
        <v>130</v>
      </c>
      <c r="C160" s="143" t="s">
        <v>1013</v>
      </c>
      <c r="D160" s="144">
        <v>80</v>
      </c>
      <c r="E160" s="144">
        <v>65070</v>
      </c>
      <c r="F160" s="144">
        <v>834</v>
      </c>
      <c r="G160" s="144"/>
      <c r="H160" s="144">
        <v>70</v>
      </c>
      <c r="I160" s="144">
        <v>62791</v>
      </c>
      <c r="J160" s="144">
        <v>966</v>
      </c>
      <c r="K160" s="144"/>
      <c r="L160" s="144">
        <v>10</v>
      </c>
      <c r="M160" s="144">
        <v>2279</v>
      </c>
      <c r="N160" s="144">
        <v>175</v>
      </c>
      <c r="O160" s="144"/>
    </row>
    <row r="161" spans="2:15" ht="14.25" customHeight="1" outlineLevel="2" x14ac:dyDescent="0.2">
      <c r="B161" s="142">
        <v>131</v>
      </c>
      <c r="C161" s="143" t="s">
        <v>1014</v>
      </c>
      <c r="D161" s="144">
        <v>52720</v>
      </c>
      <c r="E161" s="144">
        <v>255535</v>
      </c>
      <c r="F161" s="144">
        <v>5</v>
      </c>
      <c r="G161" s="144"/>
      <c r="H161" s="144">
        <v>46700</v>
      </c>
      <c r="I161" s="144">
        <v>231401</v>
      </c>
      <c r="J161" s="144">
        <v>5</v>
      </c>
      <c r="K161" s="144"/>
      <c r="L161" s="144">
        <v>6020</v>
      </c>
      <c r="M161" s="144">
        <v>24135</v>
      </c>
      <c r="N161" s="144">
        <v>4</v>
      </c>
      <c r="O161" s="144"/>
    </row>
    <row r="162" spans="2:15" ht="14.25" customHeight="1" outlineLevel="2" x14ac:dyDescent="0.2">
      <c r="B162" s="142">
        <v>136</v>
      </c>
      <c r="C162" s="143" t="s">
        <v>1015</v>
      </c>
      <c r="D162" s="144">
        <v>1520</v>
      </c>
      <c r="E162" s="144">
        <v>26027</v>
      </c>
      <c r="F162" s="144">
        <v>17</v>
      </c>
      <c r="G162" s="144"/>
      <c r="H162" s="144">
        <v>1180</v>
      </c>
      <c r="I162" s="144">
        <v>23307</v>
      </c>
      <c r="J162" s="144">
        <v>20</v>
      </c>
      <c r="K162" s="144"/>
      <c r="L162" s="144">
        <v>340</v>
      </c>
      <c r="M162" s="144">
        <v>2720</v>
      </c>
      <c r="N162" s="144">
        <v>8</v>
      </c>
      <c r="O162" s="144"/>
    </row>
    <row r="163" spans="2:15" ht="14.25" customHeight="1" outlineLevel="2" x14ac:dyDescent="0.2">
      <c r="B163" s="142">
        <v>137</v>
      </c>
      <c r="C163" s="143" t="s">
        <v>1016</v>
      </c>
      <c r="D163" s="144">
        <v>4160</v>
      </c>
      <c r="E163" s="144">
        <v>272062</v>
      </c>
      <c r="F163" s="144">
        <v>65</v>
      </c>
      <c r="G163" s="144"/>
      <c r="H163" s="144">
        <v>3720</v>
      </c>
      <c r="I163" s="144">
        <v>257505</v>
      </c>
      <c r="J163" s="144">
        <v>69</v>
      </c>
      <c r="K163" s="144"/>
      <c r="L163" s="144">
        <v>450</v>
      </c>
      <c r="M163" s="144">
        <v>14557</v>
      </c>
      <c r="N163" s="144">
        <v>32</v>
      </c>
      <c r="O163" s="144"/>
    </row>
    <row r="164" spans="2:15" ht="14.25" customHeight="1" outlineLevel="2" x14ac:dyDescent="0.2">
      <c r="B164" s="142">
        <v>138</v>
      </c>
      <c r="C164" s="143" t="s">
        <v>1017</v>
      </c>
      <c r="D164" s="144">
        <v>3330</v>
      </c>
      <c r="E164" s="144">
        <v>1480111</v>
      </c>
      <c r="F164" s="144">
        <v>445</v>
      </c>
      <c r="G164" s="144"/>
      <c r="H164" s="144">
        <v>3200</v>
      </c>
      <c r="I164" s="144">
        <v>1450294</v>
      </c>
      <c r="J164" s="144">
        <v>453</v>
      </c>
      <c r="K164" s="144"/>
      <c r="L164" s="144">
        <v>130</v>
      </c>
      <c r="M164" s="144">
        <v>29817</v>
      </c>
      <c r="N164" s="144">
        <v>233</v>
      </c>
      <c r="O164" s="144"/>
    </row>
    <row r="165" spans="2:15" ht="14.25" customHeight="1" outlineLevel="2" x14ac:dyDescent="0.2">
      <c r="B165" s="142">
        <v>160</v>
      </c>
      <c r="C165" s="143" t="s">
        <v>1018</v>
      </c>
      <c r="D165" s="144">
        <v>220</v>
      </c>
      <c r="E165" s="144">
        <v>16472</v>
      </c>
      <c r="F165" s="144">
        <v>75</v>
      </c>
      <c r="G165" s="144"/>
      <c r="H165" s="144">
        <v>200</v>
      </c>
      <c r="I165" s="144">
        <v>15398</v>
      </c>
      <c r="J165" s="144">
        <v>77</v>
      </c>
      <c r="K165" s="144"/>
      <c r="L165" s="144">
        <v>20</v>
      </c>
      <c r="M165" s="144">
        <v>1074</v>
      </c>
      <c r="N165" s="144">
        <v>57</v>
      </c>
      <c r="O165" s="144"/>
    </row>
    <row r="166" spans="2:15" ht="14.25" customHeight="1" outlineLevel="2" x14ac:dyDescent="0.2">
      <c r="B166" s="142">
        <v>281</v>
      </c>
      <c r="C166" s="143" t="s">
        <v>1019</v>
      </c>
      <c r="D166" s="144">
        <v>70</v>
      </c>
      <c r="E166" s="144">
        <v>8528</v>
      </c>
      <c r="F166" s="144">
        <v>115</v>
      </c>
      <c r="G166" s="144"/>
      <c r="H166" s="144">
        <v>70</v>
      </c>
      <c r="I166" s="144">
        <v>7464</v>
      </c>
      <c r="J166" s="144">
        <v>115</v>
      </c>
      <c r="K166" s="144"/>
      <c r="L166" s="144">
        <v>10</v>
      </c>
      <c r="M166" s="144">
        <v>1063</v>
      </c>
      <c r="N166" s="144">
        <v>118</v>
      </c>
      <c r="O166" s="144"/>
    </row>
    <row r="167" spans="2:15" ht="14.25" customHeight="1" outlineLevel="1" x14ac:dyDescent="0.2">
      <c r="B167" s="139"/>
      <c r="C167" s="140" t="s">
        <v>1020</v>
      </c>
      <c r="D167" s="132">
        <v>13190</v>
      </c>
      <c r="E167" s="132">
        <v>233156</v>
      </c>
      <c r="F167" s="132">
        <v>18</v>
      </c>
      <c r="G167" s="132"/>
      <c r="H167" s="132">
        <v>12060</v>
      </c>
      <c r="I167" s="132">
        <v>220680</v>
      </c>
      <c r="J167" s="132">
        <v>18</v>
      </c>
      <c r="K167" s="141"/>
      <c r="L167" s="132">
        <v>1130</v>
      </c>
      <c r="M167" s="132">
        <v>12476</v>
      </c>
      <c r="N167" s="132">
        <v>11</v>
      </c>
      <c r="O167" s="144"/>
    </row>
    <row r="168" spans="2:15" ht="14.25" customHeight="1" outlineLevel="2" x14ac:dyDescent="0.2">
      <c r="B168" s="142">
        <v>67</v>
      </c>
      <c r="C168" s="143" t="s">
        <v>1021</v>
      </c>
      <c r="D168" s="144">
        <v>10300</v>
      </c>
      <c r="E168" s="144">
        <v>116260</v>
      </c>
      <c r="F168" s="144">
        <v>11</v>
      </c>
      <c r="G168" s="144"/>
      <c r="H168" s="144">
        <v>9400</v>
      </c>
      <c r="I168" s="144">
        <v>108455</v>
      </c>
      <c r="J168" s="144">
        <v>12</v>
      </c>
      <c r="K168" s="144"/>
      <c r="L168" s="144">
        <v>900</v>
      </c>
      <c r="M168" s="144">
        <v>7805</v>
      </c>
      <c r="N168" s="144">
        <v>9</v>
      </c>
      <c r="O168" s="132"/>
    </row>
    <row r="169" spans="2:15" ht="14.25" customHeight="1" outlineLevel="2" x14ac:dyDescent="0.2">
      <c r="B169" s="142">
        <v>156</v>
      </c>
      <c r="C169" s="143" t="s">
        <v>1022</v>
      </c>
      <c r="D169" s="144">
        <v>2890</v>
      </c>
      <c r="E169" s="144">
        <v>116896</v>
      </c>
      <c r="F169" s="144">
        <v>40</v>
      </c>
      <c r="G169" s="144"/>
      <c r="H169" s="144">
        <v>2670</v>
      </c>
      <c r="I169" s="144">
        <v>112224</v>
      </c>
      <c r="J169" s="144">
        <v>42</v>
      </c>
      <c r="K169" s="144"/>
      <c r="L169" s="144">
        <v>230</v>
      </c>
      <c r="M169" s="144">
        <v>4671</v>
      </c>
      <c r="N169" s="144">
        <v>20</v>
      </c>
      <c r="O169" s="144"/>
    </row>
    <row r="170" spans="2:15" ht="14.25" customHeight="1" outlineLevel="1" x14ac:dyDescent="0.2">
      <c r="B170" s="139"/>
      <c r="C170" s="140" t="s">
        <v>1023</v>
      </c>
      <c r="D170" s="132">
        <v>3590</v>
      </c>
      <c r="E170" s="132">
        <v>485364</v>
      </c>
      <c r="F170" s="132">
        <v>135</v>
      </c>
      <c r="G170" s="132"/>
      <c r="H170" s="132">
        <v>3210</v>
      </c>
      <c r="I170" s="132">
        <v>453643</v>
      </c>
      <c r="J170" s="132">
        <v>141</v>
      </c>
      <c r="K170" s="141"/>
      <c r="L170" s="132">
        <v>380</v>
      </c>
      <c r="M170" s="132">
        <v>31721</v>
      </c>
      <c r="N170" s="132">
        <v>84</v>
      </c>
      <c r="O170" s="144"/>
    </row>
    <row r="171" spans="2:15" ht="14.25" customHeight="1" outlineLevel="2" x14ac:dyDescent="0.2">
      <c r="B171" s="142">
        <v>57</v>
      </c>
      <c r="C171" s="143" t="s">
        <v>1024</v>
      </c>
      <c r="D171" s="144">
        <v>940</v>
      </c>
      <c r="E171" s="144">
        <v>132196</v>
      </c>
      <c r="F171" s="144">
        <v>141</v>
      </c>
      <c r="G171" s="144"/>
      <c r="H171" s="144">
        <v>840</v>
      </c>
      <c r="I171" s="144">
        <v>118442</v>
      </c>
      <c r="J171" s="144">
        <v>140</v>
      </c>
      <c r="K171" s="144"/>
      <c r="L171" s="144">
        <v>90</v>
      </c>
      <c r="M171" s="144">
        <v>13754</v>
      </c>
      <c r="N171" s="144">
        <v>146</v>
      </c>
      <c r="O171" s="132"/>
    </row>
    <row r="172" spans="2:15" ht="14.25" customHeight="1" outlineLevel="2" x14ac:dyDescent="0.2">
      <c r="B172" s="142">
        <v>411</v>
      </c>
      <c r="C172" s="146" t="s">
        <v>1025</v>
      </c>
      <c r="D172" s="144">
        <v>50</v>
      </c>
      <c r="E172" s="144" t="s">
        <v>1250</v>
      </c>
      <c r="F172" s="144" t="s">
        <v>1250</v>
      </c>
      <c r="G172" s="144"/>
      <c r="H172" s="144">
        <v>40</v>
      </c>
      <c r="I172" s="144" t="s">
        <v>1250</v>
      </c>
      <c r="J172" s="144" t="s">
        <v>1250</v>
      </c>
      <c r="K172" s="144"/>
      <c r="L172" s="144">
        <v>10</v>
      </c>
      <c r="M172" s="144" t="s">
        <v>1250</v>
      </c>
      <c r="N172" s="144" t="s">
        <v>1250</v>
      </c>
      <c r="O172" s="144"/>
    </row>
    <row r="173" spans="2:15" ht="14.25" customHeight="1" outlineLevel="2" x14ac:dyDescent="0.2">
      <c r="B173" s="142">
        <v>415</v>
      </c>
      <c r="C173" s="143" t="s">
        <v>1026</v>
      </c>
      <c r="D173" s="144">
        <v>70</v>
      </c>
      <c r="E173" s="144">
        <v>23066</v>
      </c>
      <c r="F173" s="144">
        <v>325</v>
      </c>
      <c r="G173" s="144"/>
      <c r="H173" s="144">
        <v>60</v>
      </c>
      <c r="I173" s="144">
        <v>21782</v>
      </c>
      <c r="J173" s="144">
        <v>396</v>
      </c>
      <c r="K173" s="144"/>
      <c r="L173" s="144">
        <v>20</v>
      </c>
      <c r="M173" s="144">
        <v>1284</v>
      </c>
      <c r="N173" s="144">
        <v>80</v>
      </c>
      <c r="O173" s="144"/>
    </row>
    <row r="174" spans="2:15" ht="14.25" customHeight="1" outlineLevel="2" x14ac:dyDescent="0.2">
      <c r="B174" s="142">
        <v>414</v>
      </c>
      <c r="C174" s="143" t="s">
        <v>1027</v>
      </c>
      <c r="D174" s="144">
        <v>350</v>
      </c>
      <c r="E174" s="144">
        <v>145272</v>
      </c>
      <c r="F174" s="144">
        <v>414</v>
      </c>
      <c r="G174" s="144"/>
      <c r="H174" s="144">
        <v>320</v>
      </c>
      <c r="I174" s="144">
        <v>140032</v>
      </c>
      <c r="J174" s="144">
        <v>434</v>
      </c>
      <c r="K174" s="144"/>
      <c r="L174" s="144">
        <v>30</v>
      </c>
      <c r="M174" s="144">
        <v>5240</v>
      </c>
      <c r="N174" s="144">
        <v>187</v>
      </c>
      <c r="O174" s="144"/>
    </row>
    <row r="175" spans="2:15" s="150" customFormat="1" ht="14.25" customHeight="1" outlineLevel="2" x14ac:dyDescent="0.2">
      <c r="B175" s="142">
        <v>215</v>
      </c>
      <c r="C175" s="143" t="s">
        <v>1028</v>
      </c>
      <c r="D175" s="144">
        <v>1670</v>
      </c>
      <c r="E175" s="144">
        <v>179185</v>
      </c>
      <c r="F175" s="144">
        <v>107</v>
      </c>
      <c r="G175" s="144"/>
      <c r="H175" s="144">
        <v>1480</v>
      </c>
      <c r="I175" s="144">
        <v>168372</v>
      </c>
      <c r="J175" s="144">
        <v>114</v>
      </c>
      <c r="K175" s="144"/>
      <c r="L175" s="144">
        <v>190</v>
      </c>
      <c r="M175" s="144">
        <v>10813</v>
      </c>
      <c r="N175" s="144">
        <v>56</v>
      </c>
      <c r="O175" s="144"/>
    </row>
    <row r="176" spans="2:15" ht="14.25" customHeight="1" outlineLevel="2" x14ac:dyDescent="0.2">
      <c r="B176" s="142">
        <v>418</v>
      </c>
      <c r="C176" s="143" t="s">
        <v>1029</v>
      </c>
      <c r="D176" s="144">
        <v>250</v>
      </c>
      <c r="E176" s="144">
        <v>3192</v>
      </c>
      <c r="F176" s="144">
        <v>13</v>
      </c>
      <c r="G176" s="144"/>
      <c r="H176" s="144">
        <v>210</v>
      </c>
      <c r="I176" s="144">
        <v>2648</v>
      </c>
      <c r="J176" s="144">
        <v>12</v>
      </c>
      <c r="K176" s="144"/>
      <c r="L176" s="144">
        <v>40</v>
      </c>
      <c r="M176" s="144">
        <v>544</v>
      </c>
      <c r="N176" s="144">
        <v>15</v>
      </c>
      <c r="O176" s="144"/>
    </row>
    <row r="177" spans="2:15" ht="14.25" customHeight="1" outlineLevel="2" x14ac:dyDescent="0.2">
      <c r="B177" s="142">
        <v>506</v>
      </c>
      <c r="C177" s="143" t="s">
        <v>1030</v>
      </c>
      <c r="D177" s="144">
        <v>260</v>
      </c>
      <c r="E177" s="144">
        <v>2210</v>
      </c>
      <c r="F177" s="144">
        <v>8</v>
      </c>
      <c r="G177" s="144"/>
      <c r="H177" s="144">
        <v>260</v>
      </c>
      <c r="I177" s="144">
        <v>2176</v>
      </c>
      <c r="J177" s="144">
        <v>8</v>
      </c>
      <c r="K177" s="144"/>
      <c r="L177" s="144" t="s">
        <v>1250</v>
      </c>
      <c r="M177" s="144" t="s">
        <v>1251</v>
      </c>
      <c r="N177" s="144" t="s">
        <v>1251</v>
      </c>
      <c r="O177" s="144"/>
    </row>
    <row r="178" spans="2:15" ht="14.25" customHeight="1" outlineLevel="1" x14ac:dyDescent="0.2">
      <c r="B178" s="139"/>
      <c r="C178" s="140" t="s">
        <v>1031</v>
      </c>
      <c r="D178" s="132">
        <v>147230</v>
      </c>
      <c r="E178" s="132">
        <v>1679460</v>
      </c>
      <c r="F178" s="132">
        <v>11</v>
      </c>
      <c r="G178" s="132"/>
      <c r="H178" s="132">
        <v>141760</v>
      </c>
      <c r="I178" s="132">
        <v>1620614</v>
      </c>
      <c r="J178" s="132">
        <v>11</v>
      </c>
      <c r="K178" s="141"/>
      <c r="L178" s="132">
        <v>5470</v>
      </c>
      <c r="M178" s="132">
        <v>58846</v>
      </c>
      <c r="N178" s="132">
        <v>11</v>
      </c>
      <c r="O178" s="144"/>
    </row>
    <row r="179" spans="2:15" ht="14.25" customHeight="1" outlineLevel="2" x14ac:dyDescent="0.2">
      <c r="B179" s="142">
        <v>1</v>
      </c>
      <c r="C179" s="143" t="s">
        <v>1032</v>
      </c>
      <c r="D179" s="144">
        <v>10</v>
      </c>
      <c r="E179" s="144" t="s">
        <v>1250</v>
      </c>
      <c r="F179" s="144" t="s">
        <v>1250</v>
      </c>
      <c r="G179" s="144"/>
      <c r="H179" s="144" t="s">
        <v>1250</v>
      </c>
      <c r="I179" s="144" t="s">
        <v>1251</v>
      </c>
      <c r="J179" s="144" t="s">
        <v>1251</v>
      </c>
      <c r="K179" s="144"/>
      <c r="L179" s="144" t="s">
        <v>1250</v>
      </c>
      <c r="M179" s="144" t="s">
        <v>1251</v>
      </c>
      <c r="N179" s="144" t="s">
        <v>1251</v>
      </c>
      <c r="O179" s="132"/>
    </row>
    <row r="180" spans="2:15" ht="14.25" customHeight="1" outlineLevel="2" x14ac:dyDescent="0.2">
      <c r="B180" s="142">
        <v>3</v>
      </c>
      <c r="C180" s="146" t="s">
        <v>1033</v>
      </c>
      <c r="D180" s="144">
        <v>38620</v>
      </c>
      <c r="E180" s="144">
        <v>82362</v>
      </c>
      <c r="F180" s="144">
        <v>2</v>
      </c>
      <c r="G180" s="144"/>
      <c r="H180" s="144">
        <v>37630</v>
      </c>
      <c r="I180" s="144">
        <v>81242</v>
      </c>
      <c r="J180" s="144">
        <v>2</v>
      </c>
      <c r="K180" s="144"/>
      <c r="L180" s="144">
        <v>990</v>
      </c>
      <c r="M180" s="144">
        <v>1120</v>
      </c>
      <c r="N180" s="144">
        <v>1</v>
      </c>
      <c r="O180" s="144"/>
    </row>
    <row r="181" spans="2:15" ht="14.25" customHeight="1" outlineLevel="2" x14ac:dyDescent="0.2">
      <c r="B181" s="142">
        <v>10</v>
      </c>
      <c r="C181" s="143" t="s">
        <v>1034</v>
      </c>
      <c r="D181" s="144">
        <v>720</v>
      </c>
      <c r="E181" s="144">
        <v>19509</v>
      </c>
      <c r="F181" s="144">
        <v>27</v>
      </c>
      <c r="G181" s="144"/>
      <c r="H181" s="144">
        <v>640</v>
      </c>
      <c r="I181" s="144">
        <v>18519</v>
      </c>
      <c r="J181" s="144">
        <v>29</v>
      </c>
      <c r="K181" s="144"/>
      <c r="L181" s="144">
        <v>80</v>
      </c>
      <c r="M181" s="144">
        <v>990</v>
      </c>
      <c r="N181" s="144">
        <v>13</v>
      </c>
      <c r="O181" s="144"/>
    </row>
    <row r="182" spans="2:15" ht="14.25" customHeight="1" outlineLevel="2" x14ac:dyDescent="0.2">
      <c r="B182" s="142">
        <v>13</v>
      </c>
      <c r="C182" s="143" t="s">
        <v>1035</v>
      </c>
      <c r="D182" s="144">
        <v>160</v>
      </c>
      <c r="E182" s="144">
        <v>3411</v>
      </c>
      <c r="F182" s="144">
        <v>21</v>
      </c>
      <c r="G182" s="144"/>
      <c r="H182" s="144">
        <v>160</v>
      </c>
      <c r="I182" s="144">
        <v>3325</v>
      </c>
      <c r="J182" s="144">
        <v>21</v>
      </c>
      <c r="K182" s="144"/>
      <c r="L182" s="144">
        <v>10</v>
      </c>
      <c r="M182" s="144" t="s">
        <v>1250</v>
      </c>
      <c r="N182" s="144" t="s">
        <v>1250</v>
      </c>
      <c r="O182" s="144"/>
    </row>
    <row r="183" spans="2:15" ht="14.25" customHeight="1" outlineLevel="2" x14ac:dyDescent="0.2">
      <c r="B183" s="142">
        <v>15</v>
      </c>
      <c r="C183" s="143" t="s">
        <v>1036</v>
      </c>
      <c r="D183" s="144">
        <v>530</v>
      </c>
      <c r="E183" s="144">
        <v>98644</v>
      </c>
      <c r="F183" s="144">
        <v>185</v>
      </c>
      <c r="G183" s="144"/>
      <c r="H183" s="144">
        <v>490</v>
      </c>
      <c r="I183" s="144">
        <v>93364</v>
      </c>
      <c r="J183" s="144">
        <v>189</v>
      </c>
      <c r="K183" s="144"/>
      <c r="L183" s="144">
        <v>40</v>
      </c>
      <c r="M183" s="144">
        <v>5280</v>
      </c>
      <c r="N183" s="144">
        <v>132</v>
      </c>
      <c r="O183" s="144"/>
    </row>
    <row r="184" spans="2:15" ht="14.25" customHeight="1" outlineLevel="2" x14ac:dyDescent="0.2">
      <c r="B184" s="142">
        <v>39</v>
      </c>
      <c r="C184" s="143" t="s">
        <v>1037</v>
      </c>
      <c r="D184" s="144">
        <v>1520</v>
      </c>
      <c r="E184" s="144">
        <v>286026</v>
      </c>
      <c r="F184" s="144">
        <v>189</v>
      </c>
      <c r="G184" s="144"/>
      <c r="H184" s="144">
        <v>1450</v>
      </c>
      <c r="I184" s="144">
        <v>276023</v>
      </c>
      <c r="J184" s="144">
        <v>190</v>
      </c>
      <c r="K184" s="144"/>
      <c r="L184" s="144">
        <v>70</v>
      </c>
      <c r="M184" s="144">
        <v>10003</v>
      </c>
      <c r="N184" s="144">
        <v>149</v>
      </c>
      <c r="O184" s="144"/>
    </row>
    <row r="185" spans="2:15" s="150" customFormat="1" ht="14.25" customHeight="1" outlineLevel="2" x14ac:dyDescent="0.2">
      <c r="B185" s="142">
        <v>40</v>
      </c>
      <c r="C185" s="143" t="s">
        <v>1038</v>
      </c>
      <c r="D185" s="144">
        <v>13990</v>
      </c>
      <c r="E185" s="144">
        <v>267657</v>
      </c>
      <c r="F185" s="144">
        <v>19</v>
      </c>
      <c r="G185" s="144"/>
      <c r="H185" s="144">
        <v>13100</v>
      </c>
      <c r="I185" s="144">
        <v>257262</v>
      </c>
      <c r="J185" s="144">
        <v>20</v>
      </c>
      <c r="K185" s="144"/>
      <c r="L185" s="144">
        <v>890</v>
      </c>
      <c r="M185" s="144">
        <v>10395</v>
      </c>
      <c r="N185" s="144">
        <v>12</v>
      </c>
      <c r="O185" s="144"/>
    </row>
    <row r="186" spans="2:15" ht="14.25" customHeight="1" outlineLevel="2" x14ac:dyDescent="0.2">
      <c r="B186" s="142">
        <v>41</v>
      </c>
      <c r="C186" s="143" t="s">
        <v>1039</v>
      </c>
      <c r="D186" s="144">
        <v>1140</v>
      </c>
      <c r="E186" s="144">
        <v>17068</v>
      </c>
      <c r="F186" s="144">
        <v>15</v>
      </c>
      <c r="G186" s="144"/>
      <c r="H186" s="144">
        <v>1100</v>
      </c>
      <c r="I186" s="144">
        <v>16763</v>
      </c>
      <c r="J186" s="144">
        <v>15</v>
      </c>
      <c r="K186" s="144"/>
      <c r="L186" s="144">
        <v>40</v>
      </c>
      <c r="M186" s="144" t="s">
        <v>1250</v>
      </c>
      <c r="N186" s="144" t="s">
        <v>1250</v>
      </c>
      <c r="O186" s="144"/>
    </row>
    <row r="187" spans="2:15" ht="14.25" customHeight="1" outlineLevel="2" x14ac:dyDescent="0.2">
      <c r="B187" s="142">
        <v>43</v>
      </c>
      <c r="C187" s="143" t="s">
        <v>1040</v>
      </c>
      <c r="D187" s="144">
        <v>60740</v>
      </c>
      <c r="E187" s="144">
        <v>145719</v>
      </c>
      <c r="F187" s="144">
        <v>2</v>
      </c>
      <c r="G187" s="144"/>
      <c r="H187" s="144">
        <v>59420</v>
      </c>
      <c r="I187" s="144">
        <v>142447</v>
      </c>
      <c r="J187" s="144">
        <v>2</v>
      </c>
      <c r="K187" s="144"/>
      <c r="L187" s="144">
        <v>1320</v>
      </c>
      <c r="M187" s="144">
        <v>3272</v>
      </c>
      <c r="N187" s="144">
        <v>2</v>
      </c>
      <c r="O187" s="144"/>
    </row>
    <row r="188" spans="2:15" ht="14.25" customHeight="1" outlineLevel="2" x14ac:dyDescent="0.2">
      <c r="B188" s="142">
        <v>53</v>
      </c>
      <c r="C188" s="143" t="s">
        <v>1041</v>
      </c>
      <c r="D188" s="144">
        <v>2480</v>
      </c>
      <c r="E188" s="144">
        <v>15554</v>
      </c>
      <c r="F188" s="144">
        <v>6</v>
      </c>
      <c r="G188" s="144"/>
      <c r="H188" s="144">
        <v>2270</v>
      </c>
      <c r="I188" s="144">
        <v>15056</v>
      </c>
      <c r="J188" s="144">
        <v>7</v>
      </c>
      <c r="K188" s="144"/>
      <c r="L188" s="144">
        <v>210</v>
      </c>
      <c r="M188" s="144" t="s">
        <v>1250</v>
      </c>
      <c r="N188" s="144" t="s">
        <v>1250</v>
      </c>
      <c r="O188" s="144"/>
    </row>
    <row r="189" spans="2:15" ht="14.25" customHeight="1" outlineLevel="2" x14ac:dyDescent="0.2">
      <c r="B189" s="142">
        <v>58</v>
      </c>
      <c r="C189" s="143" t="s">
        <v>1042</v>
      </c>
      <c r="D189" s="144">
        <v>680</v>
      </c>
      <c r="E189" s="144">
        <v>14931</v>
      </c>
      <c r="F189" s="144">
        <v>22</v>
      </c>
      <c r="G189" s="144"/>
      <c r="H189" s="144">
        <v>610</v>
      </c>
      <c r="I189" s="144">
        <v>14186</v>
      </c>
      <c r="J189" s="144">
        <v>23</v>
      </c>
      <c r="K189" s="144"/>
      <c r="L189" s="144">
        <v>70</v>
      </c>
      <c r="M189" s="144">
        <v>745</v>
      </c>
      <c r="N189" s="144">
        <v>11</v>
      </c>
      <c r="O189" s="144"/>
    </row>
    <row r="190" spans="2:15" ht="14.25" customHeight="1" outlineLevel="2" x14ac:dyDescent="0.2">
      <c r="B190" s="142">
        <v>76</v>
      </c>
      <c r="C190" s="143" t="s">
        <v>1043</v>
      </c>
      <c r="D190" s="144">
        <v>1160</v>
      </c>
      <c r="E190" s="144">
        <v>11715</v>
      </c>
      <c r="F190" s="144">
        <v>10</v>
      </c>
      <c r="G190" s="144"/>
      <c r="H190" s="144">
        <v>1120</v>
      </c>
      <c r="I190" s="144">
        <v>11494</v>
      </c>
      <c r="J190" s="144">
        <v>10</v>
      </c>
      <c r="K190" s="144"/>
      <c r="L190" s="144">
        <v>40</v>
      </c>
      <c r="M190" s="144" t="s">
        <v>1250</v>
      </c>
      <c r="N190" s="144" t="s">
        <v>1250</v>
      </c>
      <c r="O190" s="144"/>
    </row>
    <row r="191" spans="2:15" ht="14.25" customHeight="1" outlineLevel="2" x14ac:dyDescent="0.2">
      <c r="B191" s="142">
        <v>80</v>
      </c>
      <c r="C191" s="143" t="s">
        <v>1044</v>
      </c>
      <c r="D191" s="144">
        <v>280</v>
      </c>
      <c r="E191" s="144">
        <v>32234</v>
      </c>
      <c r="F191" s="144">
        <v>115</v>
      </c>
      <c r="G191" s="144"/>
      <c r="H191" s="144">
        <v>260</v>
      </c>
      <c r="I191" s="144">
        <v>30596</v>
      </c>
      <c r="J191" s="144">
        <v>116</v>
      </c>
      <c r="K191" s="144"/>
      <c r="L191" s="144">
        <v>20</v>
      </c>
      <c r="M191" s="144">
        <v>1638</v>
      </c>
      <c r="N191" s="144">
        <v>96</v>
      </c>
      <c r="O191" s="144"/>
    </row>
    <row r="192" spans="2:15" ht="14.25" customHeight="1" outlineLevel="2" x14ac:dyDescent="0.2">
      <c r="B192" s="142">
        <v>100</v>
      </c>
      <c r="C192" s="143" t="s">
        <v>1045</v>
      </c>
      <c r="D192" s="144">
        <v>90</v>
      </c>
      <c r="E192" s="144">
        <v>65450</v>
      </c>
      <c r="F192" s="144">
        <v>704</v>
      </c>
      <c r="G192" s="144"/>
      <c r="H192" s="144">
        <v>80</v>
      </c>
      <c r="I192" s="144">
        <v>62095</v>
      </c>
      <c r="J192" s="144">
        <v>767</v>
      </c>
      <c r="K192" s="144"/>
      <c r="L192" s="144">
        <v>10</v>
      </c>
      <c r="M192" s="144">
        <v>3356</v>
      </c>
      <c r="N192" s="144">
        <v>280</v>
      </c>
      <c r="O192" s="144"/>
    </row>
    <row r="193" spans="2:15" ht="14.25" customHeight="1" outlineLevel="2" x14ac:dyDescent="0.2">
      <c r="B193" s="142">
        <v>101</v>
      </c>
      <c r="C193" s="143" t="s">
        <v>1046</v>
      </c>
      <c r="D193" s="144">
        <v>1630</v>
      </c>
      <c r="E193" s="144">
        <v>101046</v>
      </c>
      <c r="F193" s="144">
        <v>62</v>
      </c>
      <c r="G193" s="144"/>
      <c r="H193" s="144">
        <v>1470</v>
      </c>
      <c r="I193" s="144">
        <v>95680</v>
      </c>
      <c r="J193" s="144">
        <v>65</v>
      </c>
      <c r="K193" s="144"/>
      <c r="L193" s="144">
        <v>150</v>
      </c>
      <c r="M193" s="144">
        <v>5366</v>
      </c>
      <c r="N193" s="144">
        <v>35</v>
      </c>
      <c r="O193" s="144"/>
    </row>
    <row r="194" spans="2:15" ht="14.25" customHeight="1" outlineLevel="2" x14ac:dyDescent="0.2">
      <c r="B194" s="142">
        <v>102</v>
      </c>
      <c r="C194" s="143" t="s">
        <v>1047</v>
      </c>
      <c r="D194" s="144">
        <v>60</v>
      </c>
      <c r="E194" s="144" t="s">
        <v>1250</v>
      </c>
      <c r="F194" s="144" t="s">
        <v>1250</v>
      </c>
      <c r="G194" s="144"/>
      <c r="H194" s="144">
        <v>50</v>
      </c>
      <c r="I194" s="144" t="s">
        <v>1250</v>
      </c>
      <c r="J194" s="144" t="s">
        <v>1250</v>
      </c>
      <c r="K194" s="144"/>
      <c r="L194" s="144" t="s">
        <v>1250</v>
      </c>
      <c r="M194" s="144" t="s">
        <v>1251</v>
      </c>
      <c r="N194" s="144" t="s">
        <v>1251</v>
      </c>
      <c r="O194" s="144"/>
    </row>
    <row r="195" spans="2:15" ht="14.25" customHeight="1" outlineLevel="2" x14ac:dyDescent="0.2">
      <c r="B195" s="142">
        <v>996</v>
      </c>
      <c r="C195" s="143" t="s">
        <v>1048</v>
      </c>
      <c r="D195" s="144" t="s">
        <v>1250</v>
      </c>
      <c r="E195" s="144" t="s">
        <v>1251</v>
      </c>
      <c r="F195" s="144" t="s">
        <v>1251</v>
      </c>
      <c r="G195" s="144"/>
      <c r="H195" s="163" t="s">
        <v>1250</v>
      </c>
      <c r="I195" s="87" t="s">
        <v>1251</v>
      </c>
      <c r="J195" s="87" t="s">
        <v>1251</v>
      </c>
      <c r="K195" s="144"/>
      <c r="L195" s="144">
        <v>0</v>
      </c>
      <c r="M195" s="144">
        <v>0</v>
      </c>
      <c r="N195" s="144" t="s">
        <v>1271</v>
      </c>
      <c r="O195" s="144"/>
    </row>
    <row r="196" spans="2:15" ht="14.25" customHeight="1" outlineLevel="2" x14ac:dyDescent="0.2">
      <c r="B196" s="142">
        <v>111</v>
      </c>
      <c r="C196" s="143" t="s">
        <v>1049</v>
      </c>
      <c r="D196" s="144">
        <v>1770</v>
      </c>
      <c r="E196" s="144">
        <v>23939</v>
      </c>
      <c r="F196" s="144">
        <v>13</v>
      </c>
      <c r="G196" s="144"/>
      <c r="H196" s="144">
        <v>1590</v>
      </c>
      <c r="I196" s="144">
        <v>22400</v>
      </c>
      <c r="J196" s="144">
        <v>14</v>
      </c>
      <c r="K196" s="144"/>
      <c r="L196" s="144">
        <v>190</v>
      </c>
      <c r="M196" s="144">
        <v>1539</v>
      </c>
      <c r="N196" s="144">
        <v>8</v>
      </c>
      <c r="O196" s="144"/>
    </row>
    <row r="197" spans="2:15" ht="14.25" customHeight="1" outlineLevel="2" x14ac:dyDescent="0.2">
      <c r="B197" s="142">
        <v>112</v>
      </c>
      <c r="C197" s="143" t="s">
        <v>1050</v>
      </c>
      <c r="D197" s="144">
        <v>110</v>
      </c>
      <c r="E197" s="144">
        <v>850</v>
      </c>
      <c r="F197" s="144">
        <v>7</v>
      </c>
      <c r="G197" s="144"/>
      <c r="H197" s="144">
        <v>110</v>
      </c>
      <c r="I197" s="144">
        <v>797</v>
      </c>
      <c r="J197" s="144">
        <v>8</v>
      </c>
      <c r="K197" s="144"/>
      <c r="L197" s="144">
        <v>10</v>
      </c>
      <c r="M197" s="144" t="s">
        <v>1250</v>
      </c>
      <c r="N197" s="144" t="s">
        <v>1250</v>
      </c>
      <c r="O197" s="144"/>
    </row>
    <row r="198" spans="2:15" ht="14.25" customHeight="1" outlineLevel="2" x14ac:dyDescent="0.2">
      <c r="B198" s="142">
        <v>123</v>
      </c>
      <c r="C198" s="143" t="s">
        <v>1051</v>
      </c>
      <c r="D198" s="144">
        <v>10</v>
      </c>
      <c r="E198" s="144" t="s">
        <v>1250</v>
      </c>
      <c r="F198" s="144" t="s">
        <v>1250</v>
      </c>
      <c r="G198" s="144"/>
      <c r="H198" s="144" t="s">
        <v>1250</v>
      </c>
      <c r="I198" s="144" t="s">
        <v>1251</v>
      </c>
      <c r="J198" s="144" t="s">
        <v>1251</v>
      </c>
      <c r="K198" s="144"/>
      <c r="L198" s="144" t="s">
        <v>1250</v>
      </c>
      <c r="M198" s="144" t="s">
        <v>1251</v>
      </c>
      <c r="N198" s="144" t="s">
        <v>1251</v>
      </c>
      <c r="O198" s="144"/>
    </row>
    <row r="199" spans="2:15" ht="14.25" customHeight="1" outlineLevel="2" x14ac:dyDescent="0.2">
      <c r="B199" s="142">
        <v>124</v>
      </c>
      <c r="C199" s="143" t="s">
        <v>1052</v>
      </c>
      <c r="D199" s="144">
        <v>10</v>
      </c>
      <c r="E199" s="144" t="s">
        <v>1250</v>
      </c>
      <c r="F199" s="144" t="s">
        <v>1250</v>
      </c>
      <c r="G199" s="144"/>
      <c r="H199" s="144">
        <v>10</v>
      </c>
      <c r="I199" s="144" t="s">
        <v>1250</v>
      </c>
      <c r="J199" s="144" t="s">
        <v>1250</v>
      </c>
      <c r="K199" s="144"/>
      <c r="L199" s="144">
        <v>0</v>
      </c>
      <c r="M199" s="144">
        <v>0</v>
      </c>
      <c r="N199" s="144" t="s">
        <v>1271</v>
      </c>
      <c r="O199" s="144"/>
    </row>
    <row r="200" spans="2:15" ht="14.25" customHeight="1" outlineLevel="2" x14ac:dyDescent="0.2">
      <c r="B200" s="142">
        <v>141</v>
      </c>
      <c r="C200" s="143" t="s">
        <v>1053</v>
      </c>
      <c r="D200" s="144">
        <v>20</v>
      </c>
      <c r="E200" s="144" t="s">
        <v>1250</v>
      </c>
      <c r="F200" s="144" t="s">
        <v>1250</v>
      </c>
      <c r="G200" s="144"/>
      <c r="H200" s="144">
        <v>10</v>
      </c>
      <c r="I200" s="144" t="s">
        <v>1250</v>
      </c>
      <c r="J200" s="144" t="s">
        <v>1250</v>
      </c>
      <c r="K200" s="144"/>
      <c r="L200" s="144" t="s">
        <v>1250</v>
      </c>
      <c r="M200" s="144" t="s">
        <v>1251</v>
      </c>
      <c r="N200" s="144" t="s">
        <v>1251</v>
      </c>
      <c r="O200" s="144"/>
    </row>
    <row r="201" spans="2:15" ht="14.25" customHeight="1" outlineLevel="2" x14ac:dyDescent="0.2">
      <c r="B201" s="142">
        <v>143</v>
      </c>
      <c r="C201" s="143" t="s">
        <v>1054</v>
      </c>
      <c r="D201" s="144">
        <v>4180</v>
      </c>
      <c r="E201" s="144">
        <v>28003</v>
      </c>
      <c r="F201" s="144">
        <v>7</v>
      </c>
      <c r="G201" s="144"/>
      <c r="H201" s="144">
        <v>3850</v>
      </c>
      <c r="I201" s="144">
        <v>27186</v>
      </c>
      <c r="J201" s="144">
        <v>7</v>
      </c>
      <c r="K201" s="144"/>
      <c r="L201" s="144">
        <v>330</v>
      </c>
      <c r="M201" s="144">
        <v>818</v>
      </c>
      <c r="N201" s="144">
        <v>2</v>
      </c>
      <c r="O201" s="144"/>
    </row>
    <row r="202" spans="2:15" s="150" customFormat="1" ht="14.25" customHeight="1" outlineLevel="2" x14ac:dyDescent="0.2">
      <c r="B202" s="142">
        <v>144</v>
      </c>
      <c r="C202" s="143" t="s">
        <v>1055</v>
      </c>
      <c r="D202" s="144">
        <v>500</v>
      </c>
      <c r="E202" s="144">
        <v>111007</v>
      </c>
      <c r="F202" s="144">
        <v>222</v>
      </c>
      <c r="G202" s="144"/>
      <c r="H202" s="144">
        <v>490</v>
      </c>
      <c r="I202" s="144">
        <v>110172</v>
      </c>
      <c r="J202" s="144">
        <v>226</v>
      </c>
      <c r="K202" s="144"/>
      <c r="L202" s="144">
        <v>10</v>
      </c>
      <c r="M202" s="144">
        <v>835</v>
      </c>
      <c r="N202" s="144">
        <v>70</v>
      </c>
      <c r="O202" s="144"/>
    </row>
    <row r="203" spans="2:15" ht="14.25" customHeight="1" outlineLevel="2" x14ac:dyDescent="0.2">
      <c r="B203" s="142">
        <v>146</v>
      </c>
      <c r="C203" s="143" t="s">
        <v>1056</v>
      </c>
      <c r="D203" s="144">
        <v>740</v>
      </c>
      <c r="E203" s="144">
        <v>941</v>
      </c>
      <c r="F203" s="144">
        <v>1</v>
      </c>
      <c r="G203" s="144"/>
      <c r="H203" s="144">
        <v>740</v>
      </c>
      <c r="I203" s="144">
        <v>932</v>
      </c>
      <c r="J203" s="144">
        <v>1</v>
      </c>
      <c r="K203" s="144"/>
      <c r="L203" s="144" t="s">
        <v>1250</v>
      </c>
      <c r="M203" s="144" t="s">
        <v>1251</v>
      </c>
      <c r="N203" s="144" t="s">
        <v>1251</v>
      </c>
      <c r="O203" s="144"/>
    </row>
    <row r="204" spans="2:15" ht="14.25" customHeight="1" outlineLevel="2" x14ac:dyDescent="0.2">
      <c r="B204" s="142">
        <v>147</v>
      </c>
      <c r="C204" s="143" t="s">
        <v>1057</v>
      </c>
      <c r="D204" s="144">
        <v>130</v>
      </c>
      <c r="E204" s="144">
        <v>2318</v>
      </c>
      <c r="F204" s="144">
        <v>18</v>
      </c>
      <c r="G204" s="144"/>
      <c r="H204" s="144">
        <v>130</v>
      </c>
      <c r="I204" s="144">
        <v>2266</v>
      </c>
      <c r="J204" s="144">
        <v>18</v>
      </c>
      <c r="K204" s="144"/>
      <c r="L204" s="144">
        <v>10</v>
      </c>
      <c r="M204" s="144" t="s">
        <v>1250</v>
      </c>
      <c r="N204" s="144" t="s">
        <v>1250</v>
      </c>
      <c r="O204" s="144"/>
    </row>
    <row r="205" spans="2:15" ht="14.25" customHeight="1" outlineLevel="2" x14ac:dyDescent="0.2">
      <c r="B205" s="142">
        <v>150</v>
      </c>
      <c r="C205" s="143" t="s">
        <v>1058</v>
      </c>
      <c r="D205" s="144">
        <v>200</v>
      </c>
      <c r="E205" s="144">
        <v>8208</v>
      </c>
      <c r="F205" s="144">
        <v>41</v>
      </c>
      <c r="G205" s="144"/>
      <c r="H205" s="144">
        <v>190</v>
      </c>
      <c r="I205" s="144">
        <v>7992</v>
      </c>
      <c r="J205" s="144">
        <v>42</v>
      </c>
      <c r="K205" s="144"/>
      <c r="L205" s="144">
        <v>10</v>
      </c>
      <c r="M205" s="144" t="s">
        <v>1250</v>
      </c>
      <c r="N205" s="144" t="s">
        <v>1250</v>
      </c>
      <c r="O205" s="144"/>
    </row>
    <row r="206" spans="2:15" ht="14.25" customHeight="1" outlineLevel="2" x14ac:dyDescent="0.2">
      <c r="B206" s="142">
        <v>189</v>
      </c>
      <c r="C206" s="143" t="s">
        <v>1059</v>
      </c>
      <c r="D206" s="144">
        <v>1520</v>
      </c>
      <c r="E206" s="144">
        <v>7795</v>
      </c>
      <c r="F206" s="144">
        <v>5</v>
      </c>
      <c r="G206" s="144"/>
      <c r="H206" s="144">
        <v>1510</v>
      </c>
      <c r="I206" s="144">
        <v>7773</v>
      </c>
      <c r="J206" s="144">
        <v>5</v>
      </c>
      <c r="K206" s="144"/>
      <c r="L206" s="144">
        <v>10</v>
      </c>
      <c r="M206" s="144" t="s">
        <v>1250</v>
      </c>
      <c r="N206" s="144" t="s">
        <v>1250</v>
      </c>
      <c r="O206" s="144"/>
    </row>
    <row r="207" spans="2:15" ht="14.25" customHeight="1" outlineLevel="2" x14ac:dyDescent="0.2">
      <c r="B207" s="142">
        <v>190</v>
      </c>
      <c r="C207" s="143" t="s">
        <v>1060</v>
      </c>
      <c r="D207" s="144">
        <v>50</v>
      </c>
      <c r="E207" s="144">
        <v>886</v>
      </c>
      <c r="F207" s="144">
        <v>18</v>
      </c>
      <c r="G207" s="144"/>
      <c r="H207" s="144">
        <v>40</v>
      </c>
      <c r="I207" s="144">
        <v>880</v>
      </c>
      <c r="J207" s="144">
        <v>20</v>
      </c>
      <c r="K207" s="144"/>
      <c r="L207" s="144">
        <v>10</v>
      </c>
      <c r="M207" s="144" t="s">
        <v>1250</v>
      </c>
      <c r="N207" s="144" t="s">
        <v>1250</v>
      </c>
      <c r="O207" s="144"/>
    </row>
    <row r="208" spans="2:15" ht="14.25" customHeight="1" outlineLevel="2" x14ac:dyDescent="0.2">
      <c r="B208" s="142">
        <v>197</v>
      </c>
      <c r="C208" s="143" t="s">
        <v>1061</v>
      </c>
      <c r="D208" s="144">
        <v>60</v>
      </c>
      <c r="E208" s="144">
        <v>36003</v>
      </c>
      <c r="F208" s="144">
        <v>600</v>
      </c>
      <c r="G208" s="144"/>
      <c r="H208" s="144">
        <v>60</v>
      </c>
      <c r="I208" s="144">
        <v>35942</v>
      </c>
      <c r="J208" s="144">
        <v>653</v>
      </c>
      <c r="K208" s="144"/>
      <c r="L208" s="144">
        <v>10</v>
      </c>
      <c r="M208" s="144" t="s">
        <v>1250</v>
      </c>
      <c r="N208" s="144" t="s">
        <v>1250</v>
      </c>
      <c r="O208" s="144"/>
    </row>
    <row r="209" spans="2:15" ht="14.25" customHeight="1" outlineLevel="2" x14ac:dyDescent="0.2">
      <c r="B209" s="142">
        <v>202</v>
      </c>
      <c r="C209" s="143" t="s">
        <v>1062</v>
      </c>
      <c r="D209" s="144">
        <v>30</v>
      </c>
      <c r="E209" s="144" t="s">
        <v>1250</v>
      </c>
      <c r="F209" s="144" t="s">
        <v>1250</v>
      </c>
      <c r="G209" s="144"/>
      <c r="H209" s="144">
        <v>30</v>
      </c>
      <c r="I209" s="144" t="s">
        <v>1250</v>
      </c>
      <c r="J209" s="144" t="s">
        <v>1250</v>
      </c>
      <c r="K209" s="144"/>
      <c r="L209" s="144" t="s">
        <v>1250</v>
      </c>
      <c r="M209" s="144" t="s">
        <v>1251</v>
      </c>
      <c r="N209" s="144" t="s">
        <v>1251</v>
      </c>
      <c r="O209" s="144"/>
    </row>
    <row r="210" spans="2:15" ht="14.25" customHeight="1" outlineLevel="2" x14ac:dyDescent="0.2">
      <c r="B210" s="142">
        <v>224</v>
      </c>
      <c r="C210" s="143" t="s">
        <v>1063</v>
      </c>
      <c r="D210" s="144">
        <v>4150</v>
      </c>
      <c r="E210" s="144">
        <v>13534</v>
      </c>
      <c r="F210" s="144">
        <v>3</v>
      </c>
      <c r="G210" s="144"/>
      <c r="H210" s="144">
        <v>3570</v>
      </c>
      <c r="I210" s="144">
        <v>12608</v>
      </c>
      <c r="J210" s="144">
        <v>4</v>
      </c>
      <c r="K210" s="144"/>
      <c r="L210" s="144">
        <v>570</v>
      </c>
      <c r="M210" s="144">
        <v>926</v>
      </c>
      <c r="N210" s="144">
        <v>2</v>
      </c>
      <c r="O210" s="144"/>
    </row>
    <row r="211" spans="2:15" ht="14.25" customHeight="1" outlineLevel="2" x14ac:dyDescent="0.2">
      <c r="B211" s="142">
        <v>228</v>
      </c>
      <c r="C211" s="143" t="s">
        <v>1064</v>
      </c>
      <c r="D211" s="144">
        <v>940</v>
      </c>
      <c r="E211" s="144" t="s">
        <v>1250</v>
      </c>
      <c r="F211" s="144" t="s">
        <v>1250</v>
      </c>
      <c r="G211" s="144"/>
      <c r="H211" s="144">
        <v>940</v>
      </c>
      <c r="I211" s="144" t="s">
        <v>1250</v>
      </c>
      <c r="J211" s="144" t="s">
        <v>1250</v>
      </c>
      <c r="K211" s="144"/>
      <c r="L211" s="144">
        <v>0</v>
      </c>
      <c r="M211" s="144">
        <v>0</v>
      </c>
      <c r="N211" s="144" t="s">
        <v>1271</v>
      </c>
      <c r="O211" s="144"/>
    </row>
    <row r="212" spans="2:15" ht="14.25" customHeight="1" outlineLevel="2" x14ac:dyDescent="0.2">
      <c r="B212" s="142">
        <v>230</v>
      </c>
      <c r="C212" s="143" t="s">
        <v>1065</v>
      </c>
      <c r="D212" s="144">
        <v>100</v>
      </c>
      <c r="E212" s="144">
        <v>51111</v>
      </c>
      <c r="F212" s="144">
        <v>506</v>
      </c>
      <c r="G212" s="144"/>
      <c r="H212" s="144">
        <v>90</v>
      </c>
      <c r="I212" s="144">
        <v>48591</v>
      </c>
      <c r="J212" s="144">
        <v>565</v>
      </c>
      <c r="K212" s="144"/>
      <c r="L212" s="144">
        <v>20</v>
      </c>
      <c r="M212" s="144">
        <v>2520</v>
      </c>
      <c r="N212" s="144">
        <v>168</v>
      </c>
      <c r="O212" s="144"/>
    </row>
    <row r="213" spans="2:15" ht="14.25" customHeight="1" outlineLevel="2" x14ac:dyDescent="0.2">
      <c r="B213" s="142">
        <v>232</v>
      </c>
      <c r="C213" s="143" t="s">
        <v>1066</v>
      </c>
      <c r="D213" s="144">
        <v>400</v>
      </c>
      <c r="E213" s="144">
        <v>8659</v>
      </c>
      <c r="F213" s="144">
        <v>22</v>
      </c>
      <c r="G213" s="144"/>
      <c r="H213" s="144">
        <v>380</v>
      </c>
      <c r="I213" s="144">
        <v>8446</v>
      </c>
      <c r="J213" s="144">
        <v>22</v>
      </c>
      <c r="K213" s="144"/>
      <c r="L213" s="144">
        <v>20</v>
      </c>
      <c r="M213" s="144" t="s">
        <v>1250</v>
      </c>
      <c r="N213" s="144" t="s">
        <v>1250</v>
      </c>
      <c r="O213" s="144"/>
    </row>
    <row r="214" spans="2:15" ht="14.25" customHeight="1" outlineLevel="2" x14ac:dyDescent="0.2">
      <c r="B214" s="142">
        <v>269</v>
      </c>
      <c r="C214" s="143" t="s">
        <v>1067</v>
      </c>
      <c r="D214" s="144">
        <v>690</v>
      </c>
      <c r="E214" s="144">
        <v>8583</v>
      </c>
      <c r="F214" s="144">
        <v>12</v>
      </c>
      <c r="G214" s="144"/>
      <c r="H214" s="144">
        <v>670</v>
      </c>
      <c r="I214" s="144">
        <v>8465</v>
      </c>
      <c r="J214" s="144">
        <v>13</v>
      </c>
      <c r="K214" s="144"/>
      <c r="L214" s="144">
        <v>20</v>
      </c>
      <c r="M214" s="144" t="s">
        <v>1250</v>
      </c>
      <c r="N214" s="144" t="s">
        <v>1250</v>
      </c>
      <c r="O214" s="144"/>
    </row>
    <row r="215" spans="2:15" ht="14.25" customHeight="1" outlineLevel="2" x14ac:dyDescent="0.2">
      <c r="B215" s="142">
        <v>270</v>
      </c>
      <c r="C215" s="143" t="s">
        <v>1068</v>
      </c>
      <c r="D215" s="144">
        <v>1280</v>
      </c>
      <c r="E215" s="144">
        <v>11567</v>
      </c>
      <c r="F215" s="144">
        <v>9</v>
      </c>
      <c r="G215" s="144"/>
      <c r="H215" s="144">
        <v>1240</v>
      </c>
      <c r="I215" s="144">
        <v>11326</v>
      </c>
      <c r="J215" s="144">
        <v>9</v>
      </c>
      <c r="K215" s="144"/>
      <c r="L215" s="144">
        <v>40</v>
      </c>
      <c r="M215" s="144" t="s">
        <v>1250</v>
      </c>
      <c r="N215" s="144" t="s">
        <v>1250</v>
      </c>
      <c r="O215" s="144"/>
    </row>
    <row r="216" spans="2:15" ht="14.25" customHeight="1" outlineLevel="2" x14ac:dyDescent="0.2">
      <c r="B216" s="142">
        <v>285</v>
      </c>
      <c r="C216" s="143" t="s">
        <v>1069</v>
      </c>
      <c r="D216" s="144">
        <v>740</v>
      </c>
      <c r="E216" s="144">
        <v>33482</v>
      </c>
      <c r="F216" s="144">
        <v>45</v>
      </c>
      <c r="G216" s="144"/>
      <c r="H216" s="144">
        <v>710</v>
      </c>
      <c r="I216" s="144">
        <v>32787</v>
      </c>
      <c r="J216" s="144">
        <v>46</v>
      </c>
      <c r="K216" s="144"/>
      <c r="L216" s="144">
        <v>30</v>
      </c>
      <c r="M216" s="144">
        <v>695</v>
      </c>
      <c r="N216" s="144">
        <v>23</v>
      </c>
      <c r="O216" s="144"/>
    </row>
    <row r="217" spans="2:15" ht="14.25" customHeight="1" outlineLevel="2" x14ac:dyDescent="0.2">
      <c r="B217" s="142">
        <v>292</v>
      </c>
      <c r="C217" s="143" t="s">
        <v>1070</v>
      </c>
      <c r="D217" s="144">
        <v>1460</v>
      </c>
      <c r="E217" s="144">
        <v>28392</v>
      </c>
      <c r="F217" s="144">
        <v>19</v>
      </c>
      <c r="G217" s="144"/>
      <c r="H217" s="144">
        <v>1380</v>
      </c>
      <c r="I217" s="144">
        <v>27544</v>
      </c>
      <c r="J217" s="144">
        <v>20</v>
      </c>
      <c r="K217" s="144"/>
      <c r="L217" s="144">
        <v>80</v>
      </c>
      <c r="M217" s="144">
        <v>847</v>
      </c>
      <c r="N217" s="144">
        <v>11</v>
      </c>
      <c r="O217" s="144"/>
    </row>
    <row r="218" spans="2:15" ht="14.25" customHeight="1" outlineLevel="2" x14ac:dyDescent="0.2">
      <c r="B218" s="142">
        <v>294</v>
      </c>
      <c r="C218" s="143" t="s">
        <v>1071</v>
      </c>
      <c r="D218" s="144">
        <v>20</v>
      </c>
      <c r="E218" s="144">
        <v>938</v>
      </c>
      <c r="F218" s="144">
        <v>55</v>
      </c>
      <c r="G218" s="144"/>
      <c r="H218" s="144">
        <v>20</v>
      </c>
      <c r="I218" s="144">
        <v>932</v>
      </c>
      <c r="J218" s="144">
        <v>62</v>
      </c>
      <c r="K218" s="144"/>
      <c r="L218" s="144" t="s">
        <v>1250</v>
      </c>
      <c r="M218" s="144" t="s">
        <v>1251</v>
      </c>
      <c r="N218" s="144" t="s">
        <v>1251</v>
      </c>
      <c r="O218" s="144"/>
    </row>
    <row r="219" spans="2:15" ht="14.25" customHeight="1" outlineLevel="2" x14ac:dyDescent="0.2">
      <c r="B219" s="142">
        <v>298</v>
      </c>
      <c r="C219" s="143" t="s">
        <v>1072</v>
      </c>
      <c r="D219" s="144">
        <v>180</v>
      </c>
      <c r="E219" s="144">
        <v>32343</v>
      </c>
      <c r="F219" s="144">
        <v>183</v>
      </c>
      <c r="G219" s="144"/>
      <c r="H219" s="144">
        <v>160</v>
      </c>
      <c r="I219" s="144">
        <v>30821</v>
      </c>
      <c r="J219" s="144">
        <v>190</v>
      </c>
      <c r="K219" s="144"/>
      <c r="L219" s="144">
        <v>20</v>
      </c>
      <c r="M219" s="144">
        <v>1523</v>
      </c>
      <c r="N219" s="144">
        <v>102</v>
      </c>
      <c r="O219" s="144"/>
    </row>
    <row r="220" spans="2:15" ht="14.25" customHeight="1" outlineLevel="2" x14ac:dyDescent="0.2">
      <c r="B220" s="142">
        <v>302</v>
      </c>
      <c r="C220" s="143" t="s">
        <v>1073</v>
      </c>
      <c r="D220" s="144">
        <v>50</v>
      </c>
      <c r="E220" s="144" t="s">
        <v>1250</v>
      </c>
      <c r="F220" s="144" t="s">
        <v>1250</v>
      </c>
      <c r="G220" s="144"/>
      <c r="H220" s="144">
        <v>50</v>
      </c>
      <c r="I220" s="144" t="s">
        <v>1250</v>
      </c>
      <c r="J220" s="144" t="s">
        <v>1250</v>
      </c>
      <c r="K220" s="144"/>
      <c r="L220" s="144" t="s">
        <v>1250</v>
      </c>
      <c r="M220" s="144" t="s">
        <v>1251</v>
      </c>
      <c r="N220" s="144" t="s">
        <v>1251</v>
      </c>
      <c r="O220" s="144"/>
    </row>
    <row r="221" spans="2:15" ht="14.25" customHeight="1" outlineLevel="2" x14ac:dyDescent="0.2">
      <c r="B221" s="142">
        <v>420</v>
      </c>
      <c r="C221" s="143" t="s">
        <v>1074</v>
      </c>
      <c r="D221" s="144">
        <v>160</v>
      </c>
      <c r="E221" s="144">
        <v>4834</v>
      </c>
      <c r="F221" s="144">
        <v>30</v>
      </c>
      <c r="G221" s="144"/>
      <c r="H221" s="144">
        <v>120</v>
      </c>
      <c r="I221" s="144">
        <v>3542</v>
      </c>
      <c r="J221" s="144">
        <v>29</v>
      </c>
      <c r="K221" s="144"/>
      <c r="L221" s="144">
        <v>40</v>
      </c>
      <c r="M221" s="144">
        <v>1293</v>
      </c>
      <c r="N221" s="144">
        <v>34</v>
      </c>
      <c r="O221" s="144"/>
    </row>
    <row r="222" spans="2:15" ht="14.25" customHeight="1" outlineLevel="2" x14ac:dyDescent="0.2">
      <c r="B222" s="142">
        <v>424</v>
      </c>
      <c r="C222" s="143" t="s">
        <v>1075</v>
      </c>
      <c r="D222" s="144">
        <v>430</v>
      </c>
      <c r="E222" s="144">
        <v>684</v>
      </c>
      <c r="F222" s="144">
        <v>2</v>
      </c>
      <c r="G222" s="144"/>
      <c r="H222" s="144">
        <v>410</v>
      </c>
      <c r="I222" s="144">
        <v>650</v>
      </c>
      <c r="J222" s="144">
        <v>2</v>
      </c>
      <c r="K222" s="144"/>
      <c r="L222" s="87">
        <v>20</v>
      </c>
      <c r="M222" s="87" t="s">
        <v>1250</v>
      </c>
      <c r="N222" s="87" t="s">
        <v>1250</v>
      </c>
      <c r="O222" s="144"/>
    </row>
    <row r="223" spans="2:15" ht="14.25" customHeight="1" outlineLevel="2" x14ac:dyDescent="0.2">
      <c r="B223" s="142">
        <v>428</v>
      </c>
      <c r="C223" s="143" t="s">
        <v>1076</v>
      </c>
      <c r="D223" s="144">
        <v>30</v>
      </c>
      <c r="E223" s="144">
        <v>12496</v>
      </c>
      <c r="F223" s="144">
        <v>446</v>
      </c>
      <c r="G223" s="144"/>
      <c r="H223" s="144">
        <v>30</v>
      </c>
      <c r="I223" s="144">
        <v>12333</v>
      </c>
      <c r="J223" s="144">
        <v>474</v>
      </c>
      <c r="K223" s="144"/>
      <c r="L223" s="144" t="s">
        <v>1250</v>
      </c>
      <c r="M223" s="144" t="s">
        <v>1251</v>
      </c>
      <c r="N223" s="144" t="s">
        <v>1251</v>
      </c>
      <c r="O223" s="144"/>
    </row>
    <row r="224" spans="2:15" ht="14.25" customHeight="1" outlineLevel="2" x14ac:dyDescent="0.2">
      <c r="B224" s="142">
        <v>438</v>
      </c>
      <c r="C224" s="143" t="s">
        <v>1077</v>
      </c>
      <c r="D224" s="144">
        <v>160</v>
      </c>
      <c r="E224" s="144" t="s">
        <v>1250</v>
      </c>
      <c r="F224" s="144" t="s">
        <v>1250</v>
      </c>
      <c r="G224" s="144"/>
      <c r="H224" s="144">
        <v>140</v>
      </c>
      <c r="I224" s="144" t="s">
        <v>1250</v>
      </c>
      <c r="J224" s="144" t="s">
        <v>1250</v>
      </c>
      <c r="K224" s="144"/>
      <c r="L224" s="144">
        <v>20</v>
      </c>
      <c r="M224" s="144" t="s">
        <v>1250</v>
      </c>
      <c r="N224" s="144" t="s">
        <v>1250</v>
      </c>
      <c r="O224" s="144"/>
    </row>
    <row r="225" spans="2:15" ht="14.25" customHeight="1" outlineLevel="2" x14ac:dyDescent="0.2">
      <c r="B225" s="142">
        <v>439</v>
      </c>
      <c r="C225" s="143" t="s">
        <v>1078</v>
      </c>
      <c r="D225" s="144">
        <v>60</v>
      </c>
      <c r="E225" s="144">
        <v>3789</v>
      </c>
      <c r="F225" s="144">
        <v>69</v>
      </c>
      <c r="G225" s="144"/>
      <c r="H225" s="144">
        <v>60</v>
      </c>
      <c r="I225" s="144">
        <v>3789</v>
      </c>
      <c r="J225" s="144">
        <v>69</v>
      </c>
      <c r="K225" s="144"/>
      <c r="L225" s="144">
        <v>0</v>
      </c>
      <c r="M225" s="144">
        <v>0</v>
      </c>
      <c r="N225" s="144" t="s">
        <v>1271</v>
      </c>
      <c r="O225" s="144"/>
    </row>
    <row r="226" spans="2:15" ht="14.25" customHeight="1" outlineLevel="2" x14ac:dyDescent="0.2">
      <c r="B226" s="142">
        <v>501</v>
      </c>
      <c r="C226" s="143" t="s">
        <v>1079</v>
      </c>
      <c r="D226" s="144">
        <v>180</v>
      </c>
      <c r="E226" s="144">
        <v>1736</v>
      </c>
      <c r="F226" s="144">
        <v>9</v>
      </c>
      <c r="G226" s="144"/>
      <c r="H226" s="144">
        <v>180</v>
      </c>
      <c r="I226" s="144">
        <v>1731</v>
      </c>
      <c r="J226" s="144">
        <v>9</v>
      </c>
      <c r="K226" s="144"/>
      <c r="L226" s="144" t="s">
        <v>1250</v>
      </c>
      <c r="M226" s="144" t="s">
        <v>1251</v>
      </c>
      <c r="N226" s="144" t="s">
        <v>1251</v>
      </c>
      <c r="O226" s="144"/>
    </row>
    <row r="227" spans="2:15" ht="14.25" customHeight="1" outlineLevel="2" x14ac:dyDescent="0.2">
      <c r="B227" s="142">
        <v>513</v>
      </c>
      <c r="C227" s="143" t="s">
        <v>1080</v>
      </c>
      <c r="D227" s="144">
        <v>40</v>
      </c>
      <c r="E227" s="144">
        <v>2320</v>
      </c>
      <c r="F227" s="144">
        <v>66</v>
      </c>
      <c r="G227" s="144"/>
      <c r="H227" s="144">
        <v>40</v>
      </c>
      <c r="I227" s="144">
        <v>2320</v>
      </c>
      <c r="J227" s="144">
        <v>66</v>
      </c>
      <c r="K227" s="144"/>
      <c r="L227" s="144">
        <v>0</v>
      </c>
      <c r="M227" s="144">
        <v>0</v>
      </c>
      <c r="N227" s="144" t="s">
        <v>1271</v>
      </c>
      <c r="O227" s="144"/>
    </row>
    <row r="228" spans="2:15" ht="14.25" customHeight="1" outlineLevel="2" x14ac:dyDescent="0.2">
      <c r="B228" s="142">
        <v>992</v>
      </c>
      <c r="C228" s="143" t="s">
        <v>1081</v>
      </c>
      <c r="D228" s="144">
        <v>1620</v>
      </c>
      <c r="E228" s="144">
        <v>33910</v>
      </c>
      <c r="F228" s="144">
        <v>21</v>
      </c>
      <c r="G228" s="144"/>
      <c r="H228" s="144">
        <v>1570</v>
      </c>
      <c r="I228" s="144">
        <v>33622</v>
      </c>
      <c r="J228" s="144">
        <v>21</v>
      </c>
      <c r="K228" s="144"/>
      <c r="L228" s="144">
        <v>50</v>
      </c>
      <c r="M228" s="144" t="s">
        <v>1250</v>
      </c>
      <c r="N228" s="144" t="s">
        <v>1250</v>
      </c>
      <c r="O228" s="144"/>
    </row>
    <row r="229" spans="2:15" ht="14.25" customHeight="1" outlineLevel="2" x14ac:dyDescent="0.2">
      <c r="B229" s="142">
        <v>998</v>
      </c>
      <c r="C229" s="143" t="s">
        <v>1082</v>
      </c>
      <c r="D229" s="144">
        <v>50</v>
      </c>
      <c r="E229" s="144">
        <v>34813</v>
      </c>
      <c r="F229" s="144">
        <v>669</v>
      </c>
      <c r="G229" s="144"/>
      <c r="H229" s="144">
        <v>50</v>
      </c>
      <c r="I229" s="144">
        <v>32283</v>
      </c>
      <c r="J229" s="144">
        <v>702</v>
      </c>
      <c r="K229" s="144"/>
      <c r="L229" s="144">
        <v>10</v>
      </c>
      <c r="M229" s="144">
        <v>2531</v>
      </c>
      <c r="N229" s="144">
        <v>422</v>
      </c>
      <c r="O229" s="144"/>
    </row>
    <row r="230" spans="2:15" ht="14.25" customHeight="1" outlineLevel="2" x14ac:dyDescent="0.2">
      <c r="B230" s="142">
        <v>999</v>
      </c>
      <c r="C230" s="143" t="s">
        <v>1083</v>
      </c>
      <c r="D230" s="144">
        <v>1350</v>
      </c>
      <c r="E230" s="144">
        <v>13572</v>
      </c>
      <c r="F230" s="144">
        <v>10</v>
      </c>
      <c r="G230" s="144"/>
      <c r="H230" s="144">
        <v>1330</v>
      </c>
      <c r="I230" s="144">
        <v>13036</v>
      </c>
      <c r="J230" s="144">
        <v>10</v>
      </c>
      <c r="K230" s="144"/>
      <c r="L230" s="144">
        <v>20</v>
      </c>
      <c r="M230" s="144">
        <v>536</v>
      </c>
      <c r="N230" s="144">
        <v>33</v>
      </c>
      <c r="O230" s="144"/>
    </row>
    <row r="231" spans="2:15" ht="14.25" customHeight="1" outlineLevel="1" x14ac:dyDescent="0.2">
      <c r="B231" s="139"/>
      <c r="C231" s="140" t="s">
        <v>1084</v>
      </c>
      <c r="D231" s="132">
        <v>48550</v>
      </c>
      <c r="E231" s="132">
        <v>1407865</v>
      </c>
      <c r="F231" s="132">
        <v>29</v>
      </c>
      <c r="G231" s="132"/>
      <c r="H231" s="132">
        <v>45550</v>
      </c>
      <c r="I231" s="132">
        <v>1350319</v>
      </c>
      <c r="J231" s="132">
        <v>30</v>
      </c>
      <c r="K231" s="141"/>
      <c r="L231" s="132">
        <v>3010</v>
      </c>
      <c r="M231" s="132">
        <v>57546</v>
      </c>
      <c r="N231" s="132">
        <v>19</v>
      </c>
      <c r="O231" s="144"/>
    </row>
    <row r="232" spans="2:15" ht="14.25" customHeight="1" outlineLevel="2" x14ac:dyDescent="0.2">
      <c r="B232" s="142">
        <v>18</v>
      </c>
      <c r="C232" s="143" t="s">
        <v>1085</v>
      </c>
      <c r="D232" s="144">
        <v>15350</v>
      </c>
      <c r="E232" s="144">
        <v>94209</v>
      </c>
      <c r="F232" s="144">
        <v>6</v>
      </c>
      <c r="G232" s="144"/>
      <c r="H232" s="144">
        <v>14640</v>
      </c>
      <c r="I232" s="144">
        <v>89816</v>
      </c>
      <c r="J232" s="144">
        <v>6</v>
      </c>
      <c r="K232" s="144"/>
      <c r="L232" s="144">
        <v>720</v>
      </c>
      <c r="M232" s="144">
        <v>4393</v>
      </c>
      <c r="N232" s="144">
        <v>6</v>
      </c>
      <c r="O232" s="132"/>
    </row>
    <row r="233" spans="2:15" ht="14.25" customHeight="1" outlineLevel="2" x14ac:dyDescent="0.2">
      <c r="B233" s="142">
        <v>19</v>
      </c>
      <c r="C233" s="146" t="s">
        <v>1086</v>
      </c>
      <c r="D233" s="144">
        <v>140</v>
      </c>
      <c r="E233" s="144">
        <v>10781</v>
      </c>
      <c r="F233" s="144">
        <v>76</v>
      </c>
      <c r="G233" s="144"/>
      <c r="H233" s="144">
        <v>130</v>
      </c>
      <c r="I233" s="144">
        <v>10717</v>
      </c>
      <c r="J233" s="144">
        <v>81</v>
      </c>
      <c r="K233" s="144"/>
      <c r="L233" s="144">
        <v>10</v>
      </c>
      <c r="M233" s="144" t="s">
        <v>1250</v>
      </c>
      <c r="N233" s="144" t="s">
        <v>1250</v>
      </c>
      <c r="O233" s="144"/>
    </row>
    <row r="234" spans="2:15" ht="14.25" customHeight="1" outlineLevel="2" x14ac:dyDescent="0.2">
      <c r="B234" s="142">
        <v>38</v>
      </c>
      <c r="C234" s="143" t="s">
        <v>1087</v>
      </c>
      <c r="D234" s="144">
        <v>80</v>
      </c>
      <c r="E234" s="144">
        <v>27181</v>
      </c>
      <c r="F234" s="144">
        <v>362</v>
      </c>
      <c r="G234" s="144"/>
      <c r="H234" s="144">
        <v>70</v>
      </c>
      <c r="I234" s="144">
        <v>26291</v>
      </c>
      <c r="J234" s="144">
        <v>376</v>
      </c>
      <c r="K234" s="144"/>
      <c r="L234" s="144">
        <v>10</v>
      </c>
      <c r="M234" s="144">
        <v>891</v>
      </c>
      <c r="N234" s="144">
        <v>178</v>
      </c>
      <c r="O234" s="144"/>
    </row>
    <row r="235" spans="2:15" ht="14.25" customHeight="1" outlineLevel="2" x14ac:dyDescent="0.2">
      <c r="B235" s="142">
        <v>42</v>
      </c>
      <c r="C235" s="143" t="s">
        <v>1088</v>
      </c>
      <c r="D235" s="144">
        <v>5780</v>
      </c>
      <c r="E235" s="144">
        <v>567802</v>
      </c>
      <c r="F235" s="144">
        <v>98</v>
      </c>
      <c r="G235" s="144"/>
      <c r="H235" s="144">
        <v>5420</v>
      </c>
      <c r="I235" s="144">
        <v>545429</v>
      </c>
      <c r="J235" s="144">
        <v>101</v>
      </c>
      <c r="K235" s="144"/>
      <c r="L235" s="144">
        <v>360</v>
      </c>
      <c r="M235" s="144">
        <v>22373</v>
      </c>
      <c r="N235" s="144">
        <v>62</v>
      </c>
      <c r="O235" s="144"/>
    </row>
    <row r="236" spans="2:15" ht="14.25" customHeight="1" outlineLevel="2" x14ac:dyDescent="0.2">
      <c r="B236" s="142">
        <v>44</v>
      </c>
      <c r="C236" s="143" t="s">
        <v>1089</v>
      </c>
      <c r="D236" s="144">
        <v>30</v>
      </c>
      <c r="E236" s="144">
        <v>14042</v>
      </c>
      <c r="F236" s="144">
        <v>468</v>
      </c>
      <c r="G236" s="144"/>
      <c r="H236" s="144">
        <v>30</v>
      </c>
      <c r="I236" s="144">
        <v>13787</v>
      </c>
      <c r="J236" s="144">
        <v>475</v>
      </c>
      <c r="K236" s="144"/>
      <c r="L236" s="144" t="s">
        <v>1250</v>
      </c>
      <c r="M236" s="144" t="s">
        <v>1251</v>
      </c>
      <c r="N236" s="144" t="s">
        <v>1251</v>
      </c>
      <c r="O236" s="144"/>
    </row>
    <row r="237" spans="2:15" ht="14.25" customHeight="1" outlineLevel="2" x14ac:dyDescent="0.2">
      <c r="B237" s="142">
        <v>45</v>
      </c>
      <c r="C237" s="143" t="s">
        <v>1090</v>
      </c>
      <c r="D237" s="144">
        <v>2550</v>
      </c>
      <c r="E237" s="144">
        <v>29503</v>
      </c>
      <c r="F237" s="144">
        <v>12</v>
      </c>
      <c r="G237" s="144"/>
      <c r="H237" s="144">
        <v>2460</v>
      </c>
      <c r="I237" s="144">
        <v>28424</v>
      </c>
      <c r="J237" s="144">
        <v>12</v>
      </c>
      <c r="K237" s="144"/>
      <c r="L237" s="144">
        <v>90</v>
      </c>
      <c r="M237" s="144">
        <v>1079</v>
      </c>
      <c r="N237" s="144">
        <v>12</v>
      </c>
      <c r="O237" s="144"/>
    </row>
    <row r="238" spans="2:15" ht="14.25" customHeight="1" outlineLevel="2" x14ac:dyDescent="0.2">
      <c r="B238" s="142">
        <v>46</v>
      </c>
      <c r="C238" s="143" t="s">
        <v>1091</v>
      </c>
      <c r="D238" s="144">
        <v>3520</v>
      </c>
      <c r="E238" s="144">
        <v>46865</v>
      </c>
      <c r="F238" s="144">
        <v>13</v>
      </c>
      <c r="G238" s="144"/>
      <c r="H238" s="144">
        <v>3250</v>
      </c>
      <c r="I238" s="144">
        <v>43879</v>
      </c>
      <c r="J238" s="144">
        <v>13</v>
      </c>
      <c r="K238" s="144"/>
      <c r="L238" s="144">
        <v>260</v>
      </c>
      <c r="M238" s="144">
        <v>2986</v>
      </c>
      <c r="N238" s="144">
        <v>11</v>
      </c>
      <c r="O238" s="144"/>
    </row>
    <row r="239" spans="2:15" ht="14.25" customHeight="1" outlineLevel="2" x14ac:dyDescent="0.2">
      <c r="B239" s="142">
        <v>114</v>
      </c>
      <c r="C239" s="143" t="s">
        <v>1092</v>
      </c>
      <c r="D239" s="144">
        <v>2440</v>
      </c>
      <c r="E239" s="144">
        <v>113148</v>
      </c>
      <c r="F239" s="144">
        <v>46</v>
      </c>
      <c r="G239" s="144"/>
      <c r="H239" s="144">
        <v>2320</v>
      </c>
      <c r="I239" s="144">
        <v>109710</v>
      </c>
      <c r="J239" s="144">
        <v>47</v>
      </c>
      <c r="K239" s="144"/>
      <c r="L239" s="144">
        <v>120</v>
      </c>
      <c r="M239" s="144">
        <v>3438</v>
      </c>
      <c r="N239" s="144">
        <v>28</v>
      </c>
      <c r="O239" s="144"/>
    </row>
    <row r="240" spans="2:15" ht="14.25" customHeight="1" outlineLevel="2" x14ac:dyDescent="0.2">
      <c r="B240" s="142">
        <v>757</v>
      </c>
      <c r="C240" s="143" t="s">
        <v>1093</v>
      </c>
      <c r="D240" s="144" t="s">
        <v>1250</v>
      </c>
      <c r="E240" s="144" t="s">
        <v>1251</v>
      </c>
      <c r="F240" s="144" t="s">
        <v>1251</v>
      </c>
      <c r="G240" s="144"/>
      <c r="H240" s="144" t="s">
        <v>1250</v>
      </c>
      <c r="I240" s="144" t="s">
        <v>1251</v>
      </c>
      <c r="J240" s="144" t="s">
        <v>1251</v>
      </c>
      <c r="K240" s="144"/>
      <c r="L240" s="144">
        <v>0</v>
      </c>
      <c r="M240" s="144">
        <v>0</v>
      </c>
      <c r="N240" s="144" t="s">
        <v>1271</v>
      </c>
      <c r="O240" s="144"/>
    </row>
    <row r="241" spans="2:15" ht="14.25" customHeight="1" outlineLevel="2" x14ac:dyDescent="0.2">
      <c r="B241" s="142">
        <v>133</v>
      </c>
      <c r="C241" s="143" t="s">
        <v>1094</v>
      </c>
      <c r="D241" s="144">
        <v>80</v>
      </c>
      <c r="E241" s="144">
        <v>4003</v>
      </c>
      <c r="F241" s="144">
        <v>50</v>
      </c>
      <c r="G241" s="144"/>
      <c r="H241" s="144">
        <v>60</v>
      </c>
      <c r="I241" s="144">
        <v>3359</v>
      </c>
      <c r="J241" s="144">
        <v>54</v>
      </c>
      <c r="K241" s="144"/>
      <c r="L241" s="87">
        <v>20</v>
      </c>
      <c r="M241" s="87">
        <v>644</v>
      </c>
      <c r="N241" s="87">
        <v>36</v>
      </c>
      <c r="O241" s="144"/>
    </row>
    <row r="242" spans="2:15" ht="14.25" customHeight="1" outlineLevel="2" x14ac:dyDescent="0.2">
      <c r="B242" s="142">
        <v>193</v>
      </c>
      <c r="C242" s="143" t="s">
        <v>1095</v>
      </c>
      <c r="D242" s="144">
        <v>140</v>
      </c>
      <c r="E242" s="144">
        <v>12246</v>
      </c>
      <c r="F242" s="144">
        <v>85</v>
      </c>
      <c r="G242" s="144"/>
      <c r="H242" s="144">
        <v>140</v>
      </c>
      <c r="I242" s="144">
        <v>12246</v>
      </c>
      <c r="J242" s="144">
        <v>85</v>
      </c>
      <c r="K242" s="144"/>
      <c r="L242" s="144">
        <v>0</v>
      </c>
      <c r="M242" s="144">
        <v>0</v>
      </c>
      <c r="N242" s="144" t="s">
        <v>1271</v>
      </c>
      <c r="O242" s="144"/>
    </row>
    <row r="243" spans="2:15" ht="14.25" customHeight="1" outlineLevel="2" x14ac:dyDescent="0.2">
      <c r="B243" s="142">
        <v>194</v>
      </c>
      <c r="C243" s="143" t="s">
        <v>1096</v>
      </c>
      <c r="D243" s="144">
        <v>120</v>
      </c>
      <c r="E243" s="144">
        <v>100415</v>
      </c>
      <c r="F243" s="144">
        <v>810</v>
      </c>
      <c r="G243" s="144"/>
      <c r="H243" s="144">
        <v>110</v>
      </c>
      <c r="I243" s="144">
        <v>97900</v>
      </c>
      <c r="J243" s="144">
        <v>859</v>
      </c>
      <c r="K243" s="144"/>
      <c r="L243" s="144">
        <v>10</v>
      </c>
      <c r="M243" s="144">
        <v>2516</v>
      </c>
      <c r="N243" s="144">
        <v>252</v>
      </c>
      <c r="O243" s="144"/>
    </row>
    <row r="244" spans="2:15" ht="14.25" customHeight="1" outlineLevel="2" x14ac:dyDescent="0.2">
      <c r="B244" s="142">
        <v>209</v>
      </c>
      <c r="C244" s="143" t="s">
        <v>1097</v>
      </c>
      <c r="D244" s="144">
        <v>5280</v>
      </c>
      <c r="E244" s="144">
        <v>279778</v>
      </c>
      <c r="F244" s="144">
        <v>53</v>
      </c>
      <c r="G244" s="144"/>
      <c r="H244" s="144">
        <v>4890</v>
      </c>
      <c r="I244" s="144">
        <v>265700</v>
      </c>
      <c r="J244" s="144">
        <v>54</v>
      </c>
      <c r="K244" s="144"/>
      <c r="L244" s="144">
        <v>390</v>
      </c>
      <c r="M244" s="144">
        <v>14078</v>
      </c>
      <c r="N244" s="144">
        <v>36</v>
      </c>
      <c r="O244" s="144"/>
    </row>
    <row r="245" spans="2:15" ht="14.25" customHeight="1" outlineLevel="2" x14ac:dyDescent="0.2">
      <c r="B245" s="142">
        <v>211</v>
      </c>
      <c r="C245" s="143" t="s">
        <v>1098</v>
      </c>
      <c r="D245" s="144">
        <v>660</v>
      </c>
      <c r="E245" s="144">
        <v>610</v>
      </c>
      <c r="F245" s="144">
        <v>1</v>
      </c>
      <c r="G245" s="144"/>
      <c r="H245" s="144">
        <v>660</v>
      </c>
      <c r="I245" s="144">
        <v>610</v>
      </c>
      <c r="J245" s="144">
        <v>1</v>
      </c>
      <c r="K245" s="144"/>
      <c r="L245" s="144">
        <v>0</v>
      </c>
      <c r="M245" s="144">
        <v>0</v>
      </c>
      <c r="N245" s="144" t="s">
        <v>1271</v>
      </c>
      <c r="O245" s="144"/>
    </row>
    <row r="246" spans="2:15" ht="14.25" customHeight="1" outlineLevel="2" x14ac:dyDescent="0.2">
      <c r="B246" s="142">
        <v>250</v>
      </c>
      <c r="C246" s="143" t="s">
        <v>1099</v>
      </c>
      <c r="D246" s="144">
        <v>2770</v>
      </c>
      <c r="E246" s="144">
        <v>61068</v>
      </c>
      <c r="F246" s="144">
        <v>22</v>
      </c>
      <c r="G246" s="144"/>
      <c r="H246" s="144">
        <v>2680</v>
      </c>
      <c r="I246" s="144">
        <v>59407</v>
      </c>
      <c r="J246" s="144">
        <v>22</v>
      </c>
      <c r="K246" s="144"/>
      <c r="L246" s="144">
        <v>90</v>
      </c>
      <c r="M246" s="144">
        <v>1660</v>
      </c>
      <c r="N246" s="144">
        <v>18</v>
      </c>
      <c r="O246" s="144"/>
    </row>
    <row r="247" spans="2:15" ht="14.25" customHeight="1" outlineLevel="2" x14ac:dyDescent="0.2">
      <c r="B247" s="142">
        <v>266</v>
      </c>
      <c r="C247" s="143" t="s">
        <v>1100</v>
      </c>
      <c r="D247" s="144">
        <v>360</v>
      </c>
      <c r="E247" s="144">
        <v>7154</v>
      </c>
      <c r="F247" s="144">
        <v>20</v>
      </c>
      <c r="G247" s="144"/>
      <c r="H247" s="144">
        <v>360</v>
      </c>
      <c r="I247" s="144">
        <v>7150</v>
      </c>
      <c r="J247" s="144">
        <v>20</v>
      </c>
      <c r="K247" s="144"/>
      <c r="L247" s="144" t="s">
        <v>1250</v>
      </c>
      <c r="M247" s="144" t="s">
        <v>1251</v>
      </c>
      <c r="N247" s="144" t="s">
        <v>1251</v>
      </c>
      <c r="O247" s="144"/>
    </row>
    <row r="248" spans="2:15" ht="14.25" customHeight="1" outlineLevel="2" x14ac:dyDescent="0.2">
      <c r="B248" s="142">
        <v>419</v>
      </c>
      <c r="C248" s="143" t="s">
        <v>1101</v>
      </c>
      <c r="D248" s="144">
        <v>270</v>
      </c>
      <c r="E248" s="144">
        <v>3028</v>
      </c>
      <c r="F248" s="144">
        <v>11</v>
      </c>
      <c r="G248" s="144"/>
      <c r="H248" s="144">
        <v>270</v>
      </c>
      <c r="I248" s="144">
        <v>2980</v>
      </c>
      <c r="J248" s="144">
        <v>11</v>
      </c>
      <c r="K248" s="144"/>
      <c r="L248" s="144">
        <v>10</v>
      </c>
      <c r="M248" s="144" t="s">
        <v>1250</v>
      </c>
      <c r="N248" s="144" t="s">
        <v>1250</v>
      </c>
      <c r="O248" s="144"/>
    </row>
    <row r="249" spans="2:15" ht="14.25" customHeight="1" outlineLevel="2" x14ac:dyDescent="0.2">
      <c r="B249" s="142">
        <v>427</v>
      </c>
      <c r="C249" s="143" t="s">
        <v>1102</v>
      </c>
      <c r="D249" s="144">
        <v>8390</v>
      </c>
      <c r="E249" s="144">
        <v>32213</v>
      </c>
      <c r="F249" s="144">
        <v>4</v>
      </c>
      <c r="G249" s="144"/>
      <c r="H249" s="144">
        <v>7480</v>
      </c>
      <c r="I249" s="144">
        <v>29125</v>
      </c>
      <c r="J249" s="144">
        <v>4</v>
      </c>
      <c r="K249" s="144"/>
      <c r="L249" s="87">
        <v>910</v>
      </c>
      <c r="M249" s="144">
        <v>3089</v>
      </c>
      <c r="N249" s="87">
        <v>3</v>
      </c>
      <c r="O249" s="144"/>
    </row>
    <row r="250" spans="2:15" ht="14.25" customHeight="1" outlineLevel="2" x14ac:dyDescent="0.2">
      <c r="B250" s="142">
        <v>432</v>
      </c>
      <c r="C250" s="143" t="s">
        <v>1103</v>
      </c>
      <c r="D250" s="144">
        <v>580</v>
      </c>
      <c r="E250" s="144">
        <v>2965</v>
      </c>
      <c r="F250" s="144">
        <v>5</v>
      </c>
      <c r="G250" s="144"/>
      <c r="H250" s="144">
        <v>570</v>
      </c>
      <c r="I250" s="144">
        <v>2937</v>
      </c>
      <c r="J250" s="144">
        <v>5</v>
      </c>
      <c r="K250" s="144"/>
      <c r="L250" s="144">
        <v>10</v>
      </c>
      <c r="M250" s="144" t="s">
        <v>1250</v>
      </c>
      <c r="N250" s="144" t="s">
        <v>1250</v>
      </c>
      <c r="O250" s="144"/>
    </row>
    <row r="251" spans="2:15" ht="14.25" customHeight="1" outlineLevel="1" x14ac:dyDescent="0.25">
      <c r="B251" s="139"/>
      <c r="C251" s="140" t="s">
        <v>1104</v>
      </c>
      <c r="D251" s="151">
        <v>460</v>
      </c>
      <c r="E251" s="132">
        <v>128510</v>
      </c>
      <c r="F251" s="132">
        <v>281</v>
      </c>
      <c r="G251" s="132"/>
      <c r="H251" s="132">
        <v>440</v>
      </c>
      <c r="I251" s="132">
        <v>125384</v>
      </c>
      <c r="J251" s="132">
        <v>286</v>
      </c>
      <c r="K251" s="152"/>
      <c r="L251" s="132">
        <v>20</v>
      </c>
      <c r="M251" s="132">
        <v>3127</v>
      </c>
      <c r="N251" s="132">
        <v>165</v>
      </c>
      <c r="O251" s="144"/>
    </row>
    <row r="252" spans="2:15" ht="14.25" customHeight="1" outlineLevel="2" x14ac:dyDescent="0.2">
      <c r="B252" s="142">
        <v>201</v>
      </c>
      <c r="C252" s="143" t="s">
        <v>1105</v>
      </c>
      <c r="D252" s="144">
        <v>120</v>
      </c>
      <c r="E252" s="144">
        <v>3903</v>
      </c>
      <c r="F252" s="144">
        <v>33</v>
      </c>
      <c r="G252" s="144"/>
      <c r="H252" s="144">
        <v>110</v>
      </c>
      <c r="I252" s="144">
        <v>3662</v>
      </c>
      <c r="J252" s="144">
        <v>34</v>
      </c>
      <c r="K252" s="144"/>
      <c r="L252" s="144">
        <v>10</v>
      </c>
      <c r="M252" s="144" t="s">
        <v>1250</v>
      </c>
      <c r="N252" s="144" t="s">
        <v>1250</v>
      </c>
      <c r="O252" s="132"/>
    </row>
    <row r="253" spans="2:15" ht="14.25" customHeight="1" outlineLevel="2" x14ac:dyDescent="0.2">
      <c r="B253" s="142">
        <v>220</v>
      </c>
      <c r="C253" s="146" t="s">
        <v>1106</v>
      </c>
      <c r="D253" s="144">
        <v>140</v>
      </c>
      <c r="E253" s="144">
        <v>80705</v>
      </c>
      <c r="F253" s="144">
        <v>560</v>
      </c>
      <c r="G253" s="144"/>
      <c r="H253" s="144">
        <v>140</v>
      </c>
      <c r="I253" s="144">
        <v>77993</v>
      </c>
      <c r="J253" s="144">
        <v>565</v>
      </c>
      <c r="K253" s="144"/>
      <c r="L253" s="144">
        <v>10</v>
      </c>
      <c r="M253" s="144">
        <v>2712</v>
      </c>
      <c r="N253" s="144">
        <v>452</v>
      </c>
      <c r="O253" s="144"/>
    </row>
    <row r="254" spans="2:15" ht="14.25" customHeight="1" outlineLevel="2" x14ac:dyDescent="0.2">
      <c r="B254" s="142">
        <v>286</v>
      </c>
      <c r="C254" s="143" t="s">
        <v>1107</v>
      </c>
      <c r="D254" s="144">
        <v>200</v>
      </c>
      <c r="E254" s="144">
        <v>43903</v>
      </c>
      <c r="F254" s="144">
        <v>225</v>
      </c>
      <c r="G254" s="144"/>
      <c r="H254" s="144">
        <v>190</v>
      </c>
      <c r="I254" s="144">
        <v>43729</v>
      </c>
      <c r="J254" s="144">
        <v>228</v>
      </c>
      <c r="K254" s="144"/>
      <c r="L254" s="144" t="s">
        <v>1250</v>
      </c>
      <c r="M254" s="144" t="s">
        <v>1251</v>
      </c>
      <c r="N254" s="144" t="s">
        <v>1251</v>
      </c>
      <c r="O254" s="144"/>
    </row>
    <row r="255" spans="2:15" s="138" customFormat="1" ht="18" customHeight="1" outlineLevel="1" x14ac:dyDescent="0.25">
      <c r="B255" s="139"/>
      <c r="C255" s="140" t="s">
        <v>1108</v>
      </c>
      <c r="D255" s="132">
        <v>700</v>
      </c>
      <c r="E255" s="132">
        <v>238720</v>
      </c>
      <c r="F255" s="132">
        <v>342</v>
      </c>
      <c r="G255" s="132"/>
      <c r="H255" s="132">
        <v>670</v>
      </c>
      <c r="I255" s="132">
        <v>214689</v>
      </c>
      <c r="J255" s="132">
        <v>320</v>
      </c>
      <c r="K255" s="141"/>
      <c r="L255" s="132">
        <v>30</v>
      </c>
      <c r="M255" s="132">
        <v>24031</v>
      </c>
      <c r="N255" s="132">
        <v>858</v>
      </c>
      <c r="O255" s="144"/>
    </row>
    <row r="256" spans="2:15" ht="14.25" customHeight="1" outlineLevel="2" x14ac:dyDescent="0.2">
      <c r="B256" s="142">
        <v>119</v>
      </c>
      <c r="C256" s="143" t="s">
        <v>1109</v>
      </c>
      <c r="D256" s="144">
        <v>50</v>
      </c>
      <c r="E256" s="144">
        <v>3892</v>
      </c>
      <c r="F256" s="144">
        <v>75</v>
      </c>
      <c r="G256" s="144"/>
      <c r="H256" s="144">
        <v>50</v>
      </c>
      <c r="I256" s="144">
        <v>3892</v>
      </c>
      <c r="J256" s="144">
        <v>75</v>
      </c>
      <c r="K256" s="144"/>
      <c r="L256" s="144">
        <v>0</v>
      </c>
      <c r="M256" s="144">
        <v>0</v>
      </c>
      <c r="N256" s="144" t="s">
        <v>1271</v>
      </c>
      <c r="O256" s="132"/>
    </row>
    <row r="257" spans="2:15" ht="14.25" customHeight="1" outlineLevel="2" x14ac:dyDescent="0.2">
      <c r="B257" s="142">
        <v>120</v>
      </c>
      <c r="C257" s="143" t="s">
        <v>1110</v>
      </c>
      <c r="D257" s="144">
        <v>40</v>
      </c>
      <c r="E257" s="144">
        <v>3022</v>
      </c>
      <c r="F257" s="144">
        <v>82</v>
      </c>
      <c r="G257" s="144"/>
      <c r="H257" s="144">
        <v>40</v>
      </c>
      <c r="I257" s="144">
        <v>3022</v>
      </c>
      <c r="J257" s="144">
        <v>82</v>
      </c>
      <c r="K257" s="144"/>
      <c r="L257" s="144">
        <v>0</v>
      </c>
      <c r="M257" s="144">
        <v>0</v>
      </c>
      <c r="N257" s="144" t="s">
        <v>1271</v>
      </c>
      <c r="O257" s="144"/>
    </row>
    <row r="258" spans="2:15" ht="14.25" customHeight="1" outlineLevel="2" x14ac:dyDescent="0.2">
      <c r="B258" s="142">
        <v>157</v>
      </c>
      <c r="C258" s="143" t="s">
        <v>1111</v>
      </c>
      <c r="D258" s="144">
        <v>260</v>
      </c>
      <c r="E258" s="144">
        <v>116741</v>
      </c>
      <c r="F258" s="144">
        <v>444</v>
      </c>
      <c r="G258" s="144"/>
      <c r="H258" s="144">
        <v>250</v>
      </c>
      <c r="I258" s="144">
        <v>94153</v>
      </c>
      <c r="J258" s="144">
        <v>384</v>
      </c>
      <c r="K258" s="144"/>
      <c r="L258" s="144">
        <v>20</v>
      </c>
      <c r="M258" s="144">
        <v>22588</v>
      </c>
      <c r="N258" s="144">
        <v>1255</v>
      </c>
      <c r="O258" s="144"/>
    </row>
    <row r="259" spans="2:15" ht="14.25" customHeight="1" outlineLevel="2" x14ac:dyDescent="0.2">
      <c r="B259" s="142">
        <v>404</v>
      </c>
      <c r="C259" s="146" t="s">
        <v>1112</v>
      </c>
      <c r="D259" s="144">
        <v>40</v>
      </c>
      <c r="E259" s="144">
        <v>39328</v>
      </c>
      <c r="F259" s="144">
        <v>1124</v>
      </c>
      <c r="G259" s="144"/>
      <c r="H259" s="144">
        <v>30</v>
      </c>
      <c r="I259" s="144">
        <v>38796</v>
      </c>
      <c r="J259" s="144">
        <v>1176</v>
      </c>
      <c r="K259" s="144"/>
      <c r="L259" s="87" t="s">
        <v>1250</v>
      </c>
      <c r="M259" s="87" t="s">
        <v>1251</v>
      </c>
      <c r="N259" s="87" t="s">
        <v>1251</v>
      </c>
      <c r="O259" s="144"/>
    </row>
    <row r="260" spans="2:15" ht="14.25" customHeight="1" outlineLevel="2" x14ac:dyDescent="0.2">
      <c r="B260" s="142">
        <v>412</v>
      </c>
      <c r="C260" s="146" t="s">
        <v>1113</v>
      </c>
      <c r="D260" s="144" t="s">
        <v>1250</v>
      </c>
      <c r="E260" s="144" t="s">
        <v>1251</v>
      </c>
      <c r="F260" s="144" t="s">
        <v>1251</v>
      </c>
      <c r="G260" s="144"/>
      <c r="H260" s="144" t="s">
        <v>1250</v>
      </c>
      <c r="I260" s="144" t="s">
        <v>1251</v>
      </c>
      <c r="J260" s="144" t="s">
        <v>1251</v>
      </c>
      <c r="K260" s="144"/>
      <c r="L260" s="144" t="s">
        <v>1250</v>
      </c>
      <c r="M260" s="144" t="s">
        <v>1251</v>
      </c>
      <c r="N260" s="144" t="s">
        <v>1251</v>
      </c>
      <c r="O260" s="144"/>
    </row>
    <row r="261" spans="2:15" ht="14.25" customHeight="1" outlineLevel="2" x14ac:dyDescent="0.2">
      <c r="B261" s="142">
        <v>413</v>
      </c>
      <c r="C261" s="143" t="s">
        <v>1114</v>
      </c>
      <c r="D261" s="144">
        <v>310</v>
      </c>
      <c r="E261" s="144">
        <v>75731</v>
      </c>
      <c r="F261" s="144">
        <v>245</v>
      </c>
      <c r="G261" s="144"/>
      <c r="H261" s="144">
        <v>300</v>
      </c>
      <c r="I261" s="144">
        <v>74820</v>
      </c>
      <c r="J261" s="144">
        <v>248</v>
      </c>
      <c r="K261" s="144"/>
      <c r="L261" s="87">
        <v>10</v>
      </c>
      <c r="M261" s="87">
        <v>911</v>
      </c>
      <c r="N261" s="87">
        <v>130</v>
      </c>
      <c r="O261" s="144"/>
    </row>
    <row r="262" spans="2:15" ht="14.25" customHeight="1" outlineLevel="1" x14ac:dyDescent="0.2">
      <c r="B262" s="139"/>
      <c r="C262" s="140" t="s">
        <v>1115</v>
      </c>
      <c r="D262" s="132">
        <v>1630</v>
      </c>
      <c r="E262" s="132">
        <v>578112</v>
      </c>
      <c r="F262" s="132">
        <v>354</v>
      </c>
      <c r="G262" s="132"/>
      <c r="H262" s="132">
        <v>1540</v>
      </c>
      <c r="I262" s="132">
        <v>573887</v>
      </c>
      <c r="J262" s="132">
        <v>373</v>
      </c>
      <c r="K262" s="141"/>
      <c r="L262" s="132">
        <v>90</v>
      </c>
      <c r="M262" s="132">
        <v>4225</v>
      </c>
      <c r="N262" s="132">
        <v>45</v>
      </c>
      <c r="O262" s="144"/>
    </row>
    <row r="263" spans="2:15" ht="14.25" customHeight="1" outlineLevel="2" x14ac:dyDescent="0.2">
      <c r="B263" s="142">
        <v>5</v>
      </c>
      <c r="C263" s="143" t="s">
        <v>1116</v>
      </c>
      <c r="D263" s="144">
        <v>60</v>
      </c>
      <c r="E263" s="144">
        <v>12121</v>
      </c>
      <c r="F263" s="144">
        <v>199</v>
      </c>
      <c r="G263" s="144"/>
      <c r="H263" s="144">
        <v>40</v>
      </c>
      <c r="I263" s="144">
        <v>11463</v>
      </c>
      <c r="J263" s="144">
        <v>267</v>
      </c>
      <c r="K263" s="144"/>
      <c r="L263" s="144">
        <v>20</v>
      </c>
      <c r="M263" s="144">
        <v>658</v>
      </c>
      <c r="N263" s="144">
        <v>37</v>
      </c>
      <c r="O263" s="132"/>
    </row>
    <row r="264" spans="2:15" ht="14.25" customHeight="1" outlineLevel="2" x14ac:dyDescent="0.2">
      <c r="B264" s="142">
        <v>6</v>
      </c>
      <c r="C264" s="143" t="s">
        <v>1117</v>
      </c>
      <c r="D264" s="144">
        <v>220</v>
      </c>
      <c r="E264" s="144">
        <v>3491</v>
      </c>
      <c r="F264" s="144">
        <v>16</v>
      </c>
      <c r="G264" s="144"/>
      <c r="H264" s="144">
        <v>220</v>
      </c>
      <c r="I264" s="144">
        <v>3464</v>
      </c>
      <c r="J264" s="144">
        <v>16</v>
      </c>
      <c r="K264" s="144"/>
      <c r="L264" s="144" t="s">
        <v>1250</v>
      </c>
      <c r="M264" s="144" t="s">
        <v>1251</v>
      </c>
      <c r="N264" s="144" t="s">
        <v>1251</v>
      </c>
      <c r="O264" s="144"/>
    </row>
    <row r="265" spans="2:15" s="138" customFormat="1" ht="18" customHeight="1" outlineLevel="2" x14ac:dyDescent="0.2">
      <c r="B265" s="142">
        <v>36</v>
      </c>
      <c r="C265" s="146" t="s">
        <v>1118</v>
      </c>
      <c r="D265" s="144">
        <v>370</v>
      </c>
      <c r="E265" s="144">
        <v>25053</v>
      </c>
      <c r="F265" s="144">
        <v>67</v>
      </c>
      <c r="G265" s="144"/>
      <c r="H265" s="144">
        <v>350</v>
      </c>
      <c r="I265" s="144">
        <v>24216</v>
      </c>
      <c r="J265" s="144">
        <v>69</v>
      </c>
      <c r="K265" s="144"/>
      <c r="L265" s="144">
        <v>20</v>
      </c>
      <c r="M265" s="144">
        <v>838</v>
      </c>
      <c r="N265" s="144">
        <v>40</v>
      </c>
      <c r="O265" s="144"/>
    </row>
    <row r="266" spans="2:15" ht="14.25" customHeight="1" outlineLevel="2" x14ac:dyDescent="0.2">
      <c r="B266" s="142">
        <v>59</v>
      </c>
      <c r="C266" s="143" t="s">
        <v>1119</v>
      </c>
      <c r="D266" s="144">
        <v>30</v>
      </c>
      <c r="E266" s="144">
        <v>386561</v>
      </c>
      <c r="F266" s="144">
        <v>14317</v>
      </c>
      <c r="G266" s="144"/>
      <c r="H266" s="144">
        <v>30</v>
      </c>
      <c r="I266" s="144">
        <v>384891</v>
      </c>
      <c r="J266" s="144">
        <v>14804</v>
      </c>
      <c r="K266" s="144"/>
      <c r="L266" s="144" t="s">
        <v>1250</v>
      </c>
      <c r="M266" s="144" t="s">
        <v>1251</v>
      </c>
      <c r="N266" s="144" t="s">
        <v>1251</v>
      </c>
      <c r="O266" s="144"/>
    </row>
    <row r="267" spans="2:15" ht="14.25" customHeight="1" outlineLevel="2" x14ac:dyDescent="0.2">
      <c r="B267" s="142">
        <v>89</v>
      </c>
      <c r="C267" s="143" t="s">
        <v>1120</v>
      </c>
      <c r="D267" s="144">
        <v>100</v>
      </c>
      <c r="E267" s="144">
        <v>31306</v>
      </c>
      <c r="F267" s="144">
        <v>307</v>
      </c>
      <c r="G267" s="144"/>
      <c r="H267" s="144">
        <v>100</v>
      </c>
      <c r="I267" s="144">
        <v>31117</v>
      </c>
      <c r="J267" s="144">
        <v>314</v>
      </c>
      <c r="K267" s="144"/>
      <c r="L267" s="144" t="s">
        <v>1250</v>
      </c>
      <c r="M267" s="144" t="s">
        <v>1251</v>
      </c>
      <c r="N267" s="144" t="s">
        <v>1251</v>
      </c>
      <c r="O267" s="144"/>
    </row>
    <row r="268" spans="2:15" ht="14.25" customHeight="1" outlineLevel="2" x14ac:dyDescent="0.2">
      <c r="B268" s="142">
        <v>126</v>
      </c>
      <c r="C268" s="143" t="s">
        <v>1121</v>
      </c>
      <c r="D268" s="144">
        <v>20</v>
      </c>
      <c r="E268" s="144">
        <v>1748</v>
      </c>
      <c r="F268" s="144">
        <v>83</v>
      </c>
      <c r="G268" s="144"/>
      <c r="H268" s="144">
        <v>20</v>
      </c>
      <c r="I268" s="144">
        <v>1455</v>
      </c>
      <c r="J268" s="144">
        <v>77</v>
      </c>
      <c r="K268" s="144"/>
      <c r="L268" s="144" t="s">
        <v>1250</v>
      </c>
      <c r="M268" s="144" t="s">
        <v>1251</v>
      </c>
      <c r="N268" s="144" t="s">
        <v>1251</v>
      </c>
      <c r="O268" s="144"/>
    </row>
    <row r="269" spans="2:15" ht="14.25" customHeight="1" outlineLevel="2" x14ac:dyDescent="0.2">
      <c r="B269" s="142">
        <v>161</v>
      </c>
      <c r="C269" s="143" t="s">
        <v>1122</v>
      </c>
      <c r="D269" s="144">
        <v>750</v>
      </c>
      <c r="E269" s="144">
        <v>26530</v>
      </c>
      <c r="F269" s="144">
        <v>36</v>
      </c>
      <c r="G269" s="144"/>
      <c r="H269" s="144">
        <v>710</v>
      </c>
      <c r="I269" s="144">
        <v>26060</v>
      </c>
      <c r="J269" s="144">
        <v>37</v>
      </c>
      <c r="K269" s="144"/>
      <c r="L269" s="144">
        <v>40</v>
      </c>
      <c r="M269" s="144" t="s">
        <v>1250</v>
      </c>
      <c r="N269" s="144" t="s">
        <v>1250</v>
      </c>
      <c r="O269" s="144"/>
    </row>
    <row r="270" spans="2:15" s="138" customFormat="1" ht="18" customHeight="1" outlineLevel="2" x14ac:dyDescent="0.2">
      <c r="B270" s="142">
        <v>231</v>
      </c>
      <c r="C270" s="143" t="s">
        <v>1123</v>
      </c>
      <c r="D270" s="144">
        <v>20</v>
      </c>
      <c r="E270" s="144">
        <v>73436</v>
      </c>
      <c r="F270" s="144">
        <v>4080</v>
      </c>
      <c r="G270" s="144"/>
      <c r="H270" s="144">
        <v>20</v>
      </c>
      <c r="I270" s="144">
        <v>73436</v>
      </c>
      <c r="J270" s="144">
        <v>4080</v>
      </c>
      <c r="K270" s="144"/>
      <c r="L270" s="144">
        <v>0</v>
      </c>
      <c r="M270" s="144">
        <v>0</v>
      </c>
      <c r="N270" s="144" t="s">
        <v>1271</v>
      </c>
      <c r="O270" s="144"/>
    </row>
    <row r="271" spans="2:15" ht="14.25" customHeight="1" outlineLevel="2" x14ac:dyDescent="0.2">
      <c r="B271" s="142">
        <v>282</v>
      </c>
      <c r="C271" s="143" t="s">
        <v>1124</v>
      </c>
      <c r="D271" s="144">
        <v>50</v>
      </c>
      <c r="E271" s="144">
        <v>16382</v>
      </c>
      <c r="F271" s="144">
        <v>309</v>
      </c>
      <c r="G271" s="144"/>
      <c r="H271" s="144">
        <v>50</v>
      </c>
      <c r="I271" s="144">
        <v>16302</v>
      </c>
      <c r="J271" s="144">
        <v>333</v>
      </c>
      <c r="K271" s="144"/>
      <c r="L271" s="144" t="s">
        <v>1250</v>
      </c>
      <c r="M271" s="144" t="s">
        <v>1251</v>
      </c>
      <c r="N271" s="144" t="s">
        <v>1251</v>
      </c>
      <c r="O271" s="144"/>
    </row>
    <row r="272" spans="2:15" ht="14.25" customHeight="1" outlineLevel="2" x14ac:dyDescent="0.2">
      <c r="B272" s="142">
        <v>287</v>
      </c>
      <c r="C272" s="143" t="s">
        <v>1125</v>
      </c>
      <c r="D272" s="144">
        <v>10</v>
      </c>
      <c r="E272" s="144">
        <v>1484</v>
      </c>
      <c r="F272" s="144">
        <v>165</v>
      </c>
      <c r="G272" s="144"/>
      <c r="H272" s="144">
        <v>10</v>
      </c>
      <c r="I272" s="144">
        <v>1484</v>
      </c>
      <c r="J272" s="144">
        <v>165</v>
      </c>
      <c r="K272" s="144"/>
      <c r="L272" s="144">
        <v>0</v>
      </c>
      <c r="M272" s="144">
        <v>0</v>
      </c>
      <c r="N272" s="144" t="s">
        <v>1271</v>
      </c>
      <c r="O272" s="144"/>
    </row>
    <row r="273" spans="2:15" ht="14.25" customHeight="1" outlineLevel="1" x14ac:dyDescent="0.2">
      <c r="B273" s="139"/>
      <c r="C273" s="140" t="s">
        <v>1126</v>
      </c>
      <c r="D273" s="132">
        <v>53140</v>
      </c>
      <c r="E273" s="132">
        <v>1614603</v>
      </c>
      <c r="F273" s="132">
        <v>30</v>
      </c>
      <c r="G273" s="132"/>
      <c r="H273" s="132">
        <v>49770</v>
      </c>
      <c r="I273" s="132">
        <v>1485052</v>
      </c>
      <c r="J273" s="132">
        <v>30</v>
      </c>
      <c r="K273" s="141"/>
      <c r="L273" s="132">
        <v>3370</v>
      </c>
      <c r="M273" s="132">
        <v>129551</v>
      </c>
      <c r="N273" s="132">
        <v>38</v>
      </c>
      <c r="O273" s="132"/>
    </row>
    <row r="274" spans="2:15" ht="14.25" customHeight="1" outlineLevel="2" x14ac:dyDescent="0.2">
      <c r="B274" s="142">
        <v>66</v>
      </c>
      <c r="C274" s="146" t="s">
        <v>1127</v>
      </c>
      <c r="D274" s="144">
        <v>39220</v>
      </c>
      <c r="E274" s="144">
        <v>361808</v>
      </c>
      <c r="F274" s="144">
        <v>9</v>
      </c>
      <c r="G274" s="144"/>
      <c r="H274" s="144">
        <v>37080</v>
      </c>
      <c r="I274" s="144">
        <v>344039</v>
      </c>
      <c r="J274" s="144">
        <v>9</v>
      </c>
      <c r="K274" s="144"/>
      <c r="L274" s="144">
        <v>2140</v>
      </c>
      <c r="M274" s="144">
        <v>17769</v>
      </c>
      <c r="N274" s="144">
        <v>8</v>
      </c>
      <c r="O274" s="144"/>
    </row>
    <row r="275" spans="2:15" ht="14.25" customHeight="1" outlineLevel="2" x14ac:dyDescent="0.2">
      <c r="B275" s="142">
        <v>88</v>
      </c>
      <c r="C275" s="143" t="s">
        <v>1128</v>
      </c>
      <c r="D275" s="144">
        <v>70</v>
      </c>
      <c r="E275" s="144">
        <v>4313</v>
      </c>
      <c r="F275" s="144">
        <v>64</v>
      </c>
      <c r="G275" s="144"/>
      <c r="H275" s="144">
        <v>60</v>
      </c>
      <c r="I275" s="144">
        <v>4116</v>
      </c>
      <c r="J275" s="144">
        <v>65</v>
      </c>
      <c r="K275" s="144"/>
      <c r="L275" s="144" t="s">
        <v>1250</v>
      </c>
      <c r="M275" s="144" t="s">
        <v>1251</v>
      </c>
      <c r="N275" s="144" t="s">
        <v>1251</v>
      </c>
      <c r="O275" s="144"/>
    </row>
    <row r="276" spans="2:15" ht="14.25" customHeight="1" outlineLevel="2" x14ac:dyDescent="0.2">
      <c r="B276" s="142">
        <v>90</v>
      </c>
      <c r="C276" s="143" t="s">
        <v>1129</v>
      </c>
      <c r="D276" s="144">
        <v>20</v>
      </c>
      <c r="E276" s="144" t="s">
        <v>1250</v>
      </c>
      <c r="F276" s="144" t="s">
        <v>1250</v>
      </c>
      <c r="G276" s="144"/>
      <c r="H276" s="144">
        <v>20</v>
      </c>
      <c r="I276" s="144" t="s">
        <v>1250</v>
      </c>
      <c r="J276" s="144" t="s">
        <v>1250</v>
      </c>
      <c r="K276" s="144"/>
      <c r="L276" s="144" t="s">
        <v>1250</v>
      </c>
      <c r="M276" s="144" t="s">
        <v>1251</v>
      </c>
      <c r="N276" s="144" t="s">
        <v>1251</v>
      </c>
      <c r="O276" s="144"/>
    </row>
    <row r="277" spans="2:15" ht="14.25" customHeight="1" outlineLevel="2" x14ac:dyDescent="0.2">
      <c r="B277" s="142">
        <v>94</v>
      </c>
      <c r="C277" s="143" t="s">
        <v>1130</v>
      </c>
      <c r="D277" s="144">
        <v>4190</v>
      </c>
      <c r="E277" s="144">
        <v>29742</v>
      </c>
      <c r="F277" s="144">
        <v>7</v>
      </c>
      <c r="G277" s="144"/>
      <c r="H277" s="144">
        <v>4100</v>
      </c>
      <c r="I277" s="144">
        <v>24406</v>
      </c>
      <c r="J277" s="144">
        <v>6</v>
      </c>
      <c r="K277" s="144"/>
      <c r="L277" s="144">
        <v>90</v>
      </c>
      <c r="M277" s="144">
        <v>5336</v>
      </c>
      <c r="N277" s="144">
        <v>61</v>
      </c>
      <c r="O277" s="144"/>
    </row>
    <row r="278" spans="2:15" ht="14.25" customHeight="1" outlineLevel="2" x14ac:dyDescent="0.2">
      <c r="B278" s="142">
        <v>115</v>
      </c>
      <c r="C278" s="143" t="s">
        <v>1131</v>
      </c>
      <c r="D278" s="144">
        <v>10</v>
      </c>
      <c r="E278" s="144">
        <v>12845</v>
      </c>
      <c r="F278" s="144">
        <v>918</v>
      </c>
      <c r="G278" s="144"/>
      <c r="H278" s="144">
        <v>10</v>
      </c>
      <c r="I278" s="144">
        <v>12485</v>
      </c>
      <c r="J278" s="144">
        <v>960</v>
      </c>
      <c r="K278" s="144"/>
      <c r="L278" s="144" t="s">
        <v>1250</v>
      </c>
      <c r="M278" s="144" t="s">
        <v>1251</v>
      </c>
      <c r="N278" s="144" t="s">
        <v>1251</v>
      </c>
      <c r="O278" s="144"/>
    </row>
    <row r="279" spans="2:15" ht="14.25" customHeight="1" outlineLevel="2" x14ac:dyDescent="0.2">
      <c r="B279" s="142">
        <v>149</v>
      </c>
      <c r="C279" s="143" t="s">
        <v>1132</v>
      </c>
      <c r="D279" s="144">
        <v>270</v>
      </c>
      <c r="E279" s="144">
        <v>18373</v>
      </c>
      <c r="F279" s="144">
        <v>69</v>
      </c>
      <c r="G279" s="144"/>
      <c r="H279" s="144">
        <v>250</v>
      </c>
      <c r="I279" s="144">
        <v>17844</v>
      </c>
      <c r="J279" s="144">
        <v>72</v>
      </c>
      <c r="K279" s="144"/>
      <c r="L279" s="144">
        <v>20</v>
      </c>
      <c r="M279" s="144">
        <v>529</v>
      </c>
      <c r="N279" s="144">
        <v>26</v>
      </c>
      <c r="O279" s="144"/>
    </row>
    <row r="280" spans="2:15" ht="14.25" customHeight="1" outlineLevel="2" x14ac:dyDescent="0.2">
      <c r="B280" s="142">
        <v>219</v>
      </c>
      <c r="C280" s="143" t="s">
        <v>1133</v>
      </c>
      <c r="D280" s="144">
        <v>3550</v>
      </c>
      <c r="E280" s="144">
        <v>523463</v>
      </c>
      <c r="F280" s="144">
        <v>148</v>
      </c>
      <c r="G280" s="144"/>
      <c r="H280" s="144">
        <v>3050</v>
      </c>
      <c r="I280" s="144">
        <v>441678</v>
      </c>
      <c r="J280" s="144">
        <v>145</v>
      </c>
      <c r="K280" s="144"/>
      <c r="L280" s="144">
        <v>500</v>
      </c>
      <c r="M280" s="144">
        <v>81785</v>
      </c>
      <c r="N280" s="144">
        <v>165</v>
      </c>
      <c r="O280" s="144"/>
    </row>
    <row r="281" spans="2:15" ht="14.25" customHeight="1" outlineLevel="2" x14ac:dyDescent="0.2">
      <c r="B281" s="142">
        <v>246</v>
      </c>
      <c r="C281" s="143" t="s">
        <v>1134</v>
      </c>
      <c r="D281" s="144">
        <v>5390</v>
      </c>
      <c r="E281" s="144">
        <v>350771</v>
      </c>
      <c r="F281" s="144">
        <v>65</v>
      </c>
      <c r="G281" s="144"/>
      <c r="H281" s="144">
        <v>4780</v>
      </c>
      <c r="I281" s="144">
        <v>333705</v>
      </c>
      <c r="J281" s="144">
        <v>70</v>
      </c>
      <c r="K281" s="144"/>
      <c r="L281" s="144">
        <v>600</v>
      </c>
      <c r="M281" s="144">
        <v>17066</v>
      </c>
      <c r="N281" s="144">
        <v>28</v>
      </c>
      <c r="O281" s="144"/>
    </row>
    <row r="282" spans="2:15" s="138" customFormat="1" ht="18" customHeight="1" outlineLevel="2" x14ac:dyDescent="0.2">
      <c r="B282" s="142">
        <v>275</v>
      </c>
      <c r="C282" s="143" t="s">
        <v>1135</v>
      </c>
      <c r="D282" s="144">
        <v>350</v>
      </c>
      <c r="E282" s="144">
        <v>312233</v>
      </c>
      <c r="F282" s="144">
        <v>887</v>
      </c>
      <c r="G282" s="144"/>
      <c r="H282" s="144">
        <v>340</v>
      </c>
      <c r="I282" s="144">
        <v>305746</v>
      </c>
      <c r="J282" s="144">
        <v>894</v>
      </c>
      <c r="K282" s="144"/>
      <c r="L282" s="144">
        <v>10</v>
      </c>
      <c r="M282" s="144">
        <v>6487</v>
      </c>
      <c r="N282" s="144">
        <v>649</v>
      </c>
      <c r="O282" s="144"/>
    </row>
    <row r="283" spans="2:15" ht="14.25" customHeight="1" outlineLevel="2" x14ac:dyDescent="0.2">
      <c r="B283" s="145">
        <v>276</v>
      </c>
      <c r="C283" s="146" t="s">
        <v>1136</v>
      </c>
      <c r="D283" s="144">
        <v>10</v>
      </c>
      <c r="E283" s="144">
        <v>737</v>
      </c>
      <c r="F283" s="144">
        <v>92</v>
      </c>
      <c r="G283" s="144"/>
      <c r="H283" s="144">
        <v>10</v>
      </c>
      <c r="I283" s="144">
        <v>737</v>
      </c>
      <c r="J283" s="144">
        <v>92</v>
      </c>
      <c r="K283" s="144"/>
      <c r="L283" s="144">
        <v>0</v>
      </c>
      <c r="M283" s="144">
        <v>0</v>
      </c>
      <c r="N283" s="144" t="s">
        <v>1271</v>
      </c>
      <c r="O283" s="144"/>
    </row>
    <row r="284" spans="2:15" ht="14.25" customHeight="1" outlineLevel="2" x14ac:dyDescent="0.2">
      <c r="B284" s="142">
        <v>300</v>
      </c>
      <c r="C284" s="143" t="s">
        <v>1137</v>
      </c>
      <c r="D284" s="144">
        <v>70</v>
      </c>
      <c r="E284" s="144" t="s">
        <v>1250</v>
      </c>
      <c r="F284" s="144" t="s">
        <v>1250</v>
      </c>
      <c r="G284" s="144"/>
      <c r="H284" s="144">
        <v>70</v>
      </c>
      <c r="I284" s="144" t="s">
        <v>1250</v>
      </c>
      <c r="J284" s="144" t="s">
        <v>1250</v>
      </c>
      <c r="K284" s="144"/>
      <c r="L284" s="144" t="s">
        <v>1250</v>
      </c>
      <c r="M284" s="144" t="s">
        <v>1251</v>
      </c>
      <c r="N284" s="144" t="s">
        <v>1251</v>
      </c>
      <c r="O284" s="144"/>
    </row>
    <row r="285" spans="2:15" s="138" customFormat="1" ht="18" customHeight="1" x14ac:dyDescent="0.25">
      <c r="B285" s="147"/>
      <c r="C285" s="137" t="s">
        <v>1138</v>
      </c>
      <c r="D285" s="132">
        <v>413830</v>
      </c>
      <c r="E285" s="132">
        <v>15227951</v>
      </c>
      <c r="F285" s="132">
        <v>37</v>
      </c>
      <c r="G285" s="132"/>
      <c r="H285" s="132">
        <v>395250</v>
      </c>
      <c r="I285" s="132">
        <v>14962289</v>
      </c>
      <c r="J285" s="132">
        <v>38</v>
      </c>
      <c r="K285" s="148"/>
      <c r="L285" s="132">
        <v>18580</v>
      </c>
      <c r="M285" s="132">
        <v>265663</v>
      </c>
      <c r="N285" s="132">
        <v>14</v>
      </c>
      <c r="O285" s="148"/>
    </row>
    <row r="286" spans="2:15" ht="14.25" customHeight="1" outlineLevel="1" x14ac:dyDescent="0.2">
      <c r="B286" s="139"/>
      <c r="C286" s="140" t="s">
        <v>1139</v>
      </c>
      <c r="D286" s="132">
        <v>413830</v>
      </c>
      <c r="E286" s="132">
        <v>15227951</v>
      </c>
      <c r="F286" s="132">
        <v>37</v>
      </c>
      <c r="G286" s="132"/>
      <c r="H286" s="132">
        <v>395250</v>
      </c>
      <c r="I286" s="132">
        <v>14962289</v>
      </c>
      <c r="J286" s="132">
        <v>38</v>
      </c>
      <c r="K286" s="141"/>
      <c r="L286" s="132">
        <v>18580</v>
      </c>
      <c r="M286" s="132">
        <v>265663</v>
      </c>
      <c r="N286" s="132">
        <v>14</v>
      </c>
      <c r="O286" s="141"/>
    </row>
    <row r="287" spans="2:15" s="150" customFormat="1" ht="14.25" customHeight="1" outlineLevel="2" x14ac:dyDescent="0.2">
      <c r="B287" s="142">
        <v>203</v>
      </c>
      <c r="C287" s="143" t="s">
        <v>1140</v>
      </c>
      <c r="D287" s="144">
        <v>413130</v>
      </c>
      <c r="E287" s="144">
        <v>14967696</v>
      </c>
      <c r="F287" s="144">
        <v>36</v>
      </c>
      <c r="G287" s="144"/>
      <c r="H287" s="144">
        <v>394620</v>
      </c>
      <c r="I287" s="144">
        <v>14713657</v>
      </c>
      <c r="J287" s="144">
        <v>37</v>
      </c>
      <c r="K287" s="144"/>
      <c r="L287" s="144">
        <v>18520</v>
      </c>
      <c r="M287" s="144">
        <v>254039</v>
      </c>
      <c r="N287" s="144">
        <v>14</v>
      </c>
      <c r="O287" s="144"/>
    </row>
    <row r="288" spans="2:15" ht="14.25" customHeight="1" outlineLevel="2" x14ac:dyDescent="0.2">
      <c r="B288" s="142">
        <v>204</v>
      </c>
      <c r="C288" s="143" t="s">
        <v>1141</v>
      </c>
      <c r="D288" s="144">
        <v>700</v>
      </c>
      <c r="E288" s="144">
        <v>260255</v>
      </c>
      <c r="F288" s="144">
        <v>371</v>
      </c>
      <c r="G288" s="144"/>
      <c r="H288" s="144">
        <v>640</v>
      </c>
      <c r="I288" s="144">
        <v>248631</v>
      </c>
      <c r="J288" s="144">
        <v>390</v>
      </c>
      <c r="K288" s="144"/>
      <c r="L288" s="144">
        <v>70</v>
      </c>
      <c r="M288" s="144">
        <v>11624</v>
      </c>
      <c r="N288" s="144">
        <v>179</v>
      </c>
      <c r="O288" s="144"/>
    </row>
    <row r="289" spans="2:15" ht="14.25" customHeight="1" x14ac:dyDescent="0.2">
      <c r="B289" s="147"/>
      <c r="C289" s="137" t="s">
        <v>1142</v>
      </c>
      <c r="D289" s="132">
        <v>517140</v>
      </c>
      <c r="E289" s="132">
        <v>14057856</v>
      </c>
      <c r="F289" s="132">
        <v>27</v>
      </c>
      <c r="G289" s="132"/>
      <c r="H289" s="132">
        <v>487030</v>
      </c>
      <c r="I289" s="132">
        <v>13466193</v>
      </c>
      <c r="J289" s="132">
        <v>28</v>
      </c>
      <c r="K289" s="148"/>
      <c r="L289" s="132">
        <v>30110</v>
      </c>
      <c r="M289" s="132">
        <v>591663</v>
      </c>
      <c r="N289" s="132">
        <v>20</v>
      </c>
      <c r="O289" s="148"/>
    </row>
    <row r="290" spans="2:15" ht="14.25" customHeight="1" outlineLevel="1" x14ac:dyDescent="0.2">
      <c r="B290" s="139"/>
      <c r="C290" s="140" t="s">
        <v>1143</v>
      </c>
      <c r="D290" s="132">
        <v>387580</v>
      </c>
      <c r="E290" s="132">
        <v>10010502</v>
      </c>
      <c r="F290" s="132">
        <v>26</v>
      </c>
      <c r="G290" s="132"/>
      <c r="H290" s="132">
        <v>365230</v>
      </c>
      <c r="I290" s="132">
        <v>9589338</v>
      </c>
      <c r="J290" s="132">
        <v>26</v>
      </c>
      <c r="K290" s="141"/>
      <c r="L290" s="132">
        <v>22350</v>
      </c>
      <c r="M290" s="132">
        <v>421163</v>
      </c>
      <c r="N290" s="132">
        <v>19</v>
      </c>
      <c r="O290" s="141"/>
    </row>
    <row r="291" spans="2:15" ht="14.25" customHeight="1" outlineLevel="2" x14ac:dyDescent="0.2">
      <c r="B291" s="145">
        <v>105</v>
      </c>
      <c r="C291" s="146" t="s">
        <v>1144</v>
      </c>
      <c r="D291" s="144">
        <v>230</v>
      </c>
      <c r="E291" s="144">
        <v>20728</v>
      </c>
      <c r="F291" s="144">
        <v>92</v>
      </c>
      <c r="G291" s="144"/>
      <c r="H291" s="144">
        <v>220</v>
      </c>
      <c r="I291" s="144">
        <v>20082</v>
      </c>
      <c r="J291" s="144">
        <v>91</v>
      </c>
      <c r="K291" s="144"/>
      <c r="L291" s="144">
        <v>10</v>
      </c>
      <c r="M291" s="144">
        <v>646</v>
      </c>
      <c r="N291" s="144">
        <v>129</v>
      </c>
      <c r="O291" s="144"/>
    </row>
    <row r="292" spans="2:15" ht="14.25" customHeight="1" outlineLevel="2" x14ac:dyDescent="0.2">
      <c r="B292" s="142">
        <v>110</v>
      </c>
      <c r="C292" s="143" t="s">
        <v>1145</v>
      </c>
      <c r="D292" s="144">
        <v>60</v>
      </c>
      <c r="E292" s="144">
        <v>7287</v>
      </c>
      <c r="F292" s="144">
        <v>128</v>
      </c>
      <c r="G292" s="144"/>
      <c r="H292" s="144">
        <v>60</v>
      </c>
      <c r="I292" s="144">
        <v>7160</v>
      </c>
      <c r="J292" s="144">
        <v>128</v>
      </c>
      <c r="K292" s="144"/>
      <c r="L292" s="144" t="s">
        <v>1250</v>
      </c>
      <c r="M292" s="144" t="s">
        <v>1251</v>
      </c>
      <c r="N292" s="144" t="s">
        <v>1251</v>
      </c>
      <c r="O292" s="144"/>
    </row>
    <row r="293" spans="2:15" s="138" customFormat="1" ht="18" customHeight="1" outlineLevel="2" x14ac:dyDescent="0.2">
      <c r="B293" s="142">
        <v>289</v>
      </c>
      <c r="C293" s="143" t="s">
        <v>1146</v>
      </c>
      <c r="D293" s="144">
        <v>17910</v>
      </c>
      <c r="E293" s="144">
        <v>218778</v>
      </c>
      <c r="F293" s="144">
        <v>12</v>
      </c>
      <c r="G293" s="144"/>
      <c r="H293" s="144">
        <v>16670</v>
      </c>
      <c r="I293" s="144">
        <v>210528</v>
      </c>
      <c r="J293" s="144">
        <v>13</v>
      </c>
      <c r="K293" s="144"/>
      <c r="L293" s="144">
        <v>1240</v>
      </c>
      <c r="M293" s="144">
        <v>8250</v>
      </c>
      <c r="N293" s="144">
        <v>7</v>
      </c>
      <c r="O293" s="144"/>
    </row>
    <row r="294" spans="2:15" ht="14.25" customHeight="1" outlineLevel="2" x14ac:dyDescent="0.2">
      <c r="B294" s="142">
        <v>408</v>
      </c>
      <c r="C294" s="143" t="s">
        <v>1147</v>
      </c>
      <c r="D294" s="144">
        <v>9530</v>
      </c>
      <c r="E294" s="144">
        <v>109774</v>
      </c>
      <c r="F294" s="144">
        <v>12</v>
      </c>
      <c r="G294" s="144"/>
      <c r="H294" s="144">
        <v>9470</v>
      </c>
      <c r="I294" s="144">
        <v>109151</v>
      </c>
      <c r="J294" s="144">
        <v>12</v>
      </c>
      <c r="K294" s="144"/>
      <c r="L294" s="144">
        <v>60</v>
      </c>
      <c r="M294" s="144">
        <v>623</v>
      </c>
      <c r="N294" s="144">
        <v>10</v>
      </c>
      <c r="O294" s="144"/>
    </row>
    <row r="295" spans="2:15" s="150" customFormat="1" ht="14.25" customHeight="1" outlineLevel="2" x14ac:dyDescent="0.2">
      <c r="B295" s="142">
        <v>512</v>
      </c>
      <c r="C295" s="143" t="s">
        <v>1148</v>
      </c>
      <c r="D295" s="144">
        <v>200</v>
      </c>
      <c r="E295" s="144">
        <v>3195</v>
      </c>
      <c r="F295" s="144">
        <v>16</v>
      </c>
      <c r="G295" s="144"/>
      <c r="H295" s="144">
        <v>180</v>
      </c>
      <c r="I295" s="144">
        <v>2855</v>
      </c>
      <c r="J295" s="144">
        <v>16</v>
      </c>
      <c r="K295" s="144"/>
      <c r="L295" s="144">
        <v>20</v>
      </c>
      <c r="M295" s="144" t="s">
        <v>1250</v>
      </c>
      <c r="N295" s="144" t="s">
        <v>1250</v>
      </c>
      <c r="O295" s="144"/>
    </row>
    <row r="296" spans="2:15" ht="14.25" customHeight="1" outlineLevel="2" x14ac:dyDescent="0.2">
      <c r="B296" s="142">
        <v>96</v>
      </c>
      <c r="C296" s="143" t="s">
        <v>1149</v>
      </c>
      <c r="D296" s="144">
        <v>358540</v>
      </c>
      <c r="E296" s="144">
        <v>8725123</v>
      </c>
      <c r="F296" s="144">
        <v>24</v>
      </c>
      <c r="G296" s="144"/>
      <c r="H296" s="144">
        <v>337600</v>
      </c>
      <c r="I296" s="144">
        <v>8367362</v>
      </c>
      <c r="J296" s="144">
        <v>25</v>
      </c>
      <c r="K296" s="144"/>
      <c r="L296" s="144">
        <v>20940</v>
      </c>
      <c r="M296" s="144">
        <v>357761</v>
      </c>
      <c r="N296" s="144">
        <v>17</v>
      </c>
      <c r="O296" s="144"/>
    </row>
    <row r="297" spans="2:15" ht="14.25" customHeight="1" outlineLevel="2" x14ac:dyDescent="0.2">
      <c r="B297" s="145">
        <v>153</v>
      </c>
      <c r="C297" s="146" t="s">
        <v>1150</v>
      </c>
      <c r="D297" s="144">
        <v>1020</v>
      </c>
      <c r="E297" s="144">
        <v>781507</v>
      </c>
      <c r="F297" s="144">
        <v>766</v>
      </c>
      <c r="G297" s="144"/>
      <c r="H297" s="144">
        <v>950</v>
      </c>
      <c r="I297" s="144">
        <v>736281</v>
      </c>
      <c r="J297" s="144">
        <v>773</v>
      </c>
      <c r="K297" s="144"/>
      <c r="L297" s="144">
        <v>70</v>
      </c>
      <c r="M297" s="144">
        <v>45226</v>
      </c>
      <c r="N297" s="144">
        <v>665</v>
      </c>
      <c r="O297" s="144"/>
    </row>
    <row r="298" spans="2:15" ht="14.25" customHeight="1" outlineLevel="2" x14ac:dyDescent="0.2">
      <c r="B298" s="142">
        <v>192</v>
      </c>
      <c r="C298" s="143" t="s">
        <v>1151</v>
      </c>
      <c r="D298" s="144">
        <v>20</v>
      </c>
      <c r="E298" s="144">
        <v>88083</v>
      </c>
      <c r="F298" s="144">
        <v>4004</v>
      </c>
      <c r="G298" s="144"/>
      <c r="H298" s="144">
        <v>20</v>
      </c>
      <c r="I298" s="144">
        <v>88083</v>
      </c>
      <c r="J298" s="144">
        <v>4004</v>
      </c>
      <c r="K298" s="144"/>
      <c r="L298" s="88">
        <v>0</v>
      </c>
      <c r="M298" s="88">
        <v>0</v>
      </c>
      <c r="N298" s="87" t="s">
        <v>1271</v>
      </c>
      <c r="O298" s="144"/>
    </row>
    <row r="299" spans="2:15" ht="14.25" customHeight="1" outlineLevel="2" x14ac:dyDescent="0.2">
      <c r="B299" s="142">
        <v>198</v>
      </c>
      <c r="C299" s="143" t="s">
        <v>1152</v>
      </c>
      <c r="D299" s="144">
        <v>40</v>
      </c>
      <c r="E299" s="144">
        <v>20571</v>
      </c>
      <c r="F299" s="144">
        <v>556</v>
      </c>
      <c r="G299" s="144"/>
      <c r="H299" s="144">
        <v>40</v>
      </c>
      <c r="I299" s="144">
        <v>20291</v>
      </c>
      <c r="J299" s="144">
        <v>564</v>
      </c>
      <c r="K299" s="144"/>
      <c r="L299" s="87" t="s">
        <v>1250</v>
      </c>
      <c r="M299" s="87" t="s">
        <v>1251</v>
      </c>
      <c r="N299" s="87" t="s">
        <v>1251</v>
      </c>
      <c r="O299" s="144"/>
    </row>
    <row r="300" spans="2:15" ht="14.25" customHeight="1" outlineLevel="2" x14ac:dyDescent="0.2">
      <c r="B300" s="142">
        <v>207</v>
      </c>
      <c r="C300" s="143" t="s">
        <v>1153</v>
      </c>
      <c r="D300" s="144">
        <v>40</v>
      </c>
      <c r="E300" s="144">
        <v>35455</v>
      </c>
      <c r="F300" s="144">
        <v>909</v>
      </c>
      <c r="G300" s="144"/>
      <c r="H300" s="144">
        <v>30</v>
      </c>
      <c r="I300" s="144">
        <v>27545</v>
      </c>
      <c r="J300" s="144">
        <v>810</v>
      </c>
      <c r="K300" s="144"/>
      <c r="L300" s="144">
        <v>10</v>
      </c>
      <c r="M300" s="144">
        <v>7910</v>
      </c>
      <c r="N300" s="144">
        <v>1582</v>
      </c>
      <c r="O300" s="144"/>
    </row>
    <row r="301" spans="2:15" ht="14.25" customHeight="1" outlineLevel="1" x14ac:dyDescent="0.2">
      <c r="B301" s="139"/>
      <c r="C301" s="140" t="s">
        <v>1154</v>
      </c>
      <c r="D301" s="132">
        <v>109910</v>
      </c>
      <c r="E301" s="132">
        <v>2503245</v>
      </c>
      <c r="F301" s="132">
        <v>23</v>
      </c>
      <c r="G301" s="132"/>
      <c r="H301" s="132">
        <v>104020</v>
      </c>
      <c r="I301" s="132">
        <v>2445726</v>
      </c>
      <c r="J301" s="132">
        <v>24</v>
      </c>
      <c r="K301" s="141"/>
      <c r="L301" s="132">
        <v>5890</v>
      </c>
      <c r="M301" s="132">
        <v>57519</v>
      </c>
      <c r="N301" s="132">
        <v>10</v>
      </c>
      <c r="O301" s="141"/>
    </row>
    <row r="302" spans="2:15" ht="14.25" customHeight="1" outlineLevel="2" x14ac:dyDescent="0.2">
      <c r="B302" s="142">
        <v>34</v>
      </c>
      <c r="C302" s="143" t="s">
        <v>1155</v>
      </c>
      <c r="D302" s="144">
        <v>70</v>
      </c>
      <c r="E302" s="144">
        <v>10868</v>
      </c>
      <c r="F302" s="144">
        <v>155</v>
      </c>
      <c r="G302" s="144"/>
      <c r="H302" s="144">
        <v>70</v>
      </c>
      <c r="I302" s="144">
        <v>10703</v>
      </c>
      <c r="J302" s="144">
        <v>157</v>
      </c>
      <c r="K302" s="144"/>
      <c r="L302" s="144" t="s">
        <v>1250</v>
      </c>
      <c r="M302" s="144" t="s">
        <v>1251</v>
      </c>
      <c r="N302" s="144" t="s">
        <v>1251</v>
      </c>
      <c r="O302" s="144"/>
    </row>
    <row r="303" spans="2:15" ht="14.25" customHeight="1" outlineLevel="2" x14ac:dyDescent="0.2">
      <c r="B303" s="142">
        <v>129</v>
      </c>
      <c r="C303" s="143" t="s">
        <v>1156</v>
      </c>
      <c r="D303" s="144">
        <v>10</v>
      </c>
      <c r="E303" s="144">
        <v>542</v>
      </c>
      <c r="F303" s="144">
        <v>77</v>
      </c>
      <c r="G303" s="144"/>
      <c r="H303" s="144">
        <v>10</v>
      </c>
      <c r="I303" s="144">
        <v>542</v>
      </c>
      <c r="J303" s="144">
        <v>77</v>
      </c>
      <c r="K303" s="144"/>
      <c r="L303" s="88">
        <v>0</v>
      </c>
      <c r="M303" s="88">
        <v>0</v>
      </c>
      <c r="N303" s="87" t="s">
        <v>1271</v>
      </c>
      <c r="O303" s="144"/>
    </row>
    <row r="304" spans="2:15" ht="14.25" customHeight="1" outlineLevel="2" x14ac:dyDescent="0.2">
      <c r="B304" s="142">
        <v>148</v>
      </c>
      <c r="C304" s="143" t="s">
        <v>1157</v>
      </c>
      <c r="D304" s="144">
        <v>22850</v>
      </c>
      <c r="E304" s="144">
        <v>344424</v>
      </c>
      <c r="F304" s="144">
        <v>15</v>
      </c>
      <c r="G304" s="144"/>
      <c r="H304" s="144">
        <v>21540</v>
      </c>
      <c r="I304" s="144">
        <v>334297</v>
      </c>
      <c r="J304" s="144">
        <v>16</v>
      </c>
      <c r="K304" s="144"/>
      <c r="L304" s="144">
        <v>1310</v>
      </c>
      <c r="M304" s="144">
        <v>10127</v>
      </c>
      <c r="N304" s="144">
        <v>8</v>
      </c>
      <c r="O304" s="144"/>
    </row>
    <row r="305" spans="2:15" ht="14.25" customHeight="1" outlineLevel="2" x14ac:dyDescent="0.2">
      <c r="B305" s="142">
        <v>151</v>
      </c>
      <c r="C305" s="143" t="s">
        <v>1158</v>
      </c>
      <c r="D305" s="144">
        <v>1320</v>
      </c>
      <c r="E305" s="144">
        <v>1510361</v>
      </c>
      <c r="F305" s="144">
        <v>1143</v>
      </c>
      <c r="G305" s="144"/>
      <c r="H305" s="144">
        <v>1300</v>
      </c>
      <c r="I305" s="144">
        <v>1486473</v>
      </c>
      <c r="J305" s="144">
        <v>1146</v>
      </c>
      <c r="K305" s="144"/>
      <c r="L305" s="87">
        <v>20</v>
      </c>
      <c r="M305" s="144">
        <v>23889</v>
      </c>
      <c r="N305" s="87">
        <v>995</v>
      </c>
      <c r="O305" s="144"/>
    </row>
    <row r="306" spans="2:15" ht="14.25" customHeight="1" outlineLevel="2" x14ac:dyDescent="0.2">
      <c r="B306" s="142">
        <v>217</v>
      </c>
      <c r="C306" s="143" t="s">
        <v>1159</v>
      </c>
      <c r="D306" s="144">
        <v>500</v>
      </c>
      <c r="E306" s="144">
        <v>43776</v>
      </c>
      <c r="F306" s="144">
        <v>87</v>
      </c>
      <c r="G306" s="144"/>
      <c r="H306" s="144">
        <v>460</v>
      </c>
      <c r="I306" s="144">
        <v>42284</v>
      </c>
      <c r="J306" s="144">
        <v>92</v>
      </c>
      <c r="K306" s="144"/>
      <c r="L306" s="144">
        <v>40</v>
      </c>
      <c r="M306" s="144">
        <v>1492</v>
      </c>
      <c r="N306" s="144">
        <v>36</v>
      </c>
      <c r="O306" s="144"/>
    </row>
    <row r="307" spans="2:15" ht="14.25" customHeight="1" outlineLevel="2" x14ac:dyDescent="0.2">
      <c r="B307" s="142">
        <v>267</v>
      </c>
      <c r="C307" s="143" t="s">
        <v>1160</v>
      </c>
      <c r="D307" s="144">
        <v>1890</v>
      </c>
      <c r="E307" s="144">
        <v>91076</v>
      </c>
      <c r="F307" s="144">
        <v>48</v>
      </c>
      <c r="G307" s="144"/>
      <c r="H307" s="144">
        <v>1740</v>
      </c>
      <c r="I307" s="144">
        <v>88398</v>
      </c>
      <c r="J307" s="144">
        <v>51</v>
      </c>
      <c r="K307" s="144"/>
      <c r="L307" s="144">
        <v>140</v>
      </c>
      <c r="M307" s="144">
        <v>2677</v>
      </c>
      <c r="N307" s="144">
        <v>19</v>
      </c>
      <c r="O307" s="144"/>
    </row>
    <row r="308" spans="2:15" ht="14.25" customHeight="1" outlineLevel="2" x14ac:dyDescent="0.2">
      <c r="B308" s="142">
        <v>268</v>
      </c>
      <c r="C308" s="146" t="s">
        <v>1161</v>
      </c>
      <c r="D308" s="144">
        <v>82580</v>
      </c>
      <c r="E308" s="144">
        <v>407562</v>
      </c>
      <c r="F308" s="144">
        <v>5</v>
      </c>
      <c r="G308" s="144"/>
      <c r="H308" s="144">
        <v>78260</v>
      </c>
      <c r="I308" s="144">
        <v>391636</v>
      </c>
      <c r="J308" s="144">
        <v>5</v>
      </c>
      <c r="K308" s="144"/>
      <c r="L308" s="144">
        <v>4320</v>
      </c>
      <c r="M308" s="144">
        <v>15926</v>
      </c>
      <c r="N308" s="144">
        <v>4</v>
      </c>
      <c r="O308" s="144"/>
    </row>
    <row r="309" spans="2:15" ht="14.25" customHeight="1" outlineLevel="2" x14ac:dyDescent="0.2">
      <c r="B309" s="142">
        <v>301</v>
      </c>
      <c r="C309" s="143" t="s">
        <v>1162</v>
      </c>
      <c r="D309" s="144">
        <v>470</v>
      </c>
      <c r="E309" s="144">
        <v>88048</v>
      </c>
      <c r="F309" s="144">
        <v>187</v>
      </c>
      <c r="G309" s="144"/>
      <c r="H309" s="144">
        <v>440</v>
      </c>
      <c r="I309" s="144">
        <v>85146</v>
      </c>
      <c r="J309" s="144">
        <v>193</v>
      </c>
      <c r="K309" s="144"/>
      <c r="L309" s="144">
        <v>30</v>
      </c>
      <c r="M309" s="144">
        <v>2902</v>
      </c>
      <c r="N309" s="144">
        <v>94</v>
      </c>
      <c r="O309" s="144"/>
    </row>
    <row r="310" spans="2:15" ht="14.25" customHeight="1" outlineLevel="2" x14ac:dyDescent="0.2">
      <c r="B310" s="142">
        <v>510</v>
      </c>
      <c r="C310" s="143" t="s">
        <v>1163</v>
      </c>
      <c r="D310" s="144">
        <v>80</v>
      </c>
      <c r="E310" s="144" t="s">
        <v>1250</v>
      </c>
      <c r="F310" s="144" t="s">
        <v>1250</v>
      </c>
      <c r="G310" s="144"/>
      <c r="H310" s="144">
        <v>80</v>
      </c>
      <c r="I310" s="144" t="s">
        <v>1250</v>
      </c>
      <c r="J310" s="144" t="s">
        <v>1250</v>
      </c>
      <c r="K310" s="144"/>
      <c r="L310" s="144">
        <v>10</v>
      </c>
      <c r="M310" s="144" t="s">
        <v>1250</v>
      </c>
      <c r="N310" s="144" t="s">
        <v>1250</v>
      </c>
      <c r="O310" s="144"/>
    </row>
    <row r="311" spans="2:15" ht="14.25" customHeight="1" outlineLevel="2" x14ac:dyDescent="0.2">
      <c r="B311" s="142">
        <v>511</v>
      </c>
      <c r="C311" s="143" t="s">
        <v>1164</v>
      </c>
      <c r="D311" s="144">
        <v>130</v>
      </c>
      <c r="E311" s="144">
        <v>6095</v>
      </c>
      <c r="F311" s="144">
        <v>47</v>
      </c>
      <c r="G311" s="144"/>
      <c r="H311" s="144">
        <v>120</v>
      </c>
      <c r="I311" s="144">
        <v>5791</v>
      </c>
      <c r="J311" s="144">
        <v>47</v>
      </c>
      <c r="K311" s="144"/>
      <c r="L311" s="144">
        <v>10</v>
      </c>
      <c r="M311" s="144" t="s">
        <v>1250</v>
      </c>
      <c r="N311" s="144" t="s">
        <v>1250</v>
      </c>
      <c r="O311" s="144"/>
    </row>
    <row r="312" spans="2:15" ht="14.25" customHeight="1" outlineLevel="1" x14ac:dyDescent="0.2">
      <c r="B312" s="139"/>
      <c r="C312" s="140" t="s">
        <v>1165</v>
      </c>
      <c r="D312" s="132">
        <v>19660</v>
      </c>
      <c r="E312" s="132">
        <v>1544110</v>
      </c>
      <c r="F312" s="132">
        <v>79</v>
      </c>
      <c r="G312" s="132"/>
      <c r="H312" s="132">
        <v>17790</v>
      </c>
      <c r="I312" s="132">
        <v>1431129</v>
      </c>
      <c r="J312" s="132">
        <v>80</v>
      </c>
      <c r="K312" s="141"/>
      <c r="L312" s="132">
        <v>1880</v>
      </c>
      <c r="M312" s="132">
        <v>112981</v>
      </c>
      <c r="N312" s="132">
        <v>60</v>
      </c>
      <c r="O312" s="141"/>
    </row>
    <row r="313" spans="2:15" ht="14.25" customHeight="1" outlineLevel="2" x14ac:dyDescent="0.2">
      <c r="B313" s="142">
        <v>68</v>
      </c>
      <c r="C313" s="143" t="s">
        <v>1166</v>
      </c>
      <c r="D313" s="144">
        <v>90</v>
      </c>
      <c r="E313" s="144">
        <v>34216</v>
      </c>
      <c r="F313" s="144">
        <v>389</v>
      </c>
      <c r="G313" s="144"/>
      <c r="H313" s="144">
        <v>90</v>
      </c>
      <c r="I313" s="144">
        <v>33036</v>
      </c>
      <c r="J313" s="144">
        <v>380</v>
      </c>
      <c r="K313" s="144"/>
      <c r="L313" s="144" t="s">
        <v>1250</v>
      </c>
      <c r="M313" s="144" t="s">
        <v>1251</v>
      </c>
      <c r="N313" s="144" t="s">
        <v>1251</v>
      </c>
      <c r="O313" s="144"/>
    </row>
    <row r="314" spans="2:15" ht="14.25" customHeight="1" outlineLevel="2" x14ac:dyDescent="0.2">
      <c r="B314" s="142">
        <v>69</v>
      </c>
      <c r="C314" s="143" t="s">
        <v>1167</v>
      </c>
      <c r="D314" s="144">
        <v>240</v>
      </c>
      <c r="E314" s="144">
        <v>92395</v>
      </c>
      <c r="F314" s="144">
        <v>383</v>
      </c>
      <c r="G314" s="144"/>
      <c r="H314" s="144">
        <v>240</v>
      </c>
      <c r="I314" s="144">
        <v>92295</v>
      </c>
      <c r="J314" s="144">
        <v>385</v>
      </c>
      <c r="K314" s="144"/>
      <c r="L314" s="144" t="s">
        <v>1250</v>
      </c>
      <c r="M314" s="144" t="s">
        <v>1251</v>
      </c>
      <c r="N314" s="144" t="s">
        <v>1251</v>
      </c>
      <c r="O314" s="144"/>
    </row>
    <row r="315" spans="2:15" ht="14.25" customHeight="1" outlineLevel="2" x14ac:dyDescent="0.2">
      <c r="B315" s="142">
        <v>7</v>
      </c>
      <c r="C315" s="143" t="s">
        <v>1168</v>
      </c>
      <c r="D315" s="144">
        <v>10</v>
      </c>
      <c r="E315" s="144">
        <v>26667</v>
      </c>
      <c r="F315" s="144">
        <v>2424</v>
      </c>
      <c r="G315" s="144"/>
      <c r="H315" s="144">
        <v>10</v>
      </c>
      <c r="I315" s="144">
        <v>16967</v>
      </c>
      <c r="J315" s="144">
        <v>1885</v>
      </c>
      <c r="K315" s="144"/>
      <c r="L315" s="144" t="s">
        <v>1250</v>
      </c>
      <c r="M315" s="144" t="s">
        <v>1251</v>
      </c>
      <c r="N315" s="144" t="s">
        <v>1251</v>
      </c>
      <c r="O315" s="144"/>
    </row>
    <row r="316" spans="2:15" ht="14.25" customHeight="1" outlineLevel="2" x14ac:dyDescent="0.2">
      <c r="B316" s="145">
        <v>9</v>
      </c>
      <c r="C316" s="146" t="s">
        <v>1169</v>
      </c>
      <c r="D316" s="144">
        <v>10</v>
      </c>
      <c r="E316" s="144" t="s">
        <v>1250</v>
      </c>
      <c r="F316" s="144" t="s">
        <v>1250</v>
      </c>
      <c r="G316" s="144"/>
      <c r="H316" s="144" t="s">
        <v>1250</v>
      </c>
      <c r="I316" s="144" t="s">
        <v>1251</v>
      </c>
      <c r="J316" s="144" t="s">
        <v>1251</v>
      </c>
      <c r="K316" s="144"/>
      <c r="L316" s="144" t="s">
        <v>1250</v>
      </c>
      <c r="M316" s="144" t="s">
        <v>1251</v>
      </c>
      <c r="N316" s="144" t="s">
        <v>1251</v>
      </c>
      <c r="O316" s="144"/>
    </row>
    <row r="317" spans="2:15" ht="14.25" customHeight="1" outlineLevel="2" x14ac:dyDescent="0.2">
      <c r="B317" s="142">
        <v>16</v>
      </c>
      <c r="C317" s="143" t="s">
        <v>1170</v>
      </c>
      <c r="D317" s="144" t="s">
        <v>1250</v>
      </c>
      <c r="E317" s="144" t="s">
        <v>1251</v>
      </c>
      <c r="F317" s="144" t="s">
        <v>1251</v>
      </c>
      <c r="G317" s="144"/>
      <c r="H317" s="144" t="s">
        <v>1250</v>
      </c>
      <c r="I317" s="144" t="s">
        <v>1251</v>
      </c>
      <c r="J317" s="144" t="s">
        <v>1251</v>
      </c>
      <c r="K317" s="144"/>
      <c r="L317" s="144">
        <v>0</v>
      </c>
      <c r="M317" s="144">
        <v>0</v>
      </c>
      <c r="N317" s="144" t="s">
        <v>1271</v>
      </c>
      <c r="O317" s="144"/>
    </row>
    <row r="318" spans="2:15" ht="14.25" customHeight="1" outlineLevel="2" x14ac:dyDescent="0.2">
      <c r="B318" s="142">
        <v>17</v>
      </c>
      <c r="C318" s="143" t="s">
        <v>1171</v>
      </c>
      <c r="D318" s="144">
        <v>140</v>
      </c>
      <c r="E318" s="144">
        <v>20158</v>
      </c>
      <c r="F318" s="144">
        <v>144</v>
      </c>
      <c r="G318" s="144"/>
      <c r="H318" s="144">
        <v>130</v>
      </c>
      <c r="I318" s="144">
        <v>19836</v>
      </c>
      <c r="J318" s="144">
        <v>149</v>
      </c>
      <c r="K318" s="144"/>
      <c r="L318" s="144">
        <v>10</v>
      </c>
      <c r="M318" s="144" t="s">
        <v>1250</v>
      </c>
      <c r="N318" s="144" t="s">
        <v>1250</v>
      </c>
      <c r="O318" s="144"/>
    </row>
    <row r="319" spans="2:15" ht="14.25" customHeight="1" outlineLevel="2" x14ac:dyDescent="0.2">
      <c r="B319" s="142">
        <v>23</v>
      </c>
      <c r="C319" s="143" t="s">
        <v>1172</v>
      </c>
      <c r="D319" s="144">
        <v>10</v>
      </c>
      <c r="E319" s="144">
        <v>9572</v>
      </c>
      <c r="F319" s="144">
        <v>1367</v>
      </c>
      <c r="G319" s="144"/>
      <c r="H319" s="144">
        <v>10</v>
      </c>
      <c r="I319" s="144">
        <v>9572</v>
      </c>
      <c r="J319" s="144">
        <v>1367</v>
      </c>
      <c r="K319" s="144"/>
      <c r="L319" s="88">
        <v>0</v>
      </c>
      <c r="M319" s="88">
        <v>0</v>
      </c>
      <c r="N319" s="87" t="s">
        <v>1271</v>
      </c>
      <c r="O319" s="144"/>
    </row>
    <row r="320" spans="2:15" ht="14.25" customHeight="1" outlineLevel="2" x14ac:dyDescent="0.2">
      <c r="B320" s="145">
        <v>27</v>
      </c>
      <c r="C320" s="146" t="s">
        <v>1173</v>
      </c>
      <c r="D320" s="144">
        <v>330</v>
      </c>
      <c r="E320" s="144">
        <v>7386</v>
      </c>
      <c r="F320" s="144">
        <v>23</v>
      </c>
      <c r="G320" s="144"/>
      <c r="H320" s="144">
        <v>310</v>
      </c>
      <c r="I320" s="144">
        <v>7158</v>
      </c>
      <c r="J320" s="144">
        <v>23</v>
      </c>
      <c r="K320" s="144"/>
      <c r="L320" s="144">
        <v>20</v>
      </c>
      <c r="M320" s="144" t="s">
        <v>1250</v>
      </c>
      <c r="N320" s="144" t="s">
        <v>1250</v>
      </c>
      <c r="O320" s="144"/>
    </row>
    <row r="321" spans="2:15" ht="14.25" customHeight="1" outlineLevel="2" x14ac:dyDescent="0.2">
      <c r="B321" s="142">
        <v>31</v>
      </c>
      <c r="C321" s="146" t="s">
        <v>1174</v>
      </c>
      <c r="D321" s="144">
        <v>220</v>
      </c>
      <c r="E321" s="144">
        <v>23643</v>
      </c>
      <c r="F321" s="144">
        <v>109</v>
      </c>
      <c r="G321" s="144"/>
      <c r="H321" s="144">
        <v>200</v>
      </c>
      <c r="I321" s="144">
        <v>21884</v>
      </c>
      <c r="J321" s="144">
        <v>107</v>
      </c>
      <c r="K321" s="144"/>
      <c r="L321" s="87">
        <v>10</v>
      </c>
      <c r="M321" s="144">
        <v>1759</v>
      </c>
      <c r="N321" s="87">
        <v>147</v>
      </c>
      <c r="O321" s="144"/>
    </row>
    <row r="322" spans="2:15" ht="14.25" customHeight="1" outlineLevel="2" x14ac:dyDescent="0.2">
      <c r="B322" s="142">
        <v>32</v>
      </c>
      <c r="C322" s="143" t="s">
        <v>1175</v>
      </c>
      <c r="D322" s="144">
        <v>80</v>
      </c>
      <c r="E322" s="144">
        <v>20613</v>
      </c>
      <c r="F322" s="144">
        <v>261</v>
      </c>
      <c r="G322" s="144"/>
      <c r="H322" s="144">
        <v>80</v>
      </c>
      <c r="I322" s="144">
        <v>20613</v>
      </c>
      <c r="J322" s="144">
        <v>261</v>
      </c>
      <c r="K322" s="144"/>
      <c r="L322" s="88">
        <v>0</v>
      </c>
      <c r="M322" s="88">
        <v>0</v>
      </c>
      <c r="N322" s="87" t="s">
        <v>1271</v>
      </c>
      <c r="O322" s="144"/>
    </row>
    <row r="323" spans="2:15" ht="14.25" customHeight="1" outlineLevel="2" x14ac:dyDescent="0.2">
      <c r="B323" s="142">
        <v>33</v>
      </c>
      <c r="C323" s="143" t="s">
        <v>1176</v>
      </c>
      <c r="D323" s="144">
        <v>40</v>
      </c>
      <c r="E323" s="144">
        <v>4430</v>
      </c>
      <c r="F323" s="144">
        <v>117</v>
      </c>
      <c r="G323" s="144"/>
      <c r="H323" s="144">
        <v>40</v>
      </c>
      <c r="I323" s="144">
        <v>4210</v>
      </c>
      <c r="J323" s="144">
        <v>117</v>
      </c>
      <c r="K323" s="144"/>
      <c r="L323" s="144" t="s">
        <v>1250</v>
      </c>
      <c r="M323" s="144" t="s">
        <v>1251</v>
      </c>
      <c r="N323" s="144" t="s">
        <v>1251</v>
      </c>
      <c r="O323" s="144"/>
    </row>
    <row r="324" spans="2:15" ht="14.25" customHeight="1" outlineLevel="2" x14ac:dyDescent="0.2">
      <c r="B324" s="142">
        <v>37</v>
      </c>
      <c r="C324" s="143" t="s">
        <v>1177</v>
      </c>
      <c r="D324" s="144" t="s">
        <v>1250</v>
      </c>
      <c r="E324" s="144" t="s">
        <v>1251</v>
      </c>
      <c r="F324" s="144" t="s">
        <v>1251</v>
      </c>
      <c r="G324" s="144"/>
      <c r="H324" s="144" t="s">
        <v>1250</v>
      </c>
      <c r="I324" s="144" t="s">
        <v>1251</v>
      </c>
      <c r="J324" s="144" t="s">
        <v>1251</v>
      </c>
      <c r="K324" s="144"/>
      <c r="L324" s="88">
        <v>0</v>
      </c>
      <c r="M324" s="88">
        <v>0</v>
      </c>
      <c r="N324" s="87" t="s">
        <v>1271</v>
      </c>
      <c r="O324" s="144"/>
    </row>
    <row r="325" spans="2:15" ht="14.25" customHeight="1" outlineLevel="2" x14ac:dyDescent="0.2">
      <c r="B325" s="142">
        <v>50</v>
      </c>
      <c r="C325" s="143" t="s">
        <v>1178</v>
      </c>
      <c r="D325" s="144" t="s">
        <v>1250</v>
      </c>
      <c r="E325" s="144" t="s">
        <v>1251</v>
      </c>
      <c r="F325" s="144" t="s">
        <v>1251</v>
      </c>
      <c r="G325" s="144"/>
      <c r="H325" s="144" t="s">
        <v>1250</v>
      </c>
      <c r="I325" s="144" t="s">
        <v>1251</v>
      </c>
      <c r="J325" s="144" t="s">
        <v>1251</v>
      </c>
      <c r="K325" s="144"/>
      <c r="L325" s="88">
        <v>0</v>
      </c>
      <c r="M325" s="88">
        <v>0</v>
      </c>
      <c r="N325" s="87" t="s">
        <v>1271</v>
      </c>
      <c r="O325" s="144"/>
    </row>
    <row r="326" spans="2:15" ht="14.25" customHeight="1" outlineLevel="2" x14ac:dyDescent="0.2">
      <c r="B326" s="142">
        <v>51</v>
      </c>
      <c r="C326" s="143" t="s">
        <v>1179</v>
      </c>
      <c r="D326" s="144">
        <v>10</v>
      </c>
      <c r="E326" s="144">
        <v>2620</v>
      </c>
      <c r="F326" s="144">
        <v>291</v>
      </c>
      <c r="G326" s="144"/>
      <c r="H326" s="144">
        <v>10</v>
      </c>
      <c r="I326" s="144">
        <v>2620</v>
      </c>
      <c r="J326" s="144">
        <v>291</v>
      </c>
      <c r="K326" s="144"/>
      <c r="L326" s="88">
        <v>0</v>
      </c>
      <c r="M326" s="88">
        <v>0</v>
      </c>
      <c r="N326" s="87" t="s">
        <v>1271</v>
      </c>
      <c r="O326" s="144"/>
    </row>
    <row r="327" spans="2:15" ht="14.25" customHeight="1" outlineLevel="2" x14ac:dyDescent="0.2">
      <c r="B327" s="142">
        <v>52</v>
      </c>
      <c r="C327" s="143" t="s">
        <v>1180</v>
      </c>
      <c r="D327" s="144">
        <v>10</v>
      </c>
      <c r="E327" s="144">
        <v>18663</v>
      </c>
      <c r="F327" s="144">
        <v>1333</v>
      </c>
      <c r="G327" s="144"/>
      <c r="H327" s="144">
        <v>10</v>
      </c>
      <c r="I327" s="144">
        <v>15968</v>
      </c>
      <c r="J327" s="144">
        <v>1331</v>
      </c>
      <c r="K327" s="144"/>
      <c r="L327" s="144" t="s">
        <v>1250</v>
      </c>
      <c r="M327" s="144" t="s">
        <v>1251</v>
      </c>
      <c r="N327" s="144" t="s">
        <v>1251</v>
      </c>
      <c r="O327" s="144"/>
    </row>
    <row r="328" spans="2:15" ht="14.25" customHeight="1" outlineLevel="2" x14ac:dyDescent="0.2">
      <c r="B328" s="142">
        <v>55</v>
      </c>
      <c r="C328" s="143" t="s">
        <v>1181</v>
      </c>
      <c r="D328" s="144">
        <v>140</v>
      </c>
      <c r="E328" s="144">
        <v>102299</v>
      </c>
      <c r="F328" s="144">
        <v>741</v>
      </c>
      <c r="G328" s="144"/>
      <c r="H328" s="144">
        <v>130</v>
      </c>
      <c r="I328" s="144">
        <v>97368</v>
      </c>
      <c r="J328" s="144">
        <v>767</v>
      </c>
      <c r="K328" s="144"/>
      <c r="L328" s="144">
        <v>10</v>
      </c>
      <c r="M328" s="144">
        <v>4931</v>
      </c>
      <c r="N328" s="144">
        <v>448</v>
      </c>
      <c r="O328" s="144"/>
    </row>
    <row r="329" spans="2:15" ht="14.25" customHeight="1" outlineLevel="2" x14ac:dyDescent="0.2">
      <c r="B329" s="142">
        <v>63</v>
      </c>
      <c r="C329" s="143" t="s">
        <v>1182</v>
      </c>
      <c r="D329" s="144" t="s">
        <v>1250</v>
      </c>
      <c r="E329" s="144" t="s">
        <v>1251</v>
      </c>
      <c r="F329" s="144" t="s">
        <v>1251</v>
      </c>
      <c r="G329" s="144"/>
      <c r="H329" s="144" t="s">
        <v>1250</v>
      </c>
      <c r="I329" s="144" t="s">
        <v>1251</v>
      </c>
      <c r="J329" s="144" t="s">
        <v>1251</v>
      </c>
      <c r="K329" s="144"/>
      <c r="L329" s="144" t="s">
        <v>1250</v>
      </c>
      <c r="M329" s="144" t="s">
        <v>1251</v>
      </c>
      <c r="N329" s="144" t="s">
        <v>1251</v>
      </c>
      <c r="O329" s="144"/>
    </row>
    <row r="330" spans="2:15" ht="14.25" customHeight="1" outlineLevel="2" x14ac:dyDescent="0.2">
      <c r="B330" s="142">
        <v>71</v>
      </c>
      <c r="C330" s="143" t="s">
        <v>1183</v>
      </c>
      <c r="D330" s="144">
        <v>840</v>
      </c>
      <c r="E330" s="144">
        <v>28903</v>
      </c>
      <c r="F330" s="144">
        <v>34</v>
      </c>
      <c r="G330" s="144"/>
      <c r="H330" s="144">
        <v>780</v>
      </c>
      <c r="I330" s="144">
        <v>27932</v>
      </c>
      <c r="J330" s="144">
        <v>36</v>
      </c>
      <c r="K330" s="144"/>
      <c r="L330" s="144">
        <v>60</v>
      </c>
      <c r="M330" s="144">
        <v>971</v>
      </c>
      <c r="N330" s="144">
        <v>16</v>
      </c>
      <c r="O330" s="144"/>
    </row>
    <row r="331" spans="2:15" ht="14.25" customHeight="1" outlineLevel="2" x14ac:dyDescent="0.2">
      <c r="B331" s="142">
        <v>72</v>
      </c>
      <c r="C331" s="143" t="s">
        <v>1184</v>
      </c>
      <c r="D331" s="144">
        <v>60</v>
      </c>
      <c r="E331" s="144">
        <v>9071</v>
      </c>
      <c r="F331" s="144">
        <v>144</v>
      </c>
      <c r="G331" s="144"/>
      <c r="H331" s="144">
        <v>50</v>
      </c>
      <c r="I331" s="144">
        <v>8263</v>
      </c>
      <c r="J331" s="144">
        <v>169</v>
      </c>
      <c r="K331" s="144"/>
      <c r="L331" s="144">
        <v>10</v>
      </c>
      <c r="M331" s="144">
        <v>808</v>
      </c>
      <c r="N331" s="144">
        <v>58</v>
      </c>
      <c r="O331" s="144"/>
    </row>
    <row r="332" spans="2:15" ht="14.25" customHeight="1" outlineLevel="2" x14ac:dyDescent="0.2">
      <c r="B332" s="142">
        <v>73</v>
      </c>
      <c r="C332" s="143" t="s">
        <v>1185</v>
      </c>
      <c r="D332" s="144">
        <v>120</v>
      </c>
      <c r="E332" s="144">
        <v>21091</v>
      </c>
      <c r="F332" s="144">
        <v>176</v>
      </c>
      <c r="G332" s="144"/>
      <c r="H332" s="144">
        <v>110</v>
      </c>
      <c r="I332" s="144">
        <v>20706</v>
      </c>
      <c r="J332" s="144">
        <v>183</v>
      </c>
      <c r="K332" s="144"/>
      <c r="L332" s="144">
        <v>10</v>
      </c>
      <c r="M332" s="144" t="s">
        <v>1250</v>
      </c>
      <c r="N332" s="144" t="s">
        <v>1250</v>
      </c>
      <c r="O332" s="144"/>
    </row>
    <row r="333" spans="2:15" ht="14.25" customHeight="1" outlineLevel="2" x14ac:dyDescent="0.2">
      <c r="B333" s="142">
        <v>79</v>
      </c>
      <c r="C333" s="143" t="s">
        <v>1186</v>
      </c>
      <c r="D333" s="144">
        <v>30</v>
      </c>
      <c r="E333" s="144">
        <v>11984</v>
      </c>
      <c r="F333" s="144">
        <v>352</v>
      </c>
      <c r="G333" s="144"/>
      <c r="H333" s="144">
        <v>30</v>
      </c>
      <c r="I333" s="144">
        <v>10922</v>
      </c>
      <c r="J333" s="144">
        <v>390</v>
      </c>
      <c r="K333" s="144"/>
      <c r="L333" s="144">
        <v>10</v>
      </c>
      <c r="M333" s="144">
        <v>1062</v>
      </c>
      <c r="N333" s="144">
        <v>177</v>
      </c>
      <c r="O333" s="144"/>
    </row>
    <row r="334" spans="2:15" ht="14.25" customHeight="1" outlineLevel="2" x14ac:dyDescent="0.2">
      <c r="B334" s="142">
        <v>87</v>
      </c>
      <c r="C334" s="143" t="s">
        <v>1187</v>
      </c>
      <c r="D334" s="144">
        <v>10</v>
      </c>
      <c r="E334" s="144">
        <v>991</v>
      </c>
      <c r="F334" s="144">
        <v>90</v>
      </c>
      <c r="G334" s="144"/>
      <c r="H334" s="144">
        <v>10</v>
      </c>
      <c r="I334" s="144">
        <v>981</v>
      </c>
      <c r="J334" s="144">
        <v>98</v>
      </c>
      <c r="K334" s="144"/>
      <c r="L334" s="144" t="s">
        <v>1250</v>
      </c>
      <c r="M334" s="144" t="s">
        <v>1251</v>
      </c>
      <c r="N334" s="144" t="s">
        <v>1251</v>
      </c>
      <c r="O334" s="144"/>
    </row>
    <row r="335" spans="2:15" ht="14.25" customHeight="1" outlineLevel="2" x14ac:dyDescent="0.2">
      <c r="B335" s="142">
        <v>93</v>
      </c>
      <c r="C335" s="143" t="s">
        <v>1188</v>
      </c>
      <c r="D335" s="144">
        <v>50</v>
      </c>
      <c r="E335" s="144">
        <v>936</v>
      </c>
      <c r="F335" s="144">
        <v>19</v>
      </c>
      <c r="G335" s="144"/>
      <c r="H335" s="144">
        <v>40</v>
      </c>
      <c r="I335" s="144">
        <v>736</v>
      </c>
      <c r="J335" s="144">
        <v>20</v>
      </c>
      <c r="K335" s="144"/>
      <c r="L335" s="144">
        <v>10</v>
      </c>
      <c r="M335" s="144" t="s">
        <v>1250</v>
      </c>
      <c r="N335" s="144" t="s">
        <v>1250</v>
      </c>
      <c r="O335" s="144"/>
    </row>
    <row r="336" spans="2:15" ht="14.25" customHeight="1" outlineLevel="2" x14ac:dyDescent="0.2">
      <c r="B336" s="142">
        <v>95</v>
      </c>
      <c r="C336" s="143" t="s">
        <v>1189</v>
      </c>
      <c r="D336" s="144">
        <v>2330</v>
      </c>
      <c r="E336" s="144">
        <v>69674</v>
      </c>
      <c r="F336" s="144">
        <v>30</v>
      </c>
      <c r="G336" s="144"/>
      <c r="H336" s="144">
        <v>2200</v>
      </c>
      <c r="I336" s="144">
        <v>65987</v>
      </c>
      <c r="J336" s="144">
        <v>30</v>
      </c>
      <c r="K336" s="144"/>
      <c r="L336" s="144">
        <v>130</v>
      </c>
      <c r="M336" s="144">
        <v>3687</v>
      </c>
      <c r="N336" s="144">
        <v>28</v>
      </c>
      <c r="O336" s="144"/>
    </row>
    <row r="337" spans="2:15" ht="14.25" customHeight="1" outlineLevel="2" x14ac:dyDescent="0.2">
      <c r="B337" s="142">
        <v>103</v>
      </c>
      <c r="C337" s="143" t="s">
        <v>1190</v>
      </c>
      <c r="D337" s="144">
        <v>60</v>
      </c>
      <c r="E337" s="144">
        <v>11251</v>
      </c>
      <c r="F337" s="144">
        <v>181</v>
      </c>
      <c r="G337" s="144"/>
      <c r="H337" s="144">
        <v>60</v>
      </c>
      <c r="I337" s="144">
        <v>11249</v>
      </c>
      <c r="J337" s="144">
        <v>184</v>
      </c>
      <c r="K337" s="144"/>
      <c r="L337" s="144" t="s">
        <v>1250</v>
      </c>
      <c r="M337" s="144" t="s">
        <v>1251</v>
      </c>
      <c r="N337" s="144" t="s">
        <v>1251</v>
      </c>
      <c r="O337" s="144"/>
    </row>
    <row r="338" spans="2:15" ht="14.25" customHeight="1" outlineLevel="2" x14ac:dyDescent="0.2">
      <c r="B338" s="142">
        <v>113</v>
      </c>
      <c r="C338" s="143" t="s">
        <v>1191</v>
      </c>
      <c r="D338" s="144">
        <v>7860</v>
      </c>
      <c r="E338" s="144">
        <v>64800</v>
      </c>
      <c r="F338" s="144">
        <v>8</v>
      </c>
      <c r="G338" s="144"/>
      <c r="H338" s="144">
        <v>7030</v>
      </c>
      <c r="I338" s="144">
        <v>60418</v>
      </c>
      <c r="J338" s="144">
        <v>9</v>
      </c>
      <c r="K338" s="144"/>
      <c r="L338" s="144">
        <v>830</v>
      </c>
      <c r="M338" s="144">
        <v>4383</v>
      </c>
      <c r="N338" s="144">
        <v>5</v>
      </c>
      <c r="O338" s="144"/>
    </row>
    <row r="339" spans="2:15" ht="14.25" customHeight="1" outlineLevel="2" x14ac:dyDescent="0.2">
      <c r="B339" s="142">
        <v>127</v>
      </c>
      <c r="C339" s="143" t="s">
        <v>1192</v>
      </c>
      <c r="D339" s="144">
        <v>70</v>
      </c>
      <c r="E339" s="144">
        <v>7066</v>
      </c>
      <c r="F339" s="144">
        <v>101</v>
      </c>
      <c r="G339" s="144"/>
      <c r="H339" s="144">
        <v>60</v>
      </c>
      <c r="I339" s="144">
        <v>6750</v>
      </c>
      <c r="J339" s="144">
        <v>107</v>
      </c>
      <c r="K339" s="144"/>
      <c r="L339" s="144">
        <v>10</v>
      </c>
      <c r="M339" s="144" t="s">
        <v>1250</v>
      </c>
      <c r="N339" s="144" t="s">
        <v>1250</v>
      </c>
      <c r="O339" s="144"/>
    </row>
    <row r="340" spans="2:15" ht="14.25" customHeight="1" outlineLevel="2" x14ac:dyDescent="0.2">
      <c r="B340" s="142">
        <v>142</v>
      </c>
      <c r="C340" s="143" t="s">
        <v>1193</v>
      </c>
      <c r="D340" s="144">
        <v>30</v>
      </c>
      <c r="E340" s="144">
        <v>73168</v>
      </c>
      <c r="F340" s="144">
        <v>2287</v>
      </c>
      <c r="G340" s="144"/>
      <c r="H340" s="144">
        <v>20</v>
      </c>
      <c r="I340" s="144">
        <v>42248</v>
      </c>
      <c r="J340" s="144">
        <v>1760</v>
      </c>
      <c r="K340" s="144"/>
      <c r="L340" s="144">
        <v>10</v>
      </c>
      <c r="M340" s="144">
        <v>30920</v>
      </c>
      <c r="N340" s="144">
        <v>3865</v>
      </c>
      <c r="O340" s="144"/>
    </row>
    <row r="341" spans="2:15" ht="14.25" customHeight="1" outlineLevel="2" x14ac:dyDescent="0.2">
      <c r="B341" s="142">
        <v>158</v>
      </c>
      <c r="C341" s="143" t="s">
        <v>1194</v>
      </c>
      <c r="D341" s="144">
        <v>140</v>
      </c>
      <c r="E341" s="144">
        <v>11720</v>
      </c>
      <c r="F341" s="144">
        <v>85</v>
      </c>
      <c r="G341" s="144"/>
      <c r="H341" s="144">
        <v>100</v>
      </c>
      <c r="I341" s="144">
        <v>10252</v>
      </c>
      <c r="J341" s="144">
        <v>103</v>
      </c>
      <c r="K341" s="144"/>
      <c r="L341" s="144">
        <v>40</v>
      </c>
      <c r="M341" s="144">
        <v>1468</v>
      </c>
      <c r="N341" s="144">
        <v>39</v>
      </c>
      <c r="O341" s="144"/>
    </row>
    <row r="342" spans="2:15" ht="14.25" customHeight="1" outlineLevel="2" x14ac:dyDescent="0.2">
      <c r="B342" s="142">
        <v>162</v>
      </c>
      <c r="C342" s="143" t="s">
        <v>1195</v>
      </c>
      <c r="D342" s="144">
        <v>10</v>
      </c>
      <c r="E342" s="144">
        <v>6641</v>
      </c>
      <c r="F342" s="144">
        <v>474</v>
      </c>
      <c r="G342" s="144"/>
      <c r="H342" s="144">
        <v>10</v>
      </c>
      <c r="I342" s="144">
        <v>6641</v>
      </c>
      <c r="J342" s="144">
        <v>474</v>
      </c>
      <c r="K342" s="144"/>
      <c r="L342" s="88">
        <v>0</v>
      </c>
      <c r="M342" s="88">
        <v>0</v>
      </c>
      <c r="N342" s="87" t="s">
        <v>1271</v>
      </c>
      <c r="O342" s="144"/>
    </row>
    <row r="343" spans="2:15" ht="14.25" customHeight="1" outlineLevel="2" x14ac:dyDescent="0.2">
      <c r="B343" s="142">
        <v>163</v>
      </c>
      <c r="C343" s="143" t="s">
        <v>1196</v>
      </c>
      <c r="D343" s="144">
        <v>10</v>
      </c>
      <c r="E343" s="144" t="s">
        <v>1250</v>
      </c>
      <c r="F343" s="144" t="s">
        <v>1250</v>
      </c>
      <c r="G343" s="144"/>
      <c r="H343" s="144">
        <v>10</v>
      </c>
      <c r="I343" s="144" t="s">
        <v>1250</v>
      </c>
      <c r="J343" s="144" t="s">
        <v>1250</v>
      </c>
      <c r="K343" s="144"/>
      <c r="L343" s="88">
        <v>0</v>
      </c>
      <c r="M343" s="88">
        <v>0</v>
      </c>
      <c r="N343" s="87" t="s">
        <v>1271</v>
      </c>
      <c r="O343" s="144"/>
    </row>
    <row r="344" spans="2:15" s="138" customFormat="1" ht="18" customHeight="1" outlineLevel="2" x14ac:dyDescent="0.2">
      <c r="B344" s="142">
        <v>166</v>
      </c>
      <c r="C344" s="143" t="s">
        <v>1197</v>
      </c>
      <c r="D344" s="144">
        <v>60</v>
      </c>
      <c r="E344" s="144">
        <v>5827</v>
      </c>
      <c r="F344" s="144">
        <v>102</v>
      </c>
      <c r="G344" s="144"/>
      <c r="H344" s="144">
        <v>50</v>
      </c>
      <c r="I344" s="144">
        <v>5696</v>
      </c>
      <c r="J344" s="144">
        <v>112</v>
      </c>
      <c r="K344" s="144"/>
      <c r="L344" s="144">
        <v>10</v>
      </c>
      <c r="M344" s="144" t="s">
        <v>1250</v>
      </c>
      <c r="N344" s="144" t="s">
        <v>1250</v>
      </c>
      <c r="O344" s="144"/>
    </row>
    <row r="345" spans="2:15" ht="14.25" customHeight="1" outlineLevel="2" x14ac:dyDescent="0.2">
      <c r="B345" s="142">
        <v>167</v>
      </c>
      <c r="C345" s="143" t="s">
        <v>1198</v>
      </c>
      <c r="D345" s="144">
        <v>200</v>
      </c>
      <c r="E345" s="144">
        <v>3342</v>
      </c>
      <c r="F345" s="144">
        <v>17</v>
      </c>
      <c r="G345" s="144"/>
      <c r="H345" s="144">
        <v>190</v>
      </c>
      <c r="I345" s="144">
        <v>3321</v>
      </c>
      <c r="J345" s="144">
        <v>17</v>
      </c>
      <c r="K345" s="144"/>
      <c r="L345" s="144">
        <v>10</v>
      </c>
      <c r="M345" s="144" t="s">
        <v>1250</v>
      </c>
      <c r="N345" s="144" t="s">
        <v>1250</v>
      </c>
      <c r="O345" s="144"/>
    </row>
    <row r="346" spans="2:15" ht="14.25" customHeight="1" outlineLevel="2" x14ac:dyDescent="0.2">
      <c r="B346" s="142">
        <v>168</v>
      </c>
      <c r="C346" s="143" t="s">
        <v>1199</v>
      </c>
      <c r="D346" s="144" t="s">
        <v>1250</v>
      </c>
      <c r="E346" s="144" t="s">
        <v>1251</v>
      </c>
      <c r="F346" s="144" t="s">
        <v>1251</v>
      </c>
      <c r="G346" s="144"/>
      <c r="H346" s="144" t="s">
        <v>1250</v>
      </c>
      <c r="I346" s="144" t="s">
        <v>1251</v>
      </c>
      <c r="J346" s="144" t="s">
        <v>1251</v>
      </c>
      <c r="K346" s="144"/>
      <c r="L346" s="88">
        <v>0</v>
      </c>
      <c r="M346" s="88">
        <v>0</v>
      </c>
      <c r="N346" s="87" t="s">
        <v>1271</v>
      </c>
      <c r="O346" s="144"/>
    </row>
    <row r="347" spans="2:15" s="150" customFormat="1" ht="14.25" customHeight="1" outlineLevel="2" x14ac:dyDescent="0.2">
      <c r="B347" s="142">
        <v>169</v>
      </c>
      <c r="C347" s="143" t="s">
        <v>1200</v>
      </c>
      <c r="D347" s="144">
        <v>40</v>
      </c>
      <c r="E347" s="144">
        <v>3613</v>
      </c>
      <c r="F347" s="144">
        <v>88</v>
      </c>
      <c r="G347" s="144"/>
      <c r="H347" s="144">
        <v>40</v>
      </c>
      <c r="I347" s="144">
        <v>3613</v>
      </c>
      <c r="J347" s="144">
        <v>88</v>
      </c>
      <c r="K347" s="144"/>
      <c r="L347" s="88">
        <v>0</v>
      </c>
      <c r="M347" s="88">
        <v>0</v>
      </c>
      <c r="N347" s="87" t="s">
        <v>1271</v>
      </c>
      <c r="O347" s="144"/>
    </row>
    <row r="348" spans="2:15" ht="14.25" customHeight="1" outlineLevel="2" x14ac:dyDescent="0.2">
      <c r="B348" s="142">
        <v>170</v>
      </c>
      <c r="C348" s="143" t="s">
        <v>1201</v>
      </c>
      <c r="D348" s="144">
        <v>10</v>
      </c>
      <c r="E348" s="144">
        <v>6142</v>
      </c>
      <c r="F348" s="144">
        <v>472</v>
      </c>
      <c r="G348" s="144"/>
      <c r="H348" s="144">
        <v>10</v>
      </c>
      <c r="I348" s="144">
        <v>6142</v>
      </c>
      <c r="J348" s="144">
        <v>472</v>
      </c>
      <c r="K348" s="144"/>
      <c r="L348" s="88">
        <v>0</v>
      </c>
      <c r="M348" s="88">
        <v>0</v>
      </c>
      <c r="N348" s="87" t="s">
        <v>1271</v>
      </c>
      <c r="O348" s="144"/>
    </row>
    <row r="349" spans="2:15" ht="14.25" customHeight="1" outlineLevel="2" x14ac:dyDescent="0.2">
      <c r="B349" s="142">
        <v>171</v>
      </c>
      <c r="C349" s="143" t="s">
        <v>1202</v>
      </c>
      <c r="D349" s="144">
        <v>60</v>
      </c>
      <c r="E349" s="144">
        <v>1938</v>
      </c>
      <c r="F349" s="144">
        <v>33</v>
      </c>
      <c r="G349" s="144"/>
      <c r="H349" s="144">
        <v>50</v>
      </c>
      <c r="I349" s="144">
        <v>1916</v>
      </c>
      <c r="J349" s="144">
        <v>35</v>
      </c>
      <c r="K349" s="144"/>
      <c r="L349" s="144" t="s">
        <v>1250</v>
      </c>
      <c r="M349" s="144" t="s">
        <v>1251</v>
      </c>
      <c r="N349" s="144" t="s">
        <v>1251</v>
      </c>
      <c r="O349" s="144"/>
    </row>
    <row r="350" spans="2:15" ht="14.25" customHeight="1" outlineLevel="2" x14ac:dyDescent="0.2">
      <c r="B350" s="142">
        <v>172</v>
      </c>
      <c r="C350" s="143" t="s">
        <v>1203</v>
      </c>
      <c r="D350" s="144">
        <v>30</v>
      </c>
      <c r="E350" s="144">
        <v>3711</v>
      </c>
      <c r="F350" s="144">
        <v>137</v>
      </c>
      <c r="G350" s="144"/>
      <c r="H350" s="144">
        <v>10</v>
      </c>
      <c r="I350" s="144">
        <v>1587</v>
      </c>
      <c r="J350" s="144">
        <v>122</v>
      </c>
      <c r="K350" s="144"/>
      <c r="L350" s="144">
        <v>10</v>
      </c>
      <c r="M350" s="144">
        <v>2123</v>
      </c>
      <c r="N350" s="144">
        <v>152</v>
      </c>
      <c r="O350" s="144"/>
    </row>
    <row r="351" spans="2:15" ht="14.25" customHeight="1" outlineLevel="2" x14ac:dyDescent="0.2">
      <c r="B351" s="142">
        <v>173</v>
      </c>
      <c r="C351" s="143" t="s">
        <v>1204</v>
      </c>
      <c r="D351" s="144" t="s">
        <v>1250</v>
      </c>
      <c r="E351" s="144" t="s">
        <v>1251</v>
      </c>
      <c r="F351" s="144" t="s">
        <v>1251</v>
      </c>
      <c r="G351" s="144"/>
      <c r="H351" s="144" t="s">
        <v>1250</v>
      </c>
      <c r="I351" s="144" t="s">
        <v>1251</v>
      </c>
      <c r="J351" s="144" t="s">
        <v>1251</v>
      </c>
      <c r="K351" s="144"/>
      <c r="L351" s="88">
        <v>0</v>
      </c>
      <c r="M351" s="88">
        <v>0</v>
      </c>
      <c r="N351" s="87" t="s">
        <v>1271</v>
      </c>
      <c r="O351" s="144"/>
    </row>
    <row r="352" spans="2:15" ht="14.25" customHeight="1" outlineLevel="2" x14ac:dyDescent="0.2">
      <c r="B352" s="142">
        <v>174</v>
      </c>
      <c r="C352" s="143" t="s">
        <v>1205</v>
      </c>
      <c r="D352" s="144">
        <v>20</v>
      </c>
      <c r="E352" s="144">
        <v>829</v>
      </c>
      <c r="F352" s="144">
        <v>44</v>
      </c>
      <c r="G352" s="144"/>
      <c r="H352" s="144">
        <v>20</v>
      </c>
      <c r="I352" s="144">
        <v>829</v>
      </c>
      <c r="J352" s="144">
        <v>44</v>
      </c>
      <c r="K352" s="144"/>
      <c r="L352" s="88">
        <v>0</v>
      </c>
      <c r="M352" s="88">
        <v>0</v>
      </c>
      <c r="N352" s="87" t="s">
        <v>1271</v>
      </c>
      <c r="O352" s="144"/>
    </row>
    <row r="353" spans="2:15" ht="14.25" customHeight="1" outlineLevel="2" x14ac:dyDescent="0.2">
      <c r="B353" s="142">
        <v>175</v>
      </c>
      <c r="C353" s="143" t="s">
        <v>1206</v>
      </c>
      <c r="D353" s="144">
        <v>270</v>
      </c>
      <c r="E353" s="144">
        <v>44010</v>
      </c>
      <c r="F353" s="144">
        <v>161</v>
      </c>
      <c r="G353" s="144"/>
      <c r="H353" s="144">
        <v>210</v>
      </c>
      <c r="I353" s="144">
        <v>39049</v>
      </c>
      <c r="J353" s="144">
        <v>186</v>
      </c>
      <c r="K353" s="144"/>
      <c r="L353" s="144">
        <v>60</v>
      </c>
      <c r="M353" s="144">
        <v>4962</v>
      </c>
      <c r="N353" s="144">
        <v>79</v>
      </c>
      <c r="O353" s="144"/>
    </row>
    <row r="354" spans="2:15" ht="14.25" customHeight="1" outlineLevel="2" x14ac:dyDescent="0.2">
      <c r="B354" s="142">
        <v>176</v>
      </c>
      <c r="C354" s="143" t="s">
        <v>1207</v>
      </c>
      <c r="D354" s="144">
        <v>130</v>
      </c>
      <c r="E354" s="144">
        <v>4105</v>
      </c>
      <c r="F354" s="144">
        <v>31</v>
      </c>
      <c r="G354" s="144"/>
      <c r="H354" s="144">
        <v>130</v>
      </c>
      <c r="I354" s="144">
        <v>3977</v>
      </c>
      <c r="J354" s="144">
        <v>32</v>
      </c>
      <c r="K354" s="144"/>
      <c r="L354" s="144">
        <v>10</v>
      </c>
      <c r="M354" s="144" t="s">
        <v>1250</v>
      </c>
      <c r="N354" s="144" t="s">
        <v>1250</v>
      </c>
      <c r="O354" s="144"/>
    </row>
    <row r="355" spans="2:15" ht="14.25" customHeight="1" outlineLevel="2" x14ac:dyDescent="0.2">
      <c r="B355" s="142">
        <v>177</v>
      </c>
      <c r="C355" s="143" t="s">
        <v>1208</v>
      </c>
      <c r="D355" s="144">
        <v>50</v>
      </c>
      <c r="E355" s="144">
        <v>7004</v>
      </c>
      <c r="F355" s="144">
        <v>140</v>
      </c>
      <c r="G355" s="144"/>
      <c r="H355" s="144">
        <v>50</v>
      </c>
      <c r="I355" s="144">
        <v>7004</v>
      </c>
      <c r="J355" s="144">
        <v>140</v>
      </c>
      <c r="K355" s="144"/>
      <c r="L355" s="88">
        <v>0</v>
      </c>
      <c r="M355" s="88">
        <v>0</v>
      </c>
      <c r="N355" s="87" t="s">
        <v>1271</v>
      </c>
      <c r="O355" s="144"/>
    </row>
    <row r="356" spans="2:15" ht="14.25" customHeight="1" outlineLevel="2" x14ac:dyDescent="0.2">
      <c r="B356" s="142">
        <v>178</v>
      </c>
      <c r="C356" s="143" t="s">
        <v>1209</v>
      </c>
      <c r="D356" s="144">
        <v>10</v>
      </c>
      <c r="E356" s="144">
        <v>3229</v>
      </c>
      <c r="F356" s="144">
        <v>359</v>
      </c>
      <c r="G356" s="144"/>
      <c r="H356" s="144">
        <v>10</v>
      </c>
      <c r="I356" s="144">
        <v>3229</v>
      </c>
      <c r="J356" s="144">
        <v>359</v>
      </c>
      <c r="K356" s="144"/>
      <c r="L356" s="88">
        <v>0</v>
      </c>
      <c r="M356" s="88">
        <v>0</v>
      </c>
      <c r="N356" s="87" t="s">
        <v>1271</v>
      </c>
      <c r="O356" s="144"/>
    </row>
    <row r="357" spans="2:15" ht="14.25" customHeight="1" outlineLevel="2" x14ac:dyDescent="0.2">
      <c r="B357" s="142">
        <v>179</v>
      </c>
      <c r="C357" s="143" t="s">
        <v>1210</v>
      </c>
      <c r="D357" s="144">
        <v>180</v>
      </c>
      <c r="E357" s="144">
        <v>20131</v>
      </c>
      <c r="F357" s="144">
        <v>110</v>
      </c>
      <c r="G357" s="144"/>
      <c r="H357" s="144">
        <v>170</v>
      </c>
      <c r="I357" s="144">
        <v>19306</v>
      </c>
      <c r="J357" s="144">
        <v>114</v>
      </c>
      <c r="K357" s="144"/>
      <c r="L357" s="144">
        <v>10</v>
      </c>
      <c r="M357" s="144">
        <v>825</v>
      </c>
      <c r="N357" s="144">
        <v>59</v>
      </c>
      <c r="O357" s="144"/>
    </row>
    <row r="358" spans="2:15" ht="14.25" customHeight="1" outlineLevel="2" x14ac:dyDescent="0.2">
      <c r="B358" s="142">
        <v>180</v>
      </c>
      <c r="C358" s="143" t="s">
        <v>1211</v>
      </c>
      <c r="D358" s="144">
        <v>300</v>
      </c>
      <c r="E358" s="144">
        <v>36847</v>
      </c>
      <c r="F358" s="144">
        <v>125</v>
      </c>
      <c r="G358" s="144"/>
      <c r="H358" s="144">
        <v>280</v>
      </c>
      <c r="I358" s="144">
        <v>36229</v>
      </c>
      <c r="J358" s="144">
        <v>128</v>
      </c>
      <c r="K358" s="144"/>
      <c r="L358" s="144">
        <v>10</v>
      </c>
      <c r="M358" s="144">
        <v>618</v>
      </c>
      <c r="N358" s="144">
        <v>48</v>
      </c>
      <c r="O358" s="144"/>
    </row>
    <row r="359" spans="2:15" ht="14.25" customHeight="1" outlineLevel="2" x14ac:dyDescent="0.2">
      <c r="B359" s="142">
        <v>181</v>
      </c>
      <c r="C359" s="143" t="s">
        <v>1212</v>
      </c>
      <c r="D359" s="144">
        <v>80</v>
      </c>
      <c r="E359" s="144">
        <v>7107</v>
      </c>
      <c r="F359" s="144">
        <v>91</v>
      </c>
      <c r="G359" s="144"/>
      <c r="H359" s="144">
        <v>80</v>
      </c>
      <c r="I359" s="144">
        <v>7094</v>
      </c>
      <c r="J359" s="144">
        <v>92</v>
      </c>
      <c r="K359" s="144"/>
      <c r="L359" s="144" t="s">
        <v>1250</v>
      </c>
      <c r="M359" s="144" t="s">
        <v>1251</v>
      </c>
      <c r="N359" s="144" t="s">
        <v>1251</v>
      </c>
      <c r="O359" s="144"/>
    </row>
    <row r="360" spans="2:15" ht="14.25" customHeight="1" outlineLevel="2" x14ac:dyDescent="0.2">
      <c r="B360" s="142">
        <v>183</v>
      </c>
      <c r="C360" s="143" t="s">
        <v>1213</v>
      </c>
      <c r="D360" s="144">
        <v>30</v>
      </c>
      <c r="E360" s="144">
        <v>1103</v>
      </c>
      <c r="F360" s="144">
        <v>34</v>
      </c>
      <c r="G360" s="144"/>
      <c r="H360" s="144">
        <v>20</v>
      </c>
      <c r="I360" s="144">
        <v>554</v>
      </c>
      <c r="J360" s="144">
        <v>24</v>
      </c>
      <c r="K360" s="144"/>
      <c r="L360" s="144">
        <v>10</v>
      </c>
      <c r="M360" s="144">
        <v>548</v>
      </c>
      <c r="N360" s="144">
        <v>61</v>
      </c>
      <c r="O360" s="144"/>
    </row>
    <row r="361" spans="2:15" s="138" customFormat="1" ht="18" customHeight="1" outlineLevel="2" x14ac:dyDescent="0.2">
      <c r="B361" s="142">
        <v>187</v>
      </c>
      <c r="C361" s="143" t="s">
        <v>1214</v>
      </c>
      <c r="D361" s="144">
        <v>630</v>
      </c>
      <c r="E361" s="144">
        <v>92695</v>
      </c>
      <c r="F361" s="144">
        <v>147</v>
      </c>
      <c r="G361" s="144"/>
      <c r="H361" s="144">
        <v>500</v>
      </c>
      <c r="I361" s="144">
        <v>90979</v>
      </c>
      <c r="J361" s="144">
        <v>183</v>
      </c>
      <c r="K361" s="144"/>
      <c r="L361" s="87">
        <v>130</v>
      </c>
      <c r="M361" s="144">
        <v>1715</v>
      </c>
      <c r="N361" s="87">
        <v>13</v>
      </c>
      <c r="O361" s="144"/>
    </row>
    <row r="362" spans="2:15" ht="14.25" customHeight="1" outlineLevel="2" x14ac:dyDescent="0.2">
      <c r="B362" s="142">
        <v>200</v>
      </c>
      <c r="C362" s="143" t="s">
        <v>1215</v>
      </c>
      <c r="D362" s="144">
        <v>10</v>
      </c>
      <c r="E362" s="144">
        <v>50857</v>
      </c>
      <c r="F362" s="144">
        <v>5086</v>
      </c>
      <c r="G362" s="144"/>
      <c r="H362" s="144">
        <v>10</v>
      </c>
      <c r="I362" s="144">
        <v>50452</v>
      </c>
      <c r="J362" s="144">
        <v>5606</v>
      </c>
      <c r="K362" s="144"/>
      <c r="L362" s="87" t="s">
        <v>1250</v>
      </c>
      <c r="M362" s="87" t="s">
        <v>1251</v>
      </c>
      <c r="N362" s="87" t="s">
        <v>1251</v>
      </c>
      <c r="O362" s="144"/>
    </row>
    <row r="363" spans="2:15" s="150" customFormat="1" ht="14.25" customHeight="1" outlineLevel="2" x14ac:dyDescent="0.2">
      <c r="B363" s="142">
        <v>205</v>
      </c>
      <c r="C363" s="143" t="s">
        <v>1216</v>
      </c>
      <c r="D363" s="144">
        <v>10</v>
      </c>
      <c r="E363" s="144">
        <v>73355</v>
      </c>
      <c r="F363" s="144">
        <v>8151</v>
      </c>
      <c r="G363" s="144"/>
      <c r="H363" s="144">
        <v>10</v>
      </c>
      <c r="I363" s="144">
        <v>64085</v>
      </c>
      <c r="J363" s="144">
        <v>8011</v>
      </c>
      <c r="K363" s="144"/>
      <c r="L363" s="144" t="s">
        <v>1250</v>
      </c>
      <c r="M363" s="144" t="s">
        <v>1251</v>
      </c>
      <c r="N363" s="144" t="s">
        <v>1251</v>
      </c>
      <c r="O363" s="144"/>
    </row>
    <row r="364" spans="2:15" ht="14.25" customHeight="1" outlineLevel="2" x14ac:dyDescent="0.2">
      <c r="B364" s="142">
        <v>212</v>
      </c>
      <c r="C364" s="143" t="s">
        <v>40</v>
      </c>
      <c r="D364" s="144">
        <v>150</v>
      </c>
      <c r="E364" s="144">
        <v>18727</v>
      </c>
      <c r="F364" s="144">
        <v>124</v>
      </c>
      <c r="G364" s="144"/>
      <c r="H364" s="144">
        <v>140</v>
      </c>
      <c r="I364" s="144">
        <v>16916</v>
      </c>
      <c r="J364" s="144">
        <v>123</v>
      </c>
      <c r="K364" s="144"/>
      <c r="L364" s="144">
        <v>10</v>
      </c>
      <c r="M364" s="144">
        <v>1810</v>
      </c>
      <c r="N364" s="144">
        <v>139</v>
      </c>
      <c r="O364" s="144"/>
    </row>
    <row r="365" spans="2:15" s="138" customFormat="1" ht="18" customHeight="1" outlineLevel="2" x14ac:dyDescent="0.2">
      <c r="B365" s="142">
        <v>218</v>
      </c>
      <c r="C365" s="143" t="s">
        <v>1217</v>
      </c>
      <c r="D365" s="144">
        <v>50</v>
      </c>
      <c r="E365" s="144">
        <v>6551</v>
      </c>
      <c r="F365" s="144">
        <v>136</v>
      </c>
      <c r="G365" s="144"/>
      <c r="H365" s="144">
        <v>50</v>
      </c>
      <c r="I365" s="144">
        <v>6551</v>
      </c>
      <c r="J365" s="144">
        <v>136</v>
      </c>
      <c r="K365" s="144"/>
      <c r="L365" s="88">
        <v>0</v>
      </c>
      <c r="M365" s="88">
        <v>0</v>
      </c>
      <c r="N365" s="87" t="s">
        <v>1271</v>
      </c>
      <c r="O365" s="144"/>
    </row>
    <row r="366" spans="2:15" ht="14.25" customHeight="1" outlineLevel="2" x14ac:dyDescent="0.2">
      <c r="B366" s="142">
        <v>221</v>
      </c>
      <c r="C366" s="143" t="s">
        <v>1218</v>
      </c>
      <c r="D366" s="144">
        <v>290</v>
      </c>
      <c r="E366" s="144">
        <v>11366</v>
      </c>
      <c r="F366" s="144">
        <v>40</v>
      </c>
      <c r="G366" s="144"/>
      <c r="H366" s="144">
        <v>270</v>
      </c>
      <c r="I366" s="144">
        <v>11019</v>
      </c>
      <c r="J366" s="144">
        <v>40</v>
      </c>
      <c r="K366" s="144"/>
      <c r="L366" s="87">
        <v>10</v>
      </c>
      <c r="M366" s="87" t="s">
        <v>1250</v>
      </c>
      <c r="N366" s="87" t="s">
        <v>1250</v>
      </c>
      <c r="O366" s="144"/>
    </row>
    <row r="367" spans="2:15" ht="14.25" customHeight="1" outlineLevel="2" x14ac:dyDescent="0.2">
      <c r="B367" s="142">
        <v>222</v>
      </c>
      <c r="C367" s="143" t="s">
        <v>1219</v>
      </c>
      <c r="D367" s="144">
        <v>100</v>
      </c>
      <c r="E367" s="144">
        <v>10316</v>
      </c>
      <c r="F367" s="144">
        <v>103</v>
      </c>
      <c r="G367" s="144"/>
      <c r="H367" s="144">
        <v>100</v>
      </c>
      <c r="I367" s="144">
        <v>10001</v>
      </c>
      <c r="J367" s="144">
        <v>104</v>
      </c>
      <c r="K367" s="144"/>
      <c r="L367" s="164" t="s">
        <v>1250</v>
      </c>
      <c r="M367" s="164" t="s">
        <v>1251</v>
      </c>
      <c r="N367" s="164" t="s">
        <v>1251</v>
      </c>
      <c r="O367" s="144"/>
    </row>
    <row r="368" spans="2:15" ht="14.25" customHeight="1" outlineLevel="2" x14ac:dyDescent="0.2">
      <c r="B368" s="142">
        <v>233</v>
      </c>
      <c r="C368" s="143" t="s">
        <v>1220</v>
      </c>
      <c r="D368" s="144" t="s">
        <v>1250</v>
      </c>
      <c r="E368" s="144" t="s">
        <v>1251</v>
      </c>
      <c r="F368" s="144" t="s">
        <v>1251</v>
      </c>
      <c r="G368" s="144"/>
      <c r="H368" s="144" t="s">
        <v>1250</v>
      </c>
      <c r="I368" s="144" t="s">
        <v>1251</v>
      </c>
      <c r="J368" s="144" t="s">
        <v>1251</v>
      </c>
      <c r="K368" s="144"/>
      <c r="L368" s="88">
        <v>0</v>
      </c>
      <c r="M368" s="88">
        <v>0</v>
      </c>
      <c r="N368" s="87" t="s">
        <v>1271</v>
      </c>
      <c r="O368" s="144"/>
    </row>
    <row r="369" spans="2:15" s="150" customFormat="1" ht="14.25" customHeight="1" outlineLevel="2" x14ac:dyDescent="0.2">
      <c r="B369" s="142">
        <v>244</v>
      </c>
      <c r="C369" s="143" t="s">
        <v>1221</v>
      </c>
      <c r="D369" s="144">
        <v>820</v>
      </c>
      <c r="E369" s="144">
        <v>19767</v>
      </c>
      <c r="F369" s="144">
        <v>24</v>
      </c>
      <c r="G369" s="144"/>
      <c r="H369" s="144">
        <v>760</v>
      </c>
      <c r="I369" s="144">
        <v>19048</v>
      </c>
      <c r="J369" s="144">
        <v>25</v>
      </c>
      <c r="K369" s="144"/>
      <c r="L369" s="87">
        <v>60</v>
      </c>
      <c r="M369" s="87">
        <v>719</v>
      </c>
      <c r="N369" s="87">
        <v>12</v>
      </c>
      <c r="O369" s="144"/>
    </row>
    <row r="370" spans="2:15" s="150" customFormat="1" ht="14.25" customHeight="1" outlineLevel="2" x14ac:dyDescent="0.2">
      <c r="B370" s="142">
        <v>245</v>
      </c>
      <c r="C370" s="143" t="s">
        <v>1222</v>
      </c>
      <c r="D370" s="144">
        <v>40</v>
      </c>
      <c r="E370" s="144">
        <v>6275</v>
      </c>
      <c r="F370" s="144">
        <v>149</v>
      </c>
      <c r="G370" s="144"/>
      <c r="H370" s="144">
        <v>30</v>
      </c>
      <c r="I370" s="144">
        <v>5821</v>
      </c>
      <c r="J370" s="144">
        <v>182</v>
      </c>
      <c r="K370" s="144"/>
      <c r="L370" s="144">
        <v>10</v>
      </c>
      <c r="M370" s="144" t="s">
        <v>1250</v>
      </c>
      <c r="N370" s="144" t="s">
        <v>1250</v>
      </c>
      <c r="O370" s="144"/>
    </row>
    <row r="371" spans="2:15" ht="14.25" customHeight="1" outlineLevel="2" x14ac:dyDescent="0.2">
      <c r="B371" s="142">
        <v>247</v>
      </c>
      <c r="C371" s="143" t="s">
        <v>1223</v>
      </c>
      <c r="D371" s="144" t="s">
        <v>1250</v>
      </c>
      <c r="E371" s="144" t="s">
        <v>1251</v>
      </c>
      <c r="F371" s="144" t="s">
        <v>1251</v>
      </c>
      <c r="G371" s="144"/>
      <c r="H371" s="144" t="s">
        <v>1250</v>
      </c>
      <c r="I371" s="144" t="s">
        <v>1251</v>
      </c>
      <c r="J371" s="144" t="s">
        <v>1251</v>
      </c>
      <c r="K371" s="144"/>
      <c r="L371" s="88">
        <v>0</v>
      </c>
      <c r="M371" s="88">
        <v>0</v>
      </c>
      <c r="N371" s="87" t="s">
        <v>1271</v>
      </c>
      <c r="O371" s="144"/>
    </row>
    <row r="372" spans="2:15" s="138" customFormat="1" ht="18" customHeight="1" outlineLevel="2" x14ac:dyDescent="0.2">
      <c r="B372" s="142">
        <v>248</v>
      </c>
      <c r="C372" s="143" t="s">
        <v>1224</v>
      </c>
      <c r="D372" s="144">
        <v>20</v>
      </c>
      <c r="E372" s="144">
        <v>2963</v>
      </c>
      <c r="F372" s="144">
        <v>148</v>
      </c>
      <c r="G372" s="144"/>
      <c r="H372" s="144">
        <v>20</v>
      </c>
      <c r="I372" s="144">
        <v>2753</v>
      </c>
      <c r="J372" s="144">
        <v>162</v>
      </c>
      <c r="K372" s="144"/>
      <c r="L372" s="144" t="s">
        <v>1250</v>
      </c>
      <c r="M372" s="144" t="s">
        <v>1251</v>
      </c>
      <c r="N372" s="144" t="s">
        <v>1251</v>
      </c>
      <c r="O372" s="144"/>
    </row>
    <row r="373" spans="2:15" ht="14.25" customHeight="1" outlineLevel="2" x14ac:dyDescent="0.2">
      <c r="B373" s="142">
        <v>255</v>
      </c>
      <c r="C373" s="143" t="s">
        <v>1225</v>
      </c>
      <c r="D373" s="144">
        <v>20</v>
      </c>
      <c r="E373" s="144" t="s">
        <v>1250</v>
      </c>
      <c r="F373" s="144" t="s">
        <v>1250</v>
      </c>
      <c r="G373" s="144"/>
      <c r="H373" s="144">
        <v>10</v>
      </c>
      <c r="I373" s="144" t="s">
        <v>1250</v>
      </c>
      <c r="J373" s="144" t="s">
        <v>1250</v>
      </c>
      <c r="K373" s="144"/>
      <c r="L373" s="87">
        <v>10</v>
      </c>
      <c r="M373" s="87" t="s">
        <v>1250</v>
      </c>
      <c r="N373" s="87" t="s">
        <v>1250</v>
      </c>
      <c r="O373" s="144"/>
    </row>
    <row r="374" spans="2:15" ht="14.25" customHeight="1" outlineLevel="2" x14ac:dyDescent="0.2">
      <c r="B374" s="142">
        <v>274</v>
      </c>
      <c r="C374" s="143" t="s">
        <v>1226</v>
      </c>
      <c r="D374" s="144">
        <v>10</v>
      </c>
      <c r="E374" s="144">
        <v>515</v>
      </c>
      <c r="F374" s="144">
        <v>74</v>
      </c>
      <c r="G374" s="144"/>
      <c r="H374" s="144">
        <v>10</v>
      </c>
      <c r="I374" s="144">
        <v>515</v>
      </c>
      <c r="J374" s="144">
        <v>74</v>
      </c>
      <c r="K374" s="144"/>
      <c r="L374" s="88">
        <v>0</v>
      </c>
      <c r="M374" s="88">
        <v>0</v>
      </c>
      <c r="N374" s="87" t="s">
        <v>1271</v>
      </c>
      <c r="O374" s="144"/>
    </row>
    <row r="375" spans="2:15" s="150" customFormat="1" ht="14.25" customHeight="1" outlineLevel="2" x14ac:dyDescent="0.2">
      <c r="B375" s="142">
        <v>290</v>
      </c>
      <c r="C375" s="143" t="s">
        <v>1227</v>
      </c>
      <c r="D375" s="144">
        <v>50</v>
      </c>
      <c r="E375" s="144">
        <v>11887</v>
      </c>
      <c r="F375" s="144">
        <v>238</v>
      </c>
      <c r="G375" s="144"/>
      <c r="H375" s="144">
        <v>50</v>
      </c>
      <c r="I375" s="144">
        <v>11774</v>
      </c>
      <c r="J375" s="144">
        <v>251</v>
      </c>
      <c r="K375" s="144"/>
      <c r="L375" s="87" t="s">
        <v>1250</v>
      </c>
      <c r="M375" s="87" t="s">
        <v>1251</v>
      </c>
      <c r="N375" s="87" t="s">
        <v>1251</v>
      </c>
      <c r="O375" s="144"/>
    </row>
    <row r="376" spans="2:15" ht="14.25" customHeight="1" outlineLevel="2" x14ac:dyDescent="0.2">
      <c r="B376" s="142">
        <v>291</v>
      </c>
      <c r="C376" s="143" t="s">
        <v>1228</v>
      </c>
      <c r="D376" s="144">
        <v>60</v>
      </c>
      <c r="E376" s="144">
        <v>3650</v>
      </c>
      <c r="F376" s="144">
        <v>60</v>
      </c>
      <c r="G376" s="144"/>
      <c r="H376" s="144">
        <v>60</v>
      </c>
      <c r="I376" s="144">
        <v>3614</v>
      </c>
      <c r="J376" s="144">
        <v>61</v>
      </c>
      <c r="K376" s="144"/>
      <c r="L376" s="144" t="s">
        <v>1250</v>
      </c>
      <c r="M376" s="144" t="s">
        <v>1251</v>
      </c>
      <c r="N376" s="144" t="s">
        <v>1251</v>
      </c>
      <c r="O376" s="144"/>
    </row>
    <row r="377" spans="2:15" ht="14.25" customHeight="1" outlineLevel="2" x14ac:dyDescent="0.2">
      <c r="B377" s="142">
        <v>295</v>
      </c>
      <c r="C377" s="143" t="s">
        <v>1229</v>
      </c>
      <c r="D377" s="144">
        <v>10</v>
      </c>
      <c r="E377" s="144">
        <v>3833</v>
      </c>
      <c r="F377" s="144">
        <v>548</v>
      </c>
      <c r="G377" s="144"/>
      <c r="H377" s="144" t="s">
        <v>1250</v>
      </c>
      <c r="I377" s="144" t="s">
        <v>1251</v>
      </c>
      <c r="J377" s="144" t="s">
        <v>1251</v>
      </c>
      <c r="K377" s="144"/>
      <c r="L377" s="144">
        <v>10</v>
      </c>
      <c r="M377" s="144">
        <v>2238</v>
      </c>
      <c r="N377" s="144">
        <v>448</v>
      </c>
      <c r="O377" s="144"/>
    </row>
    <row r="378" spans="2:15" ht="14.25" customHeight="1" outlineLevel="2" x14ac:dyDescent="0.2">
      <c r="B378" s="142">
        <v>297</v>
      </c>
      <c r="C378" s="143" t="s">
        <v>1230</v>
      </c>
      <c r="D378" s="144">
        <v>50</v>
      </c>
      <c r="E378" s="144">
        <v>75772</v>
      </c>
      <c r="F378" s="144">
        <v>1515</v>
      </c>
      <c r="G378" s="144"/>
      <c r="H378" s="144">
        <v>50</v>
      </c>
      <c r="I378" s="144">
        <v>73442</v>
      </c>
      <c r="J378" s="144">
        <v>1499</v>
      </c>
      <c r="K378" s="144"/>
      <c r="L378" s="87" t="s">
        <v>1250</v>
      </c>
      <c r="M378" s="87" t="s">
        <v>1251</v>
      </c>
      <c r="N378" s="87" t="s">
        <v>1251</v>
      </c>
      <c r="O378" s="144"/>
    </row>
    <row r="379" spans="2:15" ht="14.25" customHeight="1" outlineLevel="2" x14ac:dyDescent="0.2">
      <c r="B379" s="142">
        <v>299</v>
      </c>
      <c r="C379" s="143" t="s">
        <v>1231</v>
      </c>
      <c r="D379" s="144">
        <v>720</v>
      </c>
      <c r="E379" s="144">
        <v>48694</v>
      </c>
      <c r="F379" s="144">
        <v>68</v>
      </c>
      <c r="G379" s="144"/>
      <c r="H379" s="144">
        <v>680</v>
      </c>
      <c r="I379" s="144">
        <v>47031</v>
      </c>
      <c r="J379" s="144">
        <v>69</v>
      </c>
      <c r="K379" s="144"/>
      <c r="L379" s="87">
        <v>40</v>
      </c>
      <c r="M379" s="144">
        <v>1664</v>
      </c>
      <c r="N379" s="87">
        <v>39</v>
      </c>
      <c r="O379" s="144"/>
    </row>
    <row r="380" spans="2:15" ht="14.25" customHeight="1" outlineLevel="2" x14ac:dyDescent="0.2">
      <c r="B380" s="142">
        <v>401</v>
      </c>
      <c r="C380" s="143" t="s">
        <v>1232</v>
      </c>
      <c r="D380" s="144">
        <v>210</v>
      </c>
      <c r="E380" s="144">
        <v>15976</v>
      </c>
      <c r="F380" s="144">
        <v>75</v>
      </c>
      <c r="G380" s="144"/>
      <c r="H380" s="144">
        <v>180</v>
      </c>
      <c r="I380" s="144">
        <v>14267</v>
      </c>
      <c r="J380" s="144">
        <v>78</v>
      </c>
      <c r="K380" s="144"/>
      <c r="L380" s="144">
        <v>30</v>
      </c>
      <c r="M380" s="144">
        <v>1709</v>
      </c>
      <c r="N380" s="144">
        <v>59</v>
      </c>
      <c r="O380" s="144"/>
    </row>
    <row r="381" spans="2:15" ht="14.25" customHeight="1" outlineLevel="2" x14ac:dyDescent="0.2">
      <c r="B381" s="142">
        <v>402</v>
      </c>
      <c r="C381" s="143" t="s">
        <v>1233</v>
      </c>
      <c r="D381" s="144">
        <v>70</v>
      </c>
      <c r="E381" s="144" t="s">
        <v>1250</v>
      </c>
      <c r="F381" s="144" t="s">
        <v>1250</v>
      </c>
      <c r="G381" s="144"/>
      <c r="H381" s="144">
        <v>70</v>
      </c>
      <c r="I381" s="144" t="s">
        <v>1250</v>
      </c>
      <c r="J381" s="144" t="s">
        <v>1250</v>
      </c>
      <c r="K381" s="144"/>
      <c r="L381" s="88">
        <v>0</v>
      </c>
      <c r="M381" s="88">
        <v>0</v>
      </c>
      <c r="N381" s="87" t="s">
        <v>1271</v>
      </c>
      <c r="O381" s="144"/>
    </row>
    <row r="382" spans="2:15" s="138" customFormat="1" ht="18" customHeight="1" outlineLevel="2" x14ac:dyDescent="0.2">
      <c r="B382" s="142">
        <v>406</v>
      </c>
      <c r="C382" s="143" t="s">
        <v>1234</v>
      </c>
      <c r="D382" s="144">
        <v>230</v>
      </c>
      <c r="E382" s="144">
        <v>25520</v>
      </c>
      <c r="F382" s="144">
        <v>113</v>
      </c>
      <c r="G382" s="144"/>
      <c r="H382" s="144">
        <v>210</v>
      </c>
      <c r="I382" s="144">
        <v>24402</v>
      </c>
      <c r="J382" s="144">
        <v>116</v>
      </c>
      <c r="K382" s="144"/>
      <c r="L382" s="144">
        <v>10</v>
      </c>
      <c r="M382" s="144">
        <v>1118</v>
      </c>
      <c r="N382" s="144">
        <v>80</v>
      </c>
      <c r="O382" s="144"/>
    </row>
    <row r="383" spans="2:15" s="150" customFormat="1" outlineLevel="2" x14ac:dyDescent="0.2">
      <c r="B383" s="142">
        <v>407</v>
      </c>
      <c r="C383" s="143" t="s">
        <v>1235</v>
      </c>
      <c r="D383" s="144">
        <v>150</v>
      </c>
      <c r="E383" s="144">
        <v>22722</v>
      </c>
      <c r="F383" s="144">
        <v>152</v>
      </c>
      <c r="G383" s="144"/>
      <c r="H383" s="144">
        <v>140</v>
      </c>
      <c r="I383" s="144">
        <v>22314</v>
      </c>
      <c r="J383" s="144">
        <v>163</v>
      </c>
      <c r="K383" s="144"/>
      <c r="L383" s="144">
        <v>10</v>
      </c>
      <c r="M383" s="144" t="s">
        <v>1250</v>
      </c>
      <c r="N383" s="144" t="s">
        <v>1250</v>
      </c>
      <c r="O383" s="144"/>
    </row>
    <row r="384" spans="2:15" outlineLevel="2" x14ac:dyDescent="0.2">
      <c r="B384" s="142">
        <v>422</v>
      </c>
      <c r="C384" s="143" t="s">
        <v>1236</v>
      </c>
      <c r="D384" s="144">
        <v>20</v>
      </c>
      <c r="E384" s="144">
        <v>3884</v>
      </c>
      <c r="F384" s="144">
        <v>204</v>
      </c>
      <c r="G384" s="144"/>
      <c r="H384" s="144">
        <v>20</v>
      </c>
      <c r="I384" s="144">
        <v>3884</v>
      </c>
      <c r="J384" s="144">
        <v>204</v>
      </c>
      <c r="K384" s="144"/>
      <c r="L384" s="88">
        <v>0</v>
      </c>
      <c r="M384" s="88">
        <v>0</v>
      </c>
      <c r="N384" s="87" t="s">
        <v>1271</v>
      </c>
      <c r="O384" s="144"/>
    </row>
    <row r="385" spans="2:15" outlineLevel="2" x14ac:dyDescent="0.2">
      <c r="B385" s="142">
        <v>423</v>
      </c>
      <c r="C385" s="143" t="s">
        <v>1237</v>
      </c>
      <c r="D385" s="144">
        <v>40</v>
      </c>
      <c r="E385" s="144">
        <v>887</v>
      </c>
      <c r="F385" s="144">
        <v>22</v>
      </c>
      <c r="G385" s="144"/>
      <c r="H385" s="144">
        <v>40</v>
      </c>
      <c r="I385" s="144">
        <v>887</v>
      </c>
      <c r="J385" s="144">
        <v>22</v>
      </c>
      <c r="K385" s="144"/>
      <c r="L385" s="88">
        <v>0</v>
      </c>
      <c r="M385" s="88">
        <v>0</v>
      </c>
      <c r="N385" s="87" t="s">
        <v>1271</v>
      </c>
      <c r="O385" s="144"/>
    </row>
    <row r="386" spans="2:15" outlineLevel="2" x14ac:dyDescent="0.2">
      <c r="B386" s="142">
        <v>430</v>
      </c>
      <c r="C386" s="143" t="s">
        <v>1238</v>
      </c>
      <c r="D386" s="144">
        <v>10</v>
      </c>
      <c r="E386" s="144" t="s">
        <v>1250</v>
      </c>
      <c r="F386" s="144" t="s">
        <v>1250</v>
      </c>
      <c r="G386" s="144"/>
      <c r="H386" s="144">
        <v>10</v>
      </c>
      <c r="I386" s="144" t="s">
        <v>1250</v>
      </c>
      <c r="J386" s="144" t="s">
        <v>1250</v>
      </c>
      <c r="K386" s="144"/>
      <c r="L386" s="88">
        <v>0</v>
      </c>
      <c r="M386" s="88">
        <v>0</v>
      </c>
      <c r="N386" s="87" t="s">
        <v>1271</v>
      </c>
      <c r="O386" s="144"/>
    </row>
    <row r="387" spans="2:15" outlineLevel="2" x14ac:dyDescent="0.2">
      <c r="B387" s="142">
        <v>433</v>
      </c>
      <c r="C387" s="143" t="s">
        <v>1239</v>
      </c>
      <c r="D387" s="144" t="s">
        <v>1250</v>
      </c>
      <c r="E387" s="144" t="s">
        <v>1251</v>
      </c>
      <c r="F387" s="144" t="s">
        <v>1251</v>
      </c>
      <c r="G387" s="144"/>
      <c r="H387" s="144" t="s">
        <v>1250</v>
      </c>
      <c r="I387" s="144" t="s">
        <v>1251</v>
      </c>
      <c r="J387" s="144" t="s">
        <v>1251</v>
      </c>
      <c r="K387" s="144"/>
      <c r="L387" s="88">
        <v>0</v>
      </c>
      <c r="M387" s="88">
        <v>0</v>
      </c>
      <c r="N387" s="87" t="s">
        <v>1271</v>
      </c>
      <c r="O387" s="144"/>
    </row>
    <row r="388" spans="2:15" outlineLevel="2" x14ac:dyDescent="0.2">
      <c r="B388" s="142">
        <v>434</v>
      </c>
      <c r="C388" s="143" t="s">
        <v>1240</v>
      </c>
      <c r="D388" s="144">
        <v>80</v>
      </c>
      <c r="E388" s="144">
        <v>71967</v>
      </c>
      <c r="F388" s="144">
        <v>960</v>
      </c>
      <c r="G388" s="144"/>
      <c r="H388" s="144">
        <v>70</v>
      </c>
      <c r="I388" s="144">
        <v>68016</v>
      </c>
      <c r="J388" s="144">
        <v>1031</v>
      </c>
      <c r="K388" s="144"/>
      <c r="L388" s="87">
        <v>10</v>
      </c>
      <c r="M388" s="144">
        <v>3952</v>
      </c>
      <c r="N388" s="87">
        <v>439</v>
      </c>
      <c r="O388" s="144"/>
    </row>
    <row r="389" spans="2:15" outlineLevel="2" x14ac:dyDescent="0.2">
      <c r="B389" s="142">
        <v>435</v>
      </c>
      <c r="C389" s="143" t="s">
        <v>1241</v>
      </c>
      <c r="D389" s="144">
        <v>50</v>
      </c>
      <c r="E389" s="144">
        <v>8336</v>
      </c>
      <c r="F389" s="144">
        <v>174</v>
      </c>
      <c r="G389" s="144"/>
      <c r="H389" s="144">
        <v>30</v>
      </c>
      <c r="I389" s="144">
        <v>8289</v>
      </c>
      <c r="J389" s="144">
        <v>251</v>
      </c>
      <c r="K389" s="144"/>
      <c r="L389" s="144">
        <v>20</v>
      </c>
      <c r="M389" s="144" t="s">
        <v>1250</v>
      </c>
      <c r="N389" s="144" t="s">
        <v>1250</v>
      </c>
      <c r="O389" s="144"/>
    </row>
    <row r="390" spans="2:15" outlineLevel="2" x14ac:dyDescent="0.2">
      <c r="B390" s="142">
        <v>441</v>
      </c>
      <c r="C390" s="143" t="s">
        <v>1242</v>
      </c>
      <c r="D390" s="144">
        <v>50</v>
      </c>
      <c r="E390" s="144" t="s">
        <v>1250</v>
      </c>
      <c r="F390" s="144" t="s">
        <v>1250</v>
      </c>
      <c r="G390" s="144"/>
      <c r="H390" s="144">
        <v>50</v>
      </c>
      <c r="I390" s="144" t="s">
        <v>1250</v>
      </c>
      <c r="J390" s="144" t="s">
        <v>1250</v>
      </c>
      <c r="K390" s="144"/>
      <c r="L390" s="87" t="s">
        <v>1250</v>
      </c>
      <c r="M390" s="144" t="s">
        <v>1251</v>
      </c>
      <c r="N390" s="87" t="s">
        <v>1251</v>
      </c>
      <c r="O390" s="144"/>
    </row>
    <row r="391" spans="2:15" outlineLevel="2" x14ac:dyDescent="0.2">
      <c r="B391" s="142">
        <v>502</v>
      </c>
      <c r="C391" s="143" t="s">
        <v>1243</v>
      </c>
      <c r="D391" s="144">
        <v>30</v>
      </c>
      <c r="E391" s="144" t="s">
        <v>1250</v>
      </c>
      <c r="F391" s="144" t="s">
        <v>1250</v>
      </c>
      <c r="G391" s="144"/>
      <c r="H391" s="144">
        <v>30</v>
      </c>
      <c r="I391" s="144" t="s">
        <v>1250</v>
      </c>
      <c r="J391" s="144" t="s">
        <v>1250</v>
      </c>
      <c r="K391" s="144"/>
      <c r="L391" s="87" t="s">
        <v>1250</v>
      </c>
      <c r="M391" s="144" t="s">
        <v>1251</v>
      </c>
      <c r="N391" s="87" t="s">
        <v>1251</v>
      </c>
      <c r="O391" s="144"/>
    </row>
    <row r="392" spans="2:15" s="129" customFormat="1" outlineLevel="2" x14ac:dyDescent="0.2">
      <c r="B392" s="142">
        <v>994</v>
      </c>
      <c r="C392" s="143" t="s">
        <v>1244</v>
      </c>
      <c r="D392" s="144">
        <v>1110</v>
      </c>
      <c r="E392" s="144">
        <v>89081</v>
      </c>
      <c r="F392" s="144">
        <v>80</v>
      </c>
      <c r="G392" s="144"/>
      <c r="H392" s="144">
        <v>950</v>
      </c>
      <c r="I392" s="144">
        <v>81432</v>
      </c>
      <c r="J392" s="144">
        <v>86</v>
      </c>
      <c r="K392" s="144"/>
      <c r="L392" s="87">
        <v>160</v>
      </c>
      <c r="M392" s="144">
        <v>7648</v>
      </c>
      <c r="N392" s="87">
        <v>48</v>
      </c>
      <c r="O392" s="144"/>
    </row>
    <row r="393" spans="2:15" outlineLevel="2" x14ac:dyDescent="0.2">
      <c r="B393" s="142">
        <v>997</v>
      </c>
      <c r="C393" s="143" t="s">
        <v>1245</v>
      </c>
      <c r="D393" s="144">
        <v>150</v>
      </c>
      <c r="E393" s="144">
        <v>14685</v>
      </c>
      <c r="F393" s="144">
        <v>99</v>
      </c>
      <c r="G393" s="144"/>
      <c r="H393" s="144">
        <v>140</v>
      </c>
      <c r="I393" s="144">
        <v>13095</v>
      </c>
      <c r="J393" s="144">
        <v>97</v>
      </c>
      <c r="K393" s="144"/>
      <c r="L393" s="144">
        <v>10</v>
      </c>
      <c r="M393" s="144">
        <v>1590</v>
      </c>
      <c r="N393" s="144">
        <v>122</v>
      </c>
      <c r="O393" s="144"/>
    </row>
    <row r="394" spans="2:15" ht="5.0999999999999996" customHeight="1" thickBot="1" x14ac:dyDescent="0.25">
      <c r="B394" s="153"/>
      <c r="C394" s="153"/>
      <c r="D394" s="153"/>
      <c r="E394" s="153"/>
      <c r="F394" s="153"/>
      <c r="G394" s="153"/>
      <c r="H394" s="154"/>
      <c r="I394" s="154"/>
      <c r="J394" s="154"/>
      <c r="K394" s="153"/>
      <c r="L394" s="154"/>
      <c r="M394" s="154"/>
      <c r="N394" s="154"/>
      <c r="O394" s="154"/>
    </row>
    <row r="395" spans="2:15" x14ac:dyDescent="0.2">
      <c r="C395" s="86" t="s">
        <v>41</v>
      </c>
      <c r="G395" s="86"/>
      <c r="H395" s="86"/>
      <c r="I395" s="86"/>
      <c r="J395" s="86"/>
      <c r="K395" s="86"/>
      <c r="N395" s="88"/>
    </row>
    <row r="396" spans="2:15" x14ac:dyDescent="0.2">
      <c r="H396" s="87"/>
      <c r="N396" s="88"/>
    </row>
    <row r="397" spans="2:15" ht="15" x14ac:dyDescent="0.25">
      <c r="C397" s="155" t="s">
        <v>42</v>
      </c>
      <c r="G397" s="156"/>
      <c r="H397" s="87"/>
      <c r="N397" s="88"/>
    </row>
    <row r="398" spans="2:15" ht="16.5" x14ac:dyDescent="0.2">
      <c r="C398" s="88" t="s">
        <v>1246</v>
      </c>
      <c r="H398" s="87"/>
      <c r="N398" s="88"/>
    </row>
    <row r="399" spans="2:15" x14ac:dyDescent="0.2">
      <c r="C399" s="88" t="s">
        <v>1247</v>
      </c>
      <c r="H399" s="87"/>
    </row>
    <row r="400" spans="2:15" s="29" customFormat="1" ht="14.25" customHeight="1" x14ac:dyDescent="0.2">
      <c r="C400" s="12" t="s">
        <v>851</v>
      </c>
      <c r="D400" s="31"/>
      <c r="F400" s="12"/>
      <c r="G400" s="12"/>
      <c r="H400" s="12"/>
      <c r="I400" s="5"/>
    </row>
    <row r="401" spans="3:10" s="29" customFormat="1" ht="14.25" customHeight="1" x14ac:dyDescent="0.2">
      <c r="C401" s="12" t="s">
        <v>852</v>
      </c>
      <c r="D401" s="31"/>
      <c r="F401" s="12"/>
      <c r="G401" s="12"/>
      <c r="H401" s="12"/>
      <c r="I401" s="5"/>
    </row>
    <row r="402" spans="3:10" ht="14.25" customHeight="1" x14ac:dyDescent="0.2">
      <c r="C402" s="165" t="s">
        <v>1270</v>
      </c>
      <c r="G402" s="157"/>
      <c r="H402" s="157"/>
      <c r="I402" s="157"/>
      <c r="J402" s="157"/>
    </row>
    <row r="403" spans="3:10" ht="14.25" customHeight="1" x14ac:dyDescent="0.2">
      <c r="C403" s="165" t="s">
        <v>1272</v>
      </c>
      <c r="G403" s="157"/>
      <c r="H403" s="157"/>
      <c r="I403" s="157"/>
      <c r="J403" s="157"/>
    </row>
    <row r="404" spans="3:10" x14ac:dyDescent="0.2">
      <c r="C404" s="88" t="s">
        <v>44</v>
      </c>
      <c r="H404" s="87"/>
    </row>
    <row r="405" spans="3:10" x14ac:dyDescent="0.2">
      <c r="C405" s="158"/>
      <c r="G405" s="158"/>
      <c r="H405" s="87"/>
    </row>
    <row r="406" spans="3:10" ht="15" x14ac:dyDescent="0.25">
      <c r="C406" s="159" t="s">
        <v>45</v>
      </c>
      <c r="G406" s="159"/>
      <c r="H406" s="87"/>
    </row>
    <row r="407" spans="3:10" s="117" customFormat="1" ht="17.25" customHeight="1" x14ac:dyDescent="0.2">
      <c r="C407" s="91" t="s">
        <v>1255</v>
      </c>
      <c r="D407" s="119"/>
      <c r="F407" s="92"/>
      <c r="G407" s="92"/>
      <c r="H407" s="92"/>
      <c r="I407" s="92"/>
    </row>
    <row r="408" spans="3:10" s="117" customFormat="1" ht="15.75" customHeight="1" x14ac:dyDescent="0.2">
      <c r="C408" s="94" t="s">
        <v>1254</v>
      </c>
      <c r="D408" s="119"/>
      <c r="F408" s="92"/>
      <c r="G408" s="92"/>
      <c r="H408" s="92"/>
      <c r="I408" s="92"/>
    </row>
    <row r="409" spans="3:10" s="117" customFormat="1" ht="17.25" customHeight="1" x14ac:dyDescent="0.2">
      <c r="C409" s="91" t="s">
        <v>1258</v>
      </c>
      <c r="D409" s="119"/>
      <c r="F409" s="92"/>
      <c r="G409" s="92"/>
      <c r="H409" s="92"/>
      <c r="I409" s="92"/>
    </row>
    <row r="410" spans="3:10" s="117" customFormat="1" ht="15" customHeight="1" x14ac:dyDescent="0.2">
      <c r="C410" s="93" t="s">
        <v>1256</v>
      </c>
      <c r="D410" s="119"/>
      <c r="F410" s="92"/>
      <c r="G410" s="92"/>
      <c r="H410" s="92"/>
      <c r="I410" s="92"/>
    </row>
    <row r="411" spans="3:10" s="117" customFormat="1" ht="15" customHeight="1" x14ac:dyDescent="0.2">
      <c r="C411" s="93" t="s">
        <v>1257</v>
      </c>
      <c r="D411" s="119"/>
      <c r="F411" s="92"/>
      <c r="G411" s="92"/>
      <c r="H411" s="92"/>
      <c r="I411" s="92"/>
    </row>
    <row r="412" spans="3:10" ht="16.5" x14ac:dyDescent="0.2">
      <c r="C412" s="91" t="s">
        <v>853</v>
      </c>
      <c r="G412" s="91"/>
      <c r="H412" s="87"/>
    </row>
    <row r="413" spans="3:10" ht="17.25" x14ac:dyDescent="0.25">
      <c r="C413" s="160" t="s">
        <v>1248</v>
      </c>
      <c r="G413" s="160"/>
      <c r="H413" s="87"/>
    </row>
    <row r="414" spans="3:10" ht="17.25" x14ac:dyDescent="0.25">
      <c r="C414" s="161" t="s">
        <v>1249</v>
      </c>
      <c r="G414" s="161"/>
      <c r="H414" s="87"/>
    </row>
    <row r="415" spans="3:10" ht="16.5" x14ac:dyDescent="0.2">
      <c r="C415" s="161"/>
      <c r="G415" s="161"/>
      <c r="H415" s="87"/>
    </row>
    <row r="416" spans="3:10" x14ac:dyDescent="0.2">
      <c r="C416" s="162" t="s">
        <v>46</v>
      </c>
      <c r="G416" s="162"/>
      <c r="H416" s="87"/>
    </row>
    <row r="417" spans="8:8" x14ac:dyDescent="0.2">
      <c r="H417" s="87"/>
    </row>
    <row r="418" spans="8:8" x14ac:dyDescent="0.2">
      <c r="H418" s="87"/>
    </row>
    <row r="419" spans="8:8" x14ac:dyDescent="0.2">
      <c r="H419" s="87"/>
    </row>
    <row r="420" spans="8:8" x14ac:dyDescent="0.2">
      <c r="H420" s="87"/>
    </row>
    <row r="421" spans="8:8" x14ac:dyDescent="0.2">
      <c r="H421" s="87"/>
    </row>
    <row r="422" spans="8:8" x14ac:dyDescent="0.2">
      <c r="H422" s="87"/>
    </row>
    <row r="423" spans="8:8" x14ac:dyDescent="0.2">
      <c r="H423" s="87"/>
    </row>
    <row r="424" spans="8:8" x14ac:dyDescent="0.2">
      <c r="H424" s="87"/>
    </row>
    <row r="425" spans="8:8" x14ac:dyDescent="0.2">
      <c r="H425" s="87"/>
    </row>
    <row r="426" spans="8:8" x14ac:dyDescent="0.2">
      <c r="H426" s="87"/>
    </row>
    <row r="427" spans="8:8" x14ac:dyDescent="0.2">
      <c r="H427" s="87"/>
    </row>
    <row r="428" spans="8:8" x14ac:dyDescent="0.2">
      <c r="H428" s="87"/>
    </row>
    <row r="429" spans="8:8" x14ac:dyDescent="0.2">
      <c r="H429" s="87"/>
    </row>
    <row r="430" spans="8:8" x14ac:dyDescent="0.2">
      <c r="H430" s="87"/>
    </row>
    <row r="431" spans="8:8" x14ac:dyDescent="0.2">
      <c r="H431" s="87"/>
    </row>
    <row r="432" spans="8:8" x14ac:dyDescent="0.2">
      <c r="H432" s="87"/>
    </row>
    <row r="433" spans="8:8" x14ac:dyDescent="0.2">
      <c r="H433" s="87"/>
    </row>
    <row r="434" spans="8:8" x14ac:dyDescent="0.2">
      <c r="H434" s="87"/>
    </row>
    <row r="435" spans="8:8" x14ac:dyDescent="0.2">
      <c r="H435" s="87"/>
    </row>
    <row r="436" spans="8:8" x14ac:dyDescent="0.2">
      <c r="H436" s="87"/>
    </row>
    <row r="437" spans="8:8" x14ac:dyDescent="0.2">
      <c r="H437" s="87"/>
    </row>
    <row r="438" spans="8:8" x14ac:dyDescent="0.2">
      <c r="H438" s="87"/>
    </row>
    <row r="439" spans="8:8" x14ac:dyDescent="0.2">
      <c r="H439" s="87"/>
    </row>
    <row r="440" spans="8:8" x14ac:dyDescent="0.2">
      <c r="H440" s="87"/>
    </row>
    <row r="441" spans="8:8" x14ac:dyDescent="0.2">
      <c r="H441" s="87"/>
    </row>
    <row r="442" spans="8:8" x14ac:dyDescent="0.2">
      <c r="H442" s="87"/>
    </row>
    <row r="443" spans="8:8" x14ac:dyDescent="0.2">
      <c r="H443" s="87"/>
    </row>
    <row r="444" spans="8:8" x14ac:dyDescent="0.2">
      <c r="H444" s="87"/>
    </row>
    <row r="445" spans="8:8" x14ac:dyDescent="0.2">
      <c r="H445" s="87"/>
    </row>
    <row r="446" spans="8:8" x14ac:dyDescent="0.2">
      <c r="H446" s="87"/>
    </row>
    <row r="447" spans="8:8" x14ac:dyDescent="0.2">
      <c r="H447" s="87"/>
    </row>
    <row r="448" spans="8:8" x14ac:dyDescent="0.2">
      <c r="H448" s="87"/>
    </row>
    <row r="449" spans="8:8" x14ac:dyDescent="0.2">
      <c r="H449" s="87"/>
    </row>
    <row r="450" spans="8:8" x14ac:dyDescent="0.2">
      <c r="H450" s="87"/>
    </row>
    <row r="451" spans="8:8" x14ac:dyDescent="0.2">
      <c r="H451" s="87"/>
    </row>
    <row r="452" spans="8:8" x14ac:dyDescent="0.2">
      <c r="H452" s="87"/>
    </row>
    <row r="453" spans="8:8" x14ac:dyDescent="0.2">
      <c r="H453" s="87"/>
    </row>
    <row r="454" spans="8:8" x14ac:dyDescent="0.2">
      <c r="H454" s="87"/>
    </row>
    <row r="455" spans="8:8" x14ac:dyDescent="0.2">
      <c r="H455" s="87"/>
    </row>
    <row r="456" spans="8:8" x14ac:dyDescent="0.2">
      <c r="H456" s="87"/>
    </row>
    <row r="457" spans="8:8" x14ac:dyDescent="0.2">
      <c r="H457" s="87"/>
    </row>
    <row r="458" spans="8:8" x14ac:dyDescent="0.2">
      <c r="H458" s="87"/>
    </row>
    <row r="459" spans="8:8" x14ac:dyDescent="0.2">
      <c r="H459" s="87"/>
    </row>
    <row r="460" spans="8:8" x14ac:dyDescent="0.2">
      <c r="H460" s="87"/>
    </row>
    <row r="461" spans="8:8" x14ac:dyDescent="0.2">
      <c r="H461" s="87"/>
    </row>
    <row r="462" spans="8:8" x14ac:dyDescent="0.2">
      <c r="H462" s="87"/>
    </row>
    <row r="463" spans="8:8" x14ac:dyDescent="0.2">
      <c r="H463" s="87"/>
    </row>
    <row r="464" spans="8:8" x14ac:dyDescent="0.2">
      <c r="H464" s="87"/>
    </row>
    <row r="465" spans="8:8" x14ac:dyDescent="0.2">
      <c r="H465" s="87"/>
    </row>
    <row r="466" spans="8:8" x14ac:dyDescent="0.2">
      <c r="H466" s="87"/>
    </row>
    <row r="467" spans="8:8" x14ac:dyDescent="0.2">
      <c r="H467" s="87"/>
    </row>
    <row r="468" spans="8:8" x14ac:dyDescent="0.2">
      <c r="H468" s="87"/>
    </row>
    <row r="469" spans="8:8" x14ac:dyDescent="0.2">
      <c r="H469" s="87"/>
    </row>
    <row r="470" spans="8:8" x14ac:dyDescent="0.2">
      <c r="H470" s="87"/>
    </row>
    <row r="471" spans="8:8" x14ac:dyDescent="0.2">
      <c r="H471" s="87"/>
    </row>
    <row r="472" spans="8:8" x14ac:dyDescent="0.2">
      <c r="H472" s="87"/>
    </row>
    <row r="473" spans="8:8" x14ac:dyDescent="0.2">
      <c r="H473" s="87"/>
    </row>
    <row r="474" spans="8:8" x14ac:dyDescent="0.2">
      <c r="H474" s="87"/>
    </row>
    <row r="475" spans="8:8" x14ac:dyDescent="0.2">
      <c r="H475" s="87"/>
    </row>
    <row r="476" spans="8:8" x14ac:dyDescent="0.2">
      <c r="H476" s="87"/>
    </row>
    <row r="477" spans="8:8" x14ac:dyDescent="0.2">
      <c r="H477" s="87"/>
    </row>
    <row r="478" spans="8:8" x14ac:dyDescent="0.2">
      <c r="H478" s="87"/>
    </row>
    <row r="479" spans="8:8" x14ac:dyDescent="0.2">
      <c r="H479" s="87"/>
    </row>
    <row r="480" spans="8:8" x14ac:dyDescent="0.2">
      <c r="H480" s="87"/>
    </row>
    <row r="481" spans="8:8" x14ac:dyDescent="0.2">
      <c r="H481" s="87"/>
    </row>
    <row r="482" spans="8:8" x14ac:dyDescent="0.2">
      <c r="H482" s="87"/>
    </row>
    <row r="483" spans="8:8" x14ac:dyDescent="0.2">
      <c r="H483" s="87"/>
    </row>
    <row r="484" spans="8:8" x14ac:dyDescent="0.2">
      <c r="H484" s="87"/>
    </row>
    <row r="485" spans="8:8" x14ac:dyDescent="0.2">
      <c r="H485" s="87"/>
    </row>
    <row r="486" spans="8:8" x14ac:dyDescent="0.2">
      <c r="H486" s="87"/>
    </row>
    <row r="487" spans="8:8" x14ac:dyDescent="0.2">
      <c r="H487" s="87"/>
    </row>
    <row r="488" spans="8:8" x14ac:dyDescent="0.2">
      <c r="H488" s="87"/>
    </row>
    <row r="489" spans="8:8" x14ac:dyDescent="0.2">
      <c r="H489" s="87"/>
    </row>
    <row r="490" spans="8:8" x14ac:dyDescent="0.2">
      <c r="H490" s="87"/>
    </row>
    <row r="491" spans="8:8" x14ac:dyDescent="0.2">
      <c r="H491" s="87"/>
    </row>
    <row r="492" spans="8:8" x14ac:dyDescent="0.2">
      <c r="H492" s="87"/>
    </row>
    <row r="493" spans="8:8" x14ac:dyDescent="0.2">
      <c r="H493" s="87"/>
    </row>
    <row r="494" spans="8:8" x14ac:dyDescent="0.2">
      <c r="H494" s="87"/>
    </row>
    <row r="495" spans="8:8" x14ac:dyDescent="0.2">
      <c r="H495" s="87"/>
    </row>
    <row r="496" spans="8:8" x14ac:dyDescent="0.2">
      <c r="H496" s="87"/>
    </row>
    <row r="497" spans="8:8" x14ac:dyDescent="0.2">
      <c r="H497" s="87"/>
    </row>
    <row r="498" spans="8:8" x14ac:dyDescent="0.2">
      <c r="H498" s="87"/>
    </row>
    <row r="499" spans="8:8" x14ac:dyDescent="0.2">
      <c r="H499" s="87"/>
    </row>
    <row r="500" spans="8:8" x14ac:dyDescent="0.2">
      <c r="H500" s="87"/>
    </row>
    <row r="501" spans="8:8" x14ac:dyDescent="0.2">
      <c r="H501" s="87"/>
    </row>
    <row r="502" spans="8:8" x14ac:dyDescent="0.2">
      <c r="H502" s="87"/>
    </row>
    <row r="503" spans="8:8" x14ac:dyDescent="0.2">
      <c r="H503" s="87"/>
    </row>
    <row r="504" spans="8:8" x14ac:dyDescent="0.2">
      <c r="H504" s="87"/>
    </row>
    <row r="505" spans="8:8" x14ac:dyDescent="0.2">
      <c r="H505" s="87"/>
    </row>
    <row r="506" spans="8:8" x14ac:dyDescent="0.2">
      <c r="H506" s="87"/>
    </row>
    <row r="507" spans="8:8" x14ac:dyDescent="0.2">
      <c r="H507" s="87"/>
    </row>
    <row r="508" spans="8:8" x14ac:dyDescent="0.2">
      <c r="H508" s="87"/>
    </row>
    <row r="509" spans="8:8" x14ac:dyDescent="0.2">
      <c r="H509" s="87"/>
    </row>
    <row r="510" spans="8:8" x14ac:dyDescent="0.2">
      <c r="H510" s="87"/>
    </row>
    <row r="511" spans="8:8" x14ac:dyDescent="0.2">
      <c r="H511" s="87"/>
    </row>
    <row r="512" spans="8:8" x14ac:dyDescent="0.2">
      <c r="H512" s="87"/>
    </row>
    <row r="513" spans="8:8" x14ac:dyDescent="0.2">
      <c r="H513" s="87"/>
    </row>
    <row r="514" spans="8:8" x14ac:dyDescent="0.2">
      <c r="H514" s="87"/>
    </row>
    <row r="515" spans="8:8" x14ac:dyDescent="0.2">
      <c r="H515" s="87"/>
    </row>
    <row r="516" spans="8:8" x14ac:dyDescent="0.2">
      <c r="H516" s="87"/>
    </row>
    <row r="517" spans="8:8" x14ac:dyDescent="0.2">
      <c r="H517" s="87"/>
    </row>
    <row r="518" spans="8:8" x14ac:dyDescent="0.2">
      <c r="H518" s="87"/>
    </row>
    <row r="519" spans="8:8" x14ac:dyDescent="0.2">
      <c r="H519" s="87"/>
    </row>
    <row r="520" spans="8:8" x14ac:dyDescent="0.2">
      <c r="H520" s="87"/>
    </row>
    <row r="521" spans="8:8" x14ac:dyDescent="0.2">
      <c r="H521" s="87"/>
    </row>
    <row r="522" spans="8:8" x14ac:dyDescent="0.2">
      <c r="H522" s="87"/>
    </row>
    <row r="523" spans="8:8" x14ac:dyDescent="0.2">
      <c r="H523" s="87"/>
    </row>
    <row r="524" spans="8:8" x14ac:dyDescent="0.2">
      <c r="H524" s="87"/>
    </row>
    <row r="525" spans="8:8" x14ac:dyDescent="0.2">
      <c r="H525" s="87"/>
    </row>
    <row r="526" spans="8:8" x14ac:dyDescent="0.2">
      <c r="H526" s="87"/>
    </row>
    <row r="527" spans="8:8" x14ac:dyDescent="0.2">
      <c r="H527" s="87"/>
    </row>
    <row r="528" spans="8:8" x14ac:dyDescent="0.2">
      <c r="H528" s="87"/>
    </row>
    <row r="529" spans="8:8" x14ac:dyDescent="0.2">
      <c r="H529" s="87"/>
    </row>
    <row r="530" spans="8:8" x14ac:dyDescent="0.2">
      <c r="H530" s="87"/>
    </row>
    <row r="531" spans="8:8" x14ac:dyDescent="0.2">
      <c r="H531" s="87"/>
    </row>
    <row r="532" spans="8:8" x14ac:dyDescent="0.2">
      <c r="H532" s="87"/>
    </row>
    <row r="533" spans="8:8" x14ac:dyDescent="0.2">
      <c r="H533" s="87"/>
    </row>
    <row r="534" spans="8:8" x14ac:dyDescent="0.2">
      <c r="H534" s="87"/>
    </row>
    <row r="535" spans="8:8" x14ac:dyDescent="0.2">
      <c r="H535" s="87"/>
    </row>
    <row r="536" spans="8:8" x14ac:dyDescent="0.2">
      <c r="H536" s="87"/>
    </row>
    <row r="537" spans="8:8" x14ac:dyDescent="0.2">
      <c r="H537" s="87"/>
    </row>
    <row r="538" spans="8:8" x14ac:dyDescent="0.2">
      <c r="H538" s="87"/>
    </row>
    <row r="539" spans="8:8" x14ac:dyDescent="0.2">
      <c r="H539" s="87"/>
    </row>
    <row r="540" spans="8:8" x14ac:dyDescent="0.2">
      <c r="H540" s="87"/>
    </row>
    <row r="541" spans="8:8" x14ac:dyDescent="0.2">
      <c r="H541" s="87"/>
    </row>
    <row r="542" spans="8:8" x14ac:dyDescent="0.2">
      <c r="H542" s="87"/>
    </row>
    <row r="543" spans="8:8" x14ac:dyDescent="0.2">
      <c r="H543" s="87"/>
    </row>
    <row r="544" spans="8:8" x14ac:dyDescent="0.2">
      <c r="H544" s="87"/>
    </row>
    <row r="545" spans="8:8" x14ac:dyDescent="0.2">
      <c r="H545" s="87"/>
    </row>
    <row r="546" spans="8:8" x14ac:dyDescent="0.2">
      <c r="H546" s="87"/>
    </row>
    <row r="547" spans="8:8" x14ac:dyDescent="0.2">
      <c r="H547" s="87"/>
    </row>
    <row r="548" spans="8:8" x14ac:dyDescent="0.2">
      <c r="H548" s="87"/>
    </row>
    <row r="549" spans="8:8" x14ac:dyDescent="0.2">
      <c r="H549" s="87"/>
    </row>
    <row r="550" spans="8:8" x14ac:dyDescent="0.2">
      <c r="H550" s="87"/>
    </row>
    <row r="551" spans="8:8" x14ac:dyDescent="0.2">
      <c r="H551" s="87"/>
    </row>
    <row r="552" spans="8:8" x14ac:dyDescent="0.2">
      <c r="H552" s="87"/>
    </row>
    <row r="553" spans="8:8" x14ac:dyDescent="0.2">
      <c r="H553" s="87"/>
    </row>
    <row r="554" spans="8:8" x14ac:dyDescent="0.2">
      <c r="H554" s="87"/>
    </row>
    <row r="555" spans="8:8" x14ac:dyDescent="0.2">
      <c r="H555" s="87"/>
    </row>
    <row r="556" spans="8:8" x14ac:dyDescent="0.2">
      <c r="H556" s="87"/>
    </row>
    <row r="557" spans="8:8" x14ac:dyDescent="0.2">
      <c r="H557" s="87"/>
    </row>
    <row r="558" spans="8:8" x14ac:dyDescent="0.2">
      <c r="H558" s="87"/>
    </row>
    <row r="559" spans="8:8" x14ac:dyDescent="0.2">
      <c r="H559" s="87"/>
    </row>
    <row r="560" spans="8:8" x14ac:dyDescent="0.2">
      <c r="H560" s="87"/>
    </row>
    <row r="561" spans="8:8" x14ac:dyDescent="0.2">
      <c r="H561" s="87"/>
    </row>
    <row r="562" spans="8:8" x14ac:dyDescent="0.2">
      <c r="H562" s="87"/>
    </row>
    <row r="563" spans="8:8" x14ac:dyDescent="0.2">
      <c r="H563" s="87"/>
    </row>
    <row r="564" spans="8:8" x14ac:dyDescent="0.2">
      <c r="H564" s="87"/>
    </row>
    <row r="565" spans="8:8" x14ac:dyDescent="0.2">
      <c r="H565" s="87"/>
    </row>
    <row r="566" spans="8:8" x14ac:dyDescent="0.2">
      <c r="H566" s="87"/>
    </row>
    <row r="567" spans="8:8" x14ac:dyDescent="0.2">
      <c r="H567" s="87"/>
    </row>
    <row r="568" spans="8:8" x14ac:dyDescent="0.2">
      <c r="H568" s="87"/>
    </row>
    <row r="569" spans="8:8" x14ac:dyDescent="0.2">
      <c r="H569" s="87"/>
    </row>
    <row r="570" spans="8:8" x14ac:dyDescent="0.2">
      <c r="H570" s="87"/>
    </row>
    <row r="571" spans="8:8" x14ac:dyDescent="0.2">
      <c r="H571" s="87"/>
    </row>
    <row r="572" spans="8:8" x14ac:dyDescent="0.2">
      <c r="H572" s="87"/>
    </row>
    <row r="573" spans="8:8" x14ac:dyDescent="0.2">
      <c r="H573" s="87"/>
    </row>
    <row r="574" spans="8:8" x14ac:dyDescent="0.2">
      <c r="H574" s="87"/>
    </row>
    <row r="575" spans="8:8" x14ac:dyDescent="0.2">
      <c r="H575" s="87"/>
    </row>
    <row r="576" spans="8:8" x14ac:dyDescent="0.2">
      <c r="H576" s="87"/>
    </row>
    <row r="577" spans="8:8" x14ac:dyDescent="0.2">
      <c r="H577" s="87"/>
    </row>
    <row r="578" spans="8:8" x14ac:dyDescent="0.2">
      <c r="H578" s="87"/>
    </row>
    <row r="579" spans="8:8" x14ac:dyDescent="0.2">
      <c r="H579" s="87"/>
    </row>
    <row r="580" spans="8:8" x14ac:dyDescent="0.2">
      <c r="H580" s="87"/>
    </row>
    <row r="581" spans="8:8" x14ac:dyDescent="0.2">
      <c r="H581" s="87"/>
    </row>
    <row r="582" spans="8:8" x14ac:dyDescent="0.2">
      <c r="H582" s="87"/>
    </row>
    <row r="583" spans="8:8" x14ac:dyDescent="0.2">
      <c r="H583" s="87"/>
    </row>
    <row r="584" spans="8:8" x14ac:dyDescent="0.2">
      <c r="H584" s="87"/>
    </row>
    <row r="585" spans="8:8" x14ac:dyDescent="0.2">
      <c r="H585" s="87"/>
    </row>
    <row r="586" spans="8:8" x14ac:dyDescent="0.2">
      <c r="H586" s="87"/>
    </row>
    <row r="587" spans="8:8" x14ac:dyDescent="0.2">
      <c r="H587" s="87"/>
    </row>
    <row r="588" spans="8:8" x14ac:dyDescent="0.2">
      <c r="H588" s="87"/>
    </row>
    <row r="589" spans="8:8" x14ac:dyDescent="0.2">
      <c r="H589" s="87"/>
    </row>
    <row r="590" spans="8:8" x14ac:dyDescent="0.2">
      <c r="H590" s="87"/>
    </row>
    <row r="591" spans="8:8" x14ac:dyDescent="0.2">
      <c r="H591" s="87"/>
    </row>
    <row r="592" spans="8:8" x14ac:dyDescent="0.2">
      <c r="H592" s="87"/>
    </row>
    <row r="593" spans="8:8" x14ac:dyDescent="0.2">
      <c r="H593" s="87"/>
    </row>
    <row r="594" spans="8:8" x14ac:dyDescent="0.2">
      <c r="H594" s="87"/>
    </row>
    <row r="595" spans="8:8" x14ac:dyDescent="0.2">
      <c r="H595" s="87"/>
    </row>
    <row r="596" spans="8:8" x14ac:dyDescent="0.2">
      <c r="H596" s="87"/>
    </row>
    <row r="597" spans="8:8" x14ac:dyDescent="0.2">
      <c r="H597" s="87"/>
    </row>
    <row r="598" spans="8:8" x14ac:dyDescent="0.2">
      <c r="H598" s="87"/>
    </row>
    <row r="599" spans="8:8" x14ac:dyDescent="0.2">
      <c r="H599" s="87"/>
    </row>
    <row r="600" spans="8:8" x14ac:dyDescent="0.2">
      <c r="H600" s="87"/>
    </row>
    <row r="601" spans="8:8" x14ac:dyDescent="0.2">
      <c r="H601" s="87"/>
    </row>
    <row r="602" spans="8:8" x14ac:dyDescent="0.2">
      <c r="H602" s="87"/>
    </row>
    <row r="603" spans="8:8" x14ac:dyDescent="0.2">
      <c r="H603" s="87"/>
    </row>
    <row r="604" spans="8:8" x14ac:dyDescent="0.2">
      <c r="H604" s="87"/>
    </row>
    <row r="605" spans="8:8" x14ac:dyDescent="0.2">
      <c r="H605" s="87"/>
    </row>
    <row r="606" spans="8:8" x14ac:dyDescent="0.2">
      <c r="H606" s="87"/>
    </row>
    <row r="607" spans="8:8" x14ac:dyDescent="0.2">
      <c r="H607" s="87"/>
    </row>
    <row r="608" spans="8:8" x14ac:dyDescent="0.2">
      <c r="H608" s="87"/>
    </row>
    <row r="609" spans="8:8" x14ac:dyDescent="0.2">
      <c r="H609" s="87"/>
    </row>
    <row r="610" spans="8:8" x14ac:dyDescent="0.2">
      <c r="H610" s="87"/>
    </row>
    <row r="611" spans="8:8" x14ac:dyDescent="0.2">
      <c r="H611" s="87"/>
    </row>
    <row r="612" spans="8:8" x14ac:dyDescent="0.2">
      <c r="H612" s="87"/>
    </row>
    <row r="613" spans="8:8" x14ac:dyDescent="0.2">
      <c r="H613" s="87"/>
    </row>
    <row r="614" spans="8:8" x14ac:dyDescent="0.2">
      <c r="H614" s="87"/>
    </row>
    <row r="615" spans="8:8" x14ac:dyDescent="0.2">
      <c r="H615" s="87"/>
    </row>
    <row r="616" spans="8:8" x14ac:dyDescent="0.2">
      <c r="H616" s="87"/>
    </row>
    <row r="617" spans="8:8" x14ac:dyDescent="0.2">
      <c r="H617" s="87"/>
    </row>
    <row r="618" spans="8:8" x14ac:dyDescent="0.2">
      <c r="H618" s="87"/>
    </row>
    <row r="619" spans="8:8" x14ac:dyDescent="0.2">
      <c r="H619" s="87"/>
    </row>
    <row r="620" spans="8:8" x14ac:dyDescent="0.2">
      <c r="H620" s="87"/>
    </row>
    <row r="621" spans="8:8" x14ac:dyDescent="0.2">
      <c r="H621" s="87"/>
    </row>
    <row r="622" spans="8:8" x14ac:dyDescent="0.2">
      <c r="H622" s="87"/>
    </row>
    <row r="623" spans="8:8" x14ac:dyDescent="0.2">
      <c r="H623" s="87"/>
    </row>
    <row r="624" spans="8:8" x14ac:dyDescent="0.2">
      <c r="H624" s="87"/>
    </row>
    <row r="625" spans="8:8" x14ac:dyDescent="0.2">
      <c r="H625" s="87"/>
    </row>
    <row r="626" spans="8:8" x14ac:dyDescent="0.2">
      <c r="H626" s="87"/>
    </row>
    <row r="627" spans="8:8" x14ac:dyDescent="0.2">
      <c r="H627" s="87"/>
    </row>
    <row r="628" spans="8:8" x14ac:dyDescent="0.2">
      <c r="H628" s="87"/>
    </row>
    <row r="629" spans="8:8" x14ac:dyDescent="0.2">
      <c r="H629" s="87"/>
    </row>
    <row r="630" spans="8:8" x14ac:dyDescent="0.2">
      <c r="H630" s="87"/>
    </row>
    <row r="631" spans="8:8" x14ac:dyDescent="0.2">
      <c r="H631" s="87"/>
    </row>
    <row r="632" spans="8:8" x14ac:dyDescent="0.2">
      <c r="H632" s="87"/>
    </row>
    <row r="633" spans="8:8" x14ac:dyDescent="0.2">
      <c r="H633" s="87"/>
    </row>
    <row r="634" spans="8:8" x14ac:dyDescent="0.2">
      <c r="H634" s="87"/>
    </row>
    <row r="635" spans="8:8" x14ac:dyDescent="0.2">
      <c r="H635" s="87"/>
    </row>
    <row r="636" spans="8:8" x14ac:dyDescent="0.2">
      <c r="H636" s="87"/>
    </row>
    <row r="637" spans="8:8" x14ac:dyDescent="0.2">
      <c r="H637" s="87"/>
    </row>
    <row r="638" spans="8:8" x14ac:dyDescent="0.2">
      <c r="H638" s="87"/>
    </row>
    <row r="639" spans="8:8" x14ac:dyDescent="0.2">
      <c r="H639" s="87"/>
    </row>
    <row r="640" spans="8:8" x14ac:dyDescent="0.2">
      <c r="H640" s="87"/>
    </row>
    <row r="641" spans="8:8" x14ac:dyDescent="0.2">
      <c r="H641" s="87"/>
    </row>
    <row r="642" spans="8:8" x14ac:dyDescent="0.2">
      <c r="H642" s="87"/>
    </row>
    <row r="643" spans="8:8" x14ac:dyDescent="0.2">
      <c r="H643" s="87"/>
    </row>
    <row r="644" spans="8:8" x14ac:dyDescent="0.2">
      <c r="H644" s="87"/>
    </row>
    <row r="645" spans="8:8" x14ac:dyDescent="0.2">
      <c r="H645" s="87"/>
    </row>
    <row r="646" spans="8:8" x14ac:dyDescent="0.2">
      <c r="H646" s="87"/>
    </row>
    <row r="647" spans="8:8" x14ac:dyDescent="0.2">
      <c r="H647" s="87"/>
    </row>
    <row r="648" spans="8:8" x14ac:dyDescent="0.2">
      <c r="H648" s="87"/>
    </row>
    <row r="649" spans="8:8" x14ac:dyDescent="0.2">
      <c r="H649" s="87"/>
    </row>
    <row r="650" spans="8:8" x14ac:dyDescent="0.2">
      <c r="H650" s="87"/>
    </row>
    <row r="651" spans="8:8" x14ac:dyDescent="0.2">
      <c r="H651" s="87"/>
    </row>
    <row r="652" spans="8:8" x14ac:dyDescent="0.2">
      <c r="H652" s="87"/>
    </row>
    <row r="653" spans="8:8" x14ac:dyDescent="0.2">
      <c r="H653" s="87"/>
    </row>
    <row r="654" spans="8:8" x14ac:dyDescent="0.2">
      <c r="H654" s="87"/>
    </row>
    <row r="655" spans="8:8" x14ac:dyDescent="0.2">
      <c r="H655" s="87"/>
    </row>
    <row r="656" spans="8:8" x14ac:dyDescent="0.2">
      <c r="H656" s="87"/>
    </row>
    <row r="657" spans="8:8" x14ac:dyDescent="0.2">
      <c r="H657" s="87"/>
    </row>
    <row r="658" spans="8:8" x14ac:dyDescent="0.2">
      <c r="H658" s="87"/>
    </row>
    <row r="659" spans="8:8" x14ac:dyDescent="0.2">
      <c r="H659" s="87"/>
    </row>
    <row r="660" spans="8:8" x14ac:dyDescent="0.2">
      <c r="H660" s="87"/>
    </row>
    <row r="661" spans="8:8" x14ac:dyDescent="0.2">
      <c r="H661" s="87"/>
    </row>
    <row r="662" spans="8:8" x14ac:dyDescent="0.2">
      <c r="H662" s="87"/>
    </row>
    <row r="663" spans="8:8" x14ac:dyDescent="0.2">
      <c r="H663" s="87"/>
    </row>
    <row r="664" spans="8:8" x14ac:dyDescent="0.2">
      <c r="H664" s="87"/>
    </row>
    <row r="665" spans="8:8" x14ac:dyDescent="0.2">
      <c r="H665" s="87"/>
    </row>
    <row r="666" spans="8:8" x14ac:dyDescent="0.2">
      <c r="H666" s="87"/>
    </row>
    <row r="667" spans="8:8" x14ac:dyDescent="0.2">
      <c r="H667" s="87"/>
    </row>
    <row r="668" spans="8:8" x14ac:dyDescent="0.2">
      <c r="H668" s="87"/>
    </row>
    <row r="669" spans="8:8" x14ac:dyDescent="0.2">
      <c r="H669" s="87"/>
    </row>
    <row r="670" spans="8:8" x14ac:dyDescent="0.2">
      <c r="H670" s="87"/>
    </row>
    <row r="671" spans="8:8" x14ac:dyDescent="0.2">
      <c r="H671" s="87"/>
    </row>
    <row r="672" spans="8:8" x14ac:dyDescent="0.2">
      <c r="H672" s="87"/>
    </row>
    <row r="673" spans="8:8" x14ac:dyDescent="0.2">
      <c r="H673" s="87"/>
    </row>
    <row r="674" spans="8:8" x14ac:dyDescent="0.2">
      <c r="H674" s="87"/>
    </row>
    <row r="675" spans="8:8" x14ac:dyDescent="0.2">
      <c r="H675" s="87"/>
    </row>
    <row r="676" spans="8:8" x14ac:dyDescent="0.2">
      <c r="H676" s="87"/>
    </row>
    <row r="677" spans="8:8" x14ac:dyDescent="0.2">
      <c r="H677" s="87"/>
    </row>
    <row r="678" spans="8:8" x14ac:dyDescent="0.2">
      <c r="H678" s="87"/>
    </row>
    <row r="679" spans="8:8" x14ac:dyDescent="0.2">
      <c r="H679" s="87"/>
    </row>
    <row r="680" spans="8:8" x14ac:dyDescent="0.2">
      <c r="H680" s="87"/>
    </row>
    <row r="681" spans="8:8" x14ac:dyDescent="0.2">
      <c r="H681" s="87"/>
    </row>
    <row r="682" spans="8:8" x14ac:dyDescent="0.2">
      <c r="H682" s="87"/>
    </row>
    <row r="683" spans="8:8" x14ac:dyDescent="0.2">
      <c r="H683" s="87"/>
    </row>
    <row r="684" spans="8:8" x14ac:dyDescent="0.2">
      <c r="H684" s="87"/>
    </row>
    <row r="685" spans="8:8" x14ac:dyDescent="0.2">
      <c r="H685" s="87"/>
    </row>
    <row r="686" spans="8:8" x14ac:dyDescent="0.2">
      <c r="H686" s="87"/>
    </row>
    <row r="687" spans="8:8" x14ac:dyDescent="0.2">
      <c r="H687" s="87"/>
    </row>
    <row r="688" spans="8:8" x14ac:dyDescent="0.2">
      <c r="H688" s="87"/>
    </row>
    <row r="689" spans="8:8" x14ac:dyDescent="0.2">
      <c r="H689" s="87"/>
    </row>
    <row r="690" spans="8:8" x14ac:dyDescent="0.2">
      <c r="H690" s="87"/>
    </row>
    <row r="691" spans="8:8" x14ac:dyDescent="0.2">
      <c r="H691" s="87"/>
    </row>
    <row r="692" spans="8:8" x14ac:dyDescent="0.2">
      <c r="H692" s="87"/>
    </row>
    <row r="693" spans="8:8" x14ac:dyDescent="0.2">
      <c r="H693" s="87"/>
    </row>
    <row r="694" spans="8:8" x14ac:dyDescent="0.2">
      <c r="H694" s="87"/>
    </row>
    <row r="695" spans="8:8" x14ac:dyDescent="0.2">
      <c r="H695" s="87"/>
    </row>
    <row r="696" spans="8:8" x14ac:dyDescent="0.2">
      <c r="H696" s="87"/>
    </row>
    <row r="697" spans="8:8" x14ac:dyDescent="0.2">
      <c r="H697" s="87"/>
    </row>
    <row r="698" spans="8:8" x14ac:dyDescent="0.2">
      <c r="H698" s="87"/>
    </row>
    <row r="699" spans="8:8" x14ac:dyDescent="0.2">
      <c r="H699" s="87"/>
    </row>
    <row r="700" spans="8:8" x14ac:dyDescent="0.2">
      <c r="H700" s="87"/>
    </row>
    <row r="701" spans="8:8" x14ac:dyDescent="0.2">
      <c r="H701" s="87"/>
    </row>
    <row r="702" spans="8:8" x14ac:dyDescent="0.2">
      <c r="H702" s="87"/>
    </row>
    <row r="703" spans="8:8" x14ac:dyDescent="0.2">
      <c r="H703" s="87"/>
    </row>
    <row r="704" spans="8:8" x14ac:dyDescent="0.2">
      <c r="H704" s="87"/>
    </row>
    <row r="705" spans="8:14" x14ac:dyDescent="0.2">
      <c r="H705" s="87"/>
    </row>
    <row r="706" spans="8:14" x14ac:dyDescent="0.2">
      <c r="H706" s="87"/>
    </row>
    <row r="707" spans="8:14" x14ac:dyDescent="0.2">
      <c r="H707" s="87"/>
    </row>
    <row r="708" spans="8:14" x14ac:dyDescent="0.2">
      <c r="H708" s="87"/>
    </row>
    <row r="709" spans="8:14" x14ac:dyDescent="0.2">
      <c r="H709" s="87"/>
    </row>
    <row r="710" spans="8:14" x14ac:dyDescent="0.2">
      <c r="H710" s="87"/>
    </row>
    <row r="711" spans="8:14" x14ac:dyDescent="0.2">
      <c r="H711" s="87"/>
    </row>
    <row r="712" spans="8:14" x14ac:dyDescent="0.2">
      <c r="H712" s="87"/>
    </row>
    <row r="713" spans="8:14" x14ac:dyDescent="0.2">
      <c r="H713" s="87"/>
    </row>
    <row r="714" spans="8:14" x14ac:dyDescent="0.2">
      <c r="N714" s="88"/>
    </row>
  </sheetData>
  <mergeCells count="3">
    <mergeCell ref="D10:F10"/>
    <mergeCell ref="H10:J10"/>
    <mergeCell ref="L10:N10"/>
  </mergeCells>
  <hyperlinks>
    <hyperlink ref="C416" location="'Table 3.0'!A1:A12" tooltip="Click here to return to the top of this sheet" display="Back to the top"/>
    <hyperlink ref="C5" location="'Table 3.0'!A397:A416" tooltip="Click here to view the notes to this table." display="Table notes and footnotes"/>
    <hyperlink ref="C6" location="Contents!A1" tooltip="Click here to return to the Contents page." display="Back to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Contact</vt:lpstr>
      <vt:lpstr>Contents</vt:lpstr>
      <vt:lpstr>Table 1.0</vt:lpstr>
      <vt:lpstr>Table 2.0</vt:lpstr>
      <vt:lpstr>Table 3.0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2018-08-23T13:11:25Z</dcterms:created>
  <dcterms:modified xsi:type="dcterms:W3CDTF">2018-09-21T09:51:34Z</dcterms:modified>
</cp:coreProperties>
</file>