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0" windowWidth="15600" windowHeight="8055"/>
  </bookViews>
  <sheets>
    <sheet name="Office for Data Release" sheetId="1" r:id="rId1"/>
    <sheet name="Release Register Apr 14- Mar 17" sheetId="3" r:id="rId2"/>
    <sheet name="Amendments made to register" sheetId="4" r:id="rId3"/>
  </sheets>
  <calcPr calcId="145621"/>
</workbook>
</file>

<file path=xl/calcChain.xml><?xml version="1.0" encoding="utf-8"?>
<calcChain xmlns="http://schemas.openxmlformats.org/spreadsheetml/2006/main">
  <c r="F45" i="4" l="1"/>
  <c r="F46" i="4" s="1"/>
  <c r="F47" i="4" s="1"/>
  <c r="F48" i="4" s="1"/>
  <c r="F49" i="4" s="1"/>
  <c r="F50" i="4" s="1"/>
  <c r="F35" i="4" l="1"/>
  <c r="F36" i="4" s="1"/>
  <c r="F10" i="4" l="1"/>
  <c r="F11" i="4" s="1"/>
  <c r="F12" i="4" s="1"/>
  <c r="F13" i="4" s="1"/>
  <c r="F14" i="4" s="1"/>
  <c r="F15" i="4" s="1"/>
  <c r="F16" i="4" s="1"/>
  <c r="F17" i="4" s="1"/>
  <c r="F18" i="4" s="1"/>
  <c r="F19" i="4" s="1"/>
  <c r="F20" i="4" s="1"/>
</calcChain>
</file>

<file path=xl/sharedStrings.xml><?xml version="1.0" encoding="utf-8"?>
<sst xmlns="http://schemas.openxmlformats.org/spreadsheetml/2006/main" count="1986" uniqueCount="789">
  <si>
    <t xml:space="preserve">Office for Data Release: </t>
  </si>
  <si>
    <t xml:space="preserve">Data Release Register: </t>
  </si>
  <si>
    <t>ODR Reference</t>
  </si>
  <si>
    <t>Data Recipient</t>
  </si>
  <si>
    <t>Data Source</t>
  </si>
  <si>
    <t>Row ID</t>
  </si>
  <si>
    <t>Organisation Type</t>
  </si>
  <si>
    <t>Purpose</t>
  </si>
  <si>
    <t xml:space="preserve">Data Type provided to applicant </t>
  </si>
  <si>
    <t>Date of release</t>
  </si>
  <si>
    <t>Change to the Data Release Register</t>
  </si>
  <si>
    <t>ODR_2014_185</t>
  </si>
  <si>
    <t>Clinical Practice Research DataLink</t>
  </si>
  <si>
    <t>Government Agency (Health and Adult Social Care)</t>
  </si>
  <si>
    <t>A study to improve the understanding of whether there is an association between pioglitazone exposure and bladder cancer and, if so, the magnitude of the association and how key characteristics of T2DM patients may influence it.</t>
  </si>
  <si>
    <t>Regulation 5 (s251)</t>
  </si>
  <si>
    <t>ODR_2014_186</t>
  </si>
  <si>
    <t>Royal College of Surgeons Clinical Effectiveness Unit</t>
  </si>
  <si>
    <t>Independent Sector Organisation</t>
  </si>
  <si>
    <t>The aim of the audit is to assess the process of care and its outcomes in men diagnosed with prostate cancer in England and Wales. The principal audit questions will examine the following against the available appropriate national clinical standards:
•	service delivery and organisation of care in England and Wales
•	characteristics of newly-diagnosed prostate cancer, how the cancer was detected and the referral pathway
•	diagnostic and staging process and planning of initial treatment
•	initial treatments received 
•	patient experience and health outcomes 12 months after diagnosis
•	overall and disease-free survival
•	feasibility of a PSA testing audit in primary care”</t>
  </si>
  <si>
    <t>ODR_2014_241b</t>
  </si>
  <si>
    <t>ODR_2014_205</t>
  </si>
  <si>
    <t>Quality in Health</t>
  </si>
  <si>
    <t>CQC Approved National Contractor</t>
  </si>
  <si>
    <t>Analysis of the CPES 2010 by  routes to diagnosis</t>
  </si>
  <si>
    <t>ODR_2014_193</t>
  </si>
  <si>
    <t>Sefton Clinical Commissioning Group</t>
  </si>
  <si>
    <t>DSCRO/ CCG/ CSU</t>
  </si>
  <si>
    <t>ODR_2014_198</t>
  </si>
  <si>
    <t>East Sussex Healthcare NHS Trust</t>
  </si>
  <si>
    <t>CQC Registered Health or/and Social Care provider</t>
  </si>
  <si>
    <t>Direct Care</t>
  </si>
  <si>
    <t>ODR_2014_271</t>
  </si>
  <si>
    <t>Small Area Health Statistics Unit</t>
  </si>
  <si>
    <t>Academic Institution</t>
  </si>
  <si>
    <t>The present study proposes to address the following questions:
a.	Does living near a municipal solid waste incinerator in operation following implementation of the EU Waste Incineration Directive(WID)  (2000/76/EC) pose a risk to reproductive and infant health?
b.	Do the emissions from WID operating incinerators pose a risk to reproductive and infant health?</t>
  </si>
  <si>
    <t>ODR_2014_277</t>
  </si>
  <si>
    <t>UK Biobank</t>
  </si>
  <si>
    <t>Since recruitment began in 2006, the study has created a major resource of person-level data for 500,000 adults, including annotated blood and urine samples, alongside self-reported lifestyle and behavioural information. With the consent of each participant, these baseline data are being linked to their health-related records, (in such a way that the participant’s confidentiality is preserved) so that the baseline information can be used in conjunction with the information about health conditions that develop. Tumour-level information held by the cancer registry has already strengthened UK Biobank and will enable a diverse range of research into improving the prevention, diagnosis and treatment of cancer. UK Biobank request to extend this dataset to include receptor status (i.e. ER, PR and HER2 status) for all invasive and DCIS breast tumours to allow for stratification of these tumours by receptor-defined subtypes.  This will allow UK Biobank applicants to evaluate the variations in the risks of breast cancer across each receptor subtype by demographic or clinical characteristics, and to extend knowledge regarding the prognostic utility of receptor subtypes. In addition a description of the coding used for tumours site will be included.</t>
  </si>
  <si>
    <t>Consent</t>
  </si>
  <si>
    <t>ODR_2014_278</t>
  </si>
  <si>
    <t>University of Oxford</t>
  </si>
  <si>
    <t>The English National Cancer Registration Service (NCRS) systematically captures tumour level data on all primary and subsequent primary occurrences of malignant neoplasms and certain non-malignant tumours for patients diagnosed in England.  We will conduct a retrospective study of women, aged over 24 years at diagnosis, with a primary invasive cancer (or in situ breast cancer) in the cancer registry.</t>
  </si>
  <si>
    <t>ODR_2014_208</t>
  </si>
  <si>
    <t>Addenbrooke's Hospital, Cambridge University Hospitals Trust</t>
  </si>
  <si>
    <t>A local audit of pancreatic cancer resection in the old Anglia Cancer Network area</t>
  </si>
  <si>
    <t>ODR_2014_221a</t>
  </si>
  <si>
    <t>Public Health England</t>
  </si>
  <si>
    <t>Government</t>
  </si>
  <si>
    <t>To establish systems for prospective enhanced surveillance of HPV type-specific infections and HPV vaccination history for cervical disease.  
Objectives of pilot 
•	To identify (retrospectively) up to 125 cancers in women under 30 years in 2011.
•	To pilot systems for the collection of enhanced surveillance data (vaccination status and type-specific HPV infection status), including systems for type-specific HPV testing of biopsy material.</t>
  </si>
  <si>
    <t>ODR_2014_201</t>
  </si>
  <si>
    <t>Central Manchester University Hospitals NHS Foundation Trust</t>
  </si>
  <si>
    <t>The data will supplement that collected as part of an institutional audit of colorectal cancer follow up in patients treated at Manchester Royal Infirmary.</t>
  </si>
  <si>
    <t>ODR_2014_202</t>
  </si>
  <si>
    <t>University of Cambridge</t>
  </si>
  <si>
    <t>ODR_2014_204</t>
  </si>
  <si>
    <t>University Hospital Birmingham NHS Foundation Trust</t>
  </si>
  <si>
    <t>Audit of 5 and 10 year survival in patients treated within the Trust following surgery for colorectal cancer liver metastases.</t>
  </si>
  <si>
    <t>ODR_2014_235</t>
  </si>
  <si>
    <t>Weelsby View Health Centre</t>
  </si>
  <si>
    <t>Internal audit of patient pathways leading to an emergency presentation of cancer.</t>
  </si>
  <si>
    <t>ODR_2014_241a</t>
  </si>
  <si>
    <t>ODR_2014_034c</t>
  </si>
  <si>
    <t>London School of Hygiene &amp; Tropical Medicine</t>
  </si>
  <si>
    <t>Several factors have been implicated in contributing to poor cancer outcomes and survival inequalities. They include: 
- Low awareness of cancer symptoms in the general population and among general practitioners 
- Barriers to symptomatic presentation 
- Delay in referral and diagnosis in primary and/or secondary care 
- Comorbidity precluding effective treatment 
- Sub-optimal treatment of cancer patients 
To strengthen the current evidence, we propose to study the entire clinical pathway of cancer patients: from symptomatic presentation in primary care, to diagnostic investigations and specialist referrals, to cancer treatment and patient management after diagnosis. This will be achieved using an up-to-date linkage between existing datasets containing detailed information on the cancer, its management and treatment, and on the primary care events occurring before and after the cancer diagnosis</t>
  </si>
  <si>
    <t>ODR_2014_355</t>
  </si>
  <si>
    <t>South Tyneside NHS Foundation Trust</t>
  </si>
  <si>
    <t>ODR_2014_197e</t>
  </si>
  <si>
    <t>The Christie NHS Foundation Trust</t>
  </si>
  <si>
    <t>ODR_2014_281</t>
  </si>
  <si>
    <t>We are requesting data to look at the trends and outcomes of management of men presenting with prostate cancer to our hospital over the last decade. The key questions is to identify if we can improve the ability to identify those men who died of their disease. To do this we intend to amalgamate data from their clinical and histological staging with information from their clinical biopsies and imaging. A second reason is to assess our provision of care and service quality of our treatments.</t>
  </si>
  <si>
    <t>ODR_2014_289</t>
  </si>
  <si>
    <t>To enrich the scope and quality of data available to UK Biobank researchers, the NCIN have recommended that a core dataset is held by UK Biobank for each participant diagnosed with cancer. This will allow researchers to identify and subclassify both incident and prevalent cancers in the cohort. UK Biobank also requests hospital code(s) recorded on participants six months either side of a diagnosis of an incident cancer, to enable UK Biobank to obtain tissue specimens from NHS diagnostic archives as outlined in the Phase 2 protocol.</t>
  </si>
  <si>
    <t>ODR_2014_293</t>
  </si>
  <si>
    <t>Imperial College London</t>
  </si>
  <si>
    <t>Our principal aim is to determine the 3-year programme sensitivity of annual faecal immunochemical test (FIT) for detection of advanced adenomas (AA) or colorectal cancer (CRC) in people who took part in the National Bowel Cancer Screening Programme and who were diagnosed with intermediate risk adenomas requiring colonoscopic surveillance.</t>
  </si>
  <si>
    <t>ODR_2014_295a</t>
  </si>
  <si>
    <t>London Cancer Alliance</t>
  </si>
  <si>
    <t>Other Health and Social Care System Public Body</t>
  </si>
  <si>
    <t>The aims of the study are:
•	Understand the whole diagnostic pathway, from first recognising a symptom to emergency presentation in secondary care, including the role of primary care.
•	Map the patient, clinical and organisational factors that contribute to an emergency new cancer diagnosis
•	Suggest ways to improve outcomes by identifying gaps in service provision and any opportunities to diagnose cancer earlier</t>
  </si>
  <si>
    <t>Consent, Statistics and Registration Service 2007</t>
  </si>
  <si>
    <t>ODR_2014_228</t>
  </si>
  <si>
    <t>Queen Mary University of London</t>
  </si>
  <si>
    <t>The report contains aggregated interval cancer statistics which are used to assess the performance of breast screening units with respect to the number of interval cancers that occur between routine screening. The production of this report is an important part of quality assuring the breast screening programme as a whole.</t>
  </si>
  <si>
    <t>ODR_2014_034f</t>
  </si>
  <si>
    <t>ODR_2014_042b</t>
  </si>
  <si>
    <t>The safety of new medicines is often monitored by conducting ‘post-marketing’ studies, following patients with a newly prescribed medicine. This study will consist of a post-marketing study of liraglutide. Liraglutide is a new medicine used in the treatment of diabetes mellitus (a disease with high sugars levels). The aims of the study are to count and analyse the risk of various specific safety outcomes with liraglutide. This study will have two objectives: (i) to describe the utilisation of liraglutide and (ii) to evaluate the safety of liraglutide. Patient characteristics, severity of T2DM of patients using liraglutide and patients using other ODDs and exposure characteristics (i.e., history and switching in use of other ODDs, concomitant therapy and persistence) will be described. Incidence rates of selected safety outcomes in patients using liraglutide will be compared to those using other ODDs.</t>
  </si>
  <si>
    <t>ODR_2014_042c</t>
  </si>
  <si>
    <t>ODR_2014_043b</t>
  </si>
  <si>
    <t>ODR_2014_082b</t>
  </si>
  <si>
    <t>The aim of this project is to identify patient groups that are at risk of having poor surgical and cancer outcomes, and quantity their risk. The study will compare surgical outcomes such as 30-day mortality, 90-day mortality and rate of bowel anastomosis in different potentially vulnerable patients groups and as a result, develop a risk prediction model that can be utilised in clinical settings. 
This project will compare and contrast perioperative outcomes between England and other countries. The project will focus on colorectal, hepatobiliary, oesophageal/stomach and prostate cancers perioperative outcomes and survival.</t>
  </si>
  <si>
    <t>ODR_2014_138</t>
  </si>
  <si>
    <t>City University London</t>
  </si>
  <si>
    <t>This study will investigate the economic burden of cancer in England, by specifically analysing the cost of secondary care and their associations for 4 cancer types for patients diagnosed with cancer in England. The research will provide new national evidence on the direct cost of care and the economic cost of lives lost in all individuals with a diagnosis of lung, breast, bowel and prostate cancer. We will analyse the costs of care by different phases of the disease. We will estimate the geographical variation in costs across different areas of England.  Finally, we will use our estimates to forecast the future cost of cancer in the next 10 years.</t>
  </si>
  <si>
    <t>ODR_2014_241c</t>
  </si>
  <si>
    <t>ODR_2014_243</t>
  </si>
  <si>
    <t>University College London</t>
  </si>
  <si>
    <t>The screening of serum at defined time intervals leading up to cancer diagnosis offers a unique biological window to identify novel early diagnosis biomarkers- a biologic feature that can be used to measure the presence of disease- for future clinical use as diagnostic tools. The early diagnosis consortium (EDC) is a joint collaboration between Cancer Research UK, Cancer Research Technology and Abcodia. Through an exclusive commercial license held by Abcodia, the EDC will screen longitudinal prediagnosis serum of women who developed cancer while participating in the United Kingdom Collaborative Trial of Ovarian Cancer Screening (UKCTOCS). All trial participants were followed up for health outcomes using postal questionnaires as well as tracked through the Health and Social Care Information Centre for cancer registrations and deaths. However, for the purposes of the EDC project, essential information on the clinical characteristics of tumours that have developed in participants is not complete. The requested data release of tumour details from the National Cancer Registration Service (NCRS) is essential for the EDC project to accurately select and match patients for discovery experiments.</t>
  </si>
  <si>
    <t>ODR_2014_245</t>
  </si>
  <si>
    <t>University of Leeds</t>
  </si>
  <si>
    <t>This application from the University of Leeds set out the purpose of establishing a research database that would include all individuals aged &lt;30 years diagnosed with a malignant tumour whilst resident in the former Yorkshire and Humber SHA region from 1974 to present day. The database would be used to carry out a programme of epidemiological and applied health research investigating incidence, survival and aetiology of cancer occurring in children and young people.</t>
  </si>
  <si>
    <t>ODR_2014_252a</t>
  </si>
  <si>
    <t>To add to the body of evidence derived from the National Cancer Intelligence Network’s Routes to Diagnosis project, the data shall be used to write a collaborative paper for the CRUK NAEDI supplement on Routes to Diagnosis by age and sex. This is a joint piece of work between the National Cancer Intelligence Network and Cambridge University Department of Public Health and Primary. 
Data will be analysed using regression to investigate the relationship with diagnosis Route between sexes for each site, taking into account sex and deprivation. There will be a particular focus on emergency presentations (EPs) and trying to generate insights into potential aetiological mechanisms responsible for EPs.</t>
  </si>
  <si>
    <t>ODR_2014_253</t>
  </si>
  <si>
    <t>Objective of the study is to develop and validate a “Framingham Heart Study type‟ risk prediction tool in patients with type 2 diabetes (T2D) for the subsequent occurrence of cancer, using baseline and time-varying factors, routinely measured in primary care. We require linked cancer information to provide the ‘gold standard’ data on cancer incidences the main outcome for the study. It is essential we know mortality of patients, and can examine cancer related mortality and all-cause mortality. We plan to examine the usefulness of inclusion of an indicator of deprivation in the risk prediction model and to achieve this we need to have a validated variable.</t>
  </si>
  <si>
    <t>ODR_2014_254</t>
  </si>
  <si>
    <t>Sandwell and West Birmingham Hospitals NHS Trust</t>
  </si>
  <si>
    <t>ODR_2014_255</t>
  </si>
  <si>
    <t>Royal Berkshire NHS Foundation Trust</t>
  </si>
  <si>
    <t>The three main radical treatment options for early prostate cancer (surgery, external beam radiotherapy and brachytherapy) are considered equivalent in terms of efficacy, yet side effect profiles differ. As brachytherapy is such a well tolerated and effective cure for prostate cancer, the rate of radiation induced second primary cancers is an important survivorship issue. The aim of this audit would be to determine whether the standardised incidence rate of cancers after brachytherapy is higher than we would expect.</t>
  </si>
  <si>
    <t>ODR_2014_265</t>
  </si>
  <si>
    <t>Leeds Teaching Hospitals NHS Trust</t>
  </si>
  <si>
    <t>ODR_2014_313</t>
  </si>
  <si>
    <t>ODR_2014_325</t>
  </si>
  <si>
    <t>Southampton City Council</t>
  </si>
  <si>
    <t>Local Authority</t>
  </si>
  <si>
    <t>We are undertaking an audit of health inequalities in Southampton.  One important indicator we wish to consider is potential health inequalities in cancer incidence over time in the city. Cancer incidence data will be compared by local deprivation quintile (based on the IMD 2010). In order to do this analysis, data will be required at LSOA level and then aggregated up to local quintiles. Data will also be pooled over a number of years (e.g. 3-5 years) to ensure the analysis is robust and not disclosive in any way. Only aggregated results will be presented.</t>
  </si>
  <si>
    <t>ODR_2014_359</t>
  </si>
  <si>
    <t>The aim of this study is to describe the variation of oesophageal cancer morphology data recorded the cancer registries from the availability of records in the 1970s until the most recent records. In addition, variation in morphology data will be modelled by the variables age groups and year of diagnosis. We are also requesting all cancers of the stomach to include cancers of the cardia and gastro-oesophageal junction in our analysis, and to investigate any similarities in morphology recordings between the two cancer sites.</t>
  </si>
  <si>
    <t>ODR_2014_078</t>
  </si>
  <si>
    <t>Monitor Deloitte</t>
  </si>
  <si>
    <t>Commercial</t>
  </si>
  <si>
    <t>This project aims to first develop National RfD Frameworks for breast, lung, prostate, and brain cancers that build on the learnings from the National RfD Framework development; contributing to the development of a full cancer framework in line with Macmillan’s Population Oncology.
Secondly, this project will conduct a local RfD pilot for NHS Manchester as input into a sub-set of modules required for the Manchester Redesign Programme for specifically breast and lung cancer. Furthermore, the project will conduct further local RfD pilots in North West London for breast, lung, and brain cancer and Yorkshire and Humber for brain cancer.</t>
  </si>
  <si>
    <t>ODR_2014_082</t>
  </si>
  <si>
    <t>ODR_2014_095</t>
  </si>
  <si>
    <t>To enrich the scope and quality of data available to UK Biobank researchers, the NCIN have recommended that a core dataset is held by UK Biobank for each participant diagnosed with cancer. This will allow researchers to identify and subclassify both incident and prevalent cancers in the cohort.</t>
  </si>
  <si>
    <t>ODR_2014_130a</t>
  </si>
  <si>
    <t>ODR_2014_197a</t>
  </si>
  <si>
    <t>Deloitte MSC Limited</t>
  </si>
  <si>
    <t>The Manchester Cancer Improvement Partnership (MCIP), established in 2012, is a programme that sees Macmillan working in partnership with the three Manchester Clinical Commissioning Groups, people affected by cancer, GPs, NHS Hospital Trusts, St Ann’s Hospice and Manchester City Council. The focus of the current phase of the MCIP programme is to improve breast and lung cancer pathways. To ensure that MCIP is able to achieve its aims, there is a need to have a good understanding of the current baseline of service use across the total cancer pathway, as well as the clinical outcomes and cost of those pathways, providing a robust evidence base with which to work with for whole system redesign.</t>
  </si>
  <si>
    <t>ODR_2014_112</t>
  </si>
  <si>
    <t>To improve the understanding of whether there is an association between pioglitazone exposure and bladder cancer and, if so, the magnitude of the association and how key characteristics of T2DM patients may influence it.</t>
  </si>
  <si>
    <t>ODR_2014_125</t>
  </si>
  <si>
    <t>The Million Women Study is a national cohort study of UK women. In 1996-2001, 1.3 million women, aged 50-64, who had been invited for breast cancer screening at centres throughout England and Scotland, were recruited into the study. All women completed a recruitment questionnaire on hormonal, anthropometric, and other personal characteristics and attended at least one routine mammographic screen which took place at recruitment into the study. The cohort has been re-surveyed at approximately 3 yearly intervals since recruitment to update information on various factors (see http://www.millionwomenstudy.org.uk for further details of the study and questionnaires). 
All participants have been flagged on the NHS central registers for incident cancer, yielding data on cancer site (coded according to ICD-10) and morphology (coded according to ICD-O). Although it has been shown that cancer diagnosis can be adequately determined from the information routinely collected in NHS central registers, linkage with the cancer registry data would afford the important benefit of a more tumour specific data on each incident case. Through data linkage to cancer registration data, the study aims to describe the relationship between reproductive, hormonal, genetic and lifestyle factors and the risk of cancers at specific sites according to key tumour characteristics. This research should not only provide information on which risk factors are associated with specific cancer subtypes but may also clarify some of the biological mechanisms underlying these associations.</t>
  </si>
  <si>
    <t>ODR_2014_139a</t>
  </si>
  <si>
    <t>This study is a timely and important attempt to discover whether existing NHS administrative data can be exploited to examine patterns of care, to benchmark access and inform service providers and commissioners about levels of service and its possible impact on place of care and death.</t>
  </si>
  <si>
    <t>ODR_2014_143</t>
  </si>
  <si>
    <t>The primary objectives of this study are to examine whether patients with gynaecological cancers exposed to statins / beta-blockers / aspirin are more likely to have reduced cancer-specific mortality rates. Secondary objectives will also investigate the effect of medications on complementary outcomes such as cancer stage at diagnosis, all-cause mortality rates and cancer recurrence rates.</t>
  </si>
  <si>
    <t xml:space="preserve">  </t>
  </si>
  <si>
    <t xml:space="preserve">Public Health England is committed to being open and transparent about the information we release to stakeholders, commissioners and direct care providers such as the UK academic community and NHS Trusts, so that the public understands what happens to the information that we collect and then share for specific and limited purposes. 
</t>
  </si>
  <si>
    <t xml:space="preserve">  
</t>
  </si>
  <si>
    <t>The aim of this project is to identify patient groups that are at risk of having poor surgical and cancer outcomes, and quantity their risk. The study will compare surgical outcomes such as 30-day mortality, 90-day mortality and rate of bowel anastomosis in different potentially vulnerable patients groups and as a result, develop a risk prediction model that can be utilised in clinical settings. This project will compare and contrast perioperative outcomes between England and other countries. The project will focus on colorectal, hepatobiliary, oesophageal/stomach and prostate cancers perioperative outcomes and survival.</t>
  </si>
  <si>
    <t>ODR_2014_128a</t>
  </si>
  <si>
    <t>The purpose of part of this study is to investigate potential causes of discrepant results and describe patient level linked data that might be useful in epidemiological studies. The  study will assess the relative risk of cancer based on different case definitions between the CPRD and cancer registry.</t>
  </si>
  <si>
    <t>ODR_2014_128b</t>
  </si>
  <si>
    <t>The purpose of part of this study is to investigate potential causes of discrepant results and describe patient level linked data that might be useful in epidemiological studies. The study will assess the relative risk of cancer based on different case definitions between the CPRD and cancer registry.</t>
  </si>
  <si>
    <t>The Data Recipient will evaluate the risk and harm from SAEs longitudinally through linkage with HES, Office of National Statistics (ONS) and Cancer Registries. Combining information from these databases may help evaluate hospital safety from a service user’s perspective. This approach may drive further linkage of primary and secondary care databases to facilitate the research of surgical outcomes measurable in primary care on a national scale.</t>
  </si>
  <si>
    <t>ODR_2014_134</t>
  </si>
  <si>
    <t>ODR_2014_197b</t>
  </si>
  <si>
    <t>Pennine Acute Hospitals NHS Trust</t>
  </si>
  <si>
    <t>ODR_2014_197c</t>
  </si>
  <si>
    <t>University Hospital of South Manchester NHS Foundation Trust</t>
  </si>
  <si>
    <t>ODR_2014_197d</t>
  </si>
  <si>
    <t>National Breast Cancer Screening Programme</t>
  </si>
  <si>
    <t>The aim of the audit is to assess the process of care and its outcomes in men diagnosed with prostate cancer in England and Wales. The principal audit questions will examine the following against the available appropriate national clinical standards:
•	service delivery and organisation of care in England and Wales
•	characteristics of newly-diagnosed prostate cancer, how the cancer was detected and the referral pathway
•	diagnostic and staging process and planning of initial treatment
•	initial treatments received 
•	patient experience and health outcomes 12 months after diagnosis
•	overall and disease-free survival
•	feasibility of a PSA testing audit in primary care.</t>
  </si>
  <si>
    <t>Data will be used to perform survival analysis on patients included in Radical Bladder Audit.</t>
  </si>
  <si>
    <t>National Congenital Anomalies and Rare Disease</t>
  </si>
  <si>
    <t>National Bowel Cancer Screening Programme</t>
  </si>
  <si>
    <t>ODR_2014_320</t>
  </si>
  <si>
    <t>By linking and analysing routinely collected data, such as Cancer Registry data and Hospital Episode Statistics, it allows us to map the cancer journey from diagnosis to death or continued survival, describing the health outcomes that patients experience. This can include survival times as well as the rate and frequency of cancer, and non-cancer related morbidities.</t>
  </si>
  <si>
    <t>ODR_2014_327</t>
  </si>
  <si>
    <t>University of Glasgow</t>
  </si>
  <si>
    <t>ODR_2014_330 (Rep)</t>
  </si>
  <si>
    <t>Newcastle Hospitals NHS Foundation Trust</t>
  </si>
  <si>
    <t>ODR_2014_348</t>
  </si>
  <si>
    <t>United Lincolnshire Hospitals NHS Trust</t>
  </si>
  <si>
    <t>Clinical trial to detect an improvement in survival for ERCC1+ve patients treated with a non-platinum chemotherapy compared to platinum-based treatment.</t>
  </si>
  <si>
    <t>ODR_2014_349</t>
  </si>
  <si>
    <t>University Hospitals of North Midlands NHS Foundation Trust</t>
  </si>
  <si>
    <t>Haematological cancers (site specific) ongoing trust audit.</t>
  </si>
  <si>
    <t>ODR_2014_350</t>
  </si>
  <si>
    <t>To test the hypothesis that hypofractionated radiotherapy schedules for localised prostate cancer will improve the therapeutic ratio by either:
Improving tumour control or
Reducing normal tissue side effects
2.2. To limit acute and late gastro-intestinal and urological toxicity.
2.3. To evaluate different PSA related endpoints for local failure and distant metastases.
2.4. To extend the database of patients treated to escalated doses with dose volume histograms (DVHs) of normal tissues at risk and to relate these to common toxicity endpoints.
2.5. To develop a model to estimate normal tissue complication probability (NTCPs) of rectum and bladder for hypofractionated as well as conventional dose escalated radiotherapy schedules.</t>
  </si>
  <si>
    <t>ODR_2014_353</t>
  </si>
  <si>
    <t>Myeloma XI is a pragmatic, randomised, phase III, multi−centre, parallel group design, open labelled trial comparing thalidomide, lenalidomide, carfilzomib and bortezomib combinations, and lenalidomide as maintenance treatment in newly diagnosed patients with symptomatic myeloma. An intensive treatment pathway will be followed by younger/fitter patients where intensive HDT with stem cell support is considered appropriate, whilst older/less fit patients will proceed through the non−intensive pathway. Both pathways comprise induction, consolidation and maintenance components.
The trial aims to answer three main questions: at induction, consolidation and maintenance:-
1. Is cyclophosphamide-lenalidomide-dexamethasone (RCD) or a 4-drug regimen including both lenalidomide and carfilzomib (CCRD) given to maximum response, a better induction regimen than the current UK gold standard of cyclophosphamide-thalidomide-dexamethasone (CTD)?
2. For patients achieving a sub optimal response to induction across both treatment pathways (&lt;VGPR), can the use of bortezomib, cyclophosphamide and dexamethasone (VCD) improve responses and does this translate into improved PFS and OS?
3. Can lenalidomide or lenalidomide with vorinostat at maintenance improve PFS and OS when compared to the use of no maintenance?</t>
  </si>
  <si>
    <t>ODR_2014_354</t>
  </si>
  <si>
    <t>ODR_2014_374</t>
  </si>
  <si>
    <t>Public Health Directorate, Jersey</t>
  </si>
  <si>
    <t>ODR_2014_367b</t>
  </si>
  <si>
    <t>ODR_2014_367c</t>
  </si>
  <si>
    <t>DRR9</t>
  </si>
  <si>
    <t>DRR39</t>
  </si>
  <si>
    <t>DRR40</t>
  </si>
  <si>
    <t>DRR48</t>
  </si>
  <si>
    <t>DRR56</t>
  </si>
  <si>
    <t>DRR100</t>
  </si>
  <si>
    <t>DRR102</t>
  </si>
  <si>
    <t>To read more about the ODR application process, download the ODR Application Process Guidance notes.</t>
  </si>
  <si>
    <t>In South Sefton we have some of the highest rates of cancer incidence and mortality in spite of relatively high urgent 2 weeks rule referral rates. Though the data is generally improving we still lag behind the England average. In order to target our efforts and support of colleagues we need to understand our cancer data at a practice level. The data will then be shared across the four localities in South Sefton with GPs and with our colleagues in public health in the key areas of prevention, screening, earlier detection and recognition. We envisage that targeted work will be more effective than our current 'blanket approach to all cancers.</t>
  </si>
  <si>
    <t>Clinical audit of cancers diagnosed at early stage in five CCGs - Hastings, Eastbourne, Wealden, Rother and Lewes.</t>
  </si>
  <si>
    <t>UHSM has agreed to work with Macmillan Cancer Support, Monitor, Deloitte and other primary, secondary and palliative care providers in the City of Manchester health economy to apply the Routes from Diagnosis analytic methodology as part of Macmillan's Manchester Cancer Improvement Programme service redesign.</t>
  </si>
  <si>
    <t>CMUHFT has agreed to work with Macmillan Cancer Support, Monitor, Deloitte and other primary, secondary and palliative care providers in the City of Manchester health economy to apply the Routes from Diagnosis analytic methodology as part of Macmillan's Manchester Cancer Improvement Programme service redesign.</t>
  </si>
  <si>
    <t>The Christie has agreed to work with Macmillan Cancer Support, Monitor, Deloitte and other primary, secondary and palliative care providers in the City of Manchester health economy to apply the Routes from Diagnosis analytic methodology as part of Macmillan's Manchester Cancer Improvement Programme service redesign. This work aims to describe the burden of breast and lung cancer at a cohort level in order to raise the standard of cancer care for people affected by cancer at every stage of the journey.</t>
  </si>
  <si>
    <t>PAT has agreed to work with Macmillan Cancer Support, Monitor, Deloitte and other primary, secondary and palliative care providers in the City of Manchester health economy to apply the Routes from Diagnosis analytic methodology as part of Macmillan's Manchester Cancer Improvement Programme service redesign.</t>
  </si>
  <si>
    <t>Clinical audit of patients diagnosed with acute diverticulitis over the last 7 years at Sandwell &amp; West Birmingham Hospitals NHS Trust, who were later diagnosed with colorectal cancer.</t>
  </si>
  <si>
    <t>Using data from the General Practice Research Database with linkage to data on hospital admissions, cancer registrations and death registration (including cause of death), we will carry out the following:
i) Calculate hazard ratios of VTE compared with controls both for overall cancer and individually for the most common cancers in the UK. 
Ii) Determine the incidence of VTE among cancer patients during episodes of inpatient hospitalisation, and whether and by how much surgery additionally increases the within-hospital risk.
Iii) Compare the incidence of VTE during different ambulatory periods among cancer patients. We will create successive exposure intervals (for example of 7-14 days duration) post hospital discharge (both for inpatient and day case admissions) and following outpatient chemotherapy, radiotherapy or other ambulatory cancer treatments to identify periods of highest risk and when the risk returns to baseline.
Iv) Establish how the incidence of VTE in high risk periods (especially ambulatory) is influenced by between patient covariates (e.g. age, sex, cancer type, cancer stage and comorbidity).
V) Determine the incidence of VTE on the basis of time since initial cancer diagnosis (both absolute risk and risk compared with controls) in order to assess the length of time following a cancer diagnosis an increased risk of VTE persists.</t>
  </si>
  <si>
    <t>This epidemiological study has been agreed by the SDRS Sub-committee as being necessary to enable a full evaluation of the incidence and potential causes of thyroid cancer around Sellafield. The study seeks to build upon and update thyroid cancer incidence studies, particularly around the Sellafield plant.  This is of importance because of the recent upsurge of interest in rates of thyroid cancer around the Chernobyl and Fukushima plants.  The dismantling of the two pile chimneys has brought the 1957 fire back into the public limelight also.</t>
  </si>
  <si>
    <t>The purpose of this study is to audit our clinical practice in terms of the survival outcome of patients with hepatobiliary and pancreatic malignancy/neoplasm managed by the Addenbrooke's Hospital. The data will be used to associate the type of malignancy/neoplasm with the survival outcomes of the patients.</t>
  </si>
  <si>
    <t>Evaluation of the Bowel Scope arm of the BCSP. Some patients go on to have a colonoscopy performed after their initial screening flexible sigmoidoscopy. We wish to evaluate the outcome of these colonoscopy procedures, in terms of identifying which patients require them, and why, and what the findings at these procedures are. Subject IDs will be required to marry up colonoscopy with flexible sigmoidoscopy procedures, but no identifying data (name, DOB, postcode etc.) will be required. This data will be used to write a journal publication, and abstract submissions to national and international conferences. It will also be presented at BCSP and local meetings, in an anonymised fashion.</t>
  </si>
  <si>
    <t>Data is used for developing the PREDICT breast cancer prognosis model for improved model fitting for younger patients and longer term and shorter term predictions.</t>
  </si>
  <si>
    <t>Bridging the Age Gap is an NIHR funded study that aims to optimize the management of older women and reduce the age-gap in cancer outcomes between older and younger women with breast cancer by: 1.	Developing a predictive tool to tailor treatment options for older women according to breast cancer factors and their fitness/frailty
2.	Developing a Decision Support Instrument (DESI) to assist older women making informed decisions about their preferred treatment</t>
  </si>
  <si>
    <t>Annual download of all coded Jersey cancer registrations held by SWCIS to allow additional local analysis, follow up of certain cancers or improve service delivery. E.g.. to follow up all mesothelioma cases; to allow proper retention/destruction of breast screening records (need to know which women have had a cancer diagnosis in the past and our electronic hospital records cannot be accessed easily before 2009); to match local death records with local cancer registrations.</t>
  </si>
  <si>
    <t>The Teenage and Young Adult Service MDT at the Principal Treatment Centre (Newcastle) is required to carry out an audit as per the Manual for Cancer Services TYA measures 2014 section 14-7D-211 which explicitly states information from COSD should be used where relevant. It is essential to identify all patients within the age range and ensure they are referred timely to the TYA MDT.</t>
  </si>
  <si>
    <t>Mirabegron is indicated for overactive bladder (OAB) with symptoms of urge, urinary incontinence, urgency, and urinary frequency. Astellas obtained marketing authorizations for mirabegron in the United States and European Union with a requirement to evaluate cardiovascular safety and cancer risks. 
Objectives: 
•	Characterise users of six OAB medications with respect to selected covariates.
•	Describe usage patterns of OAB medications.
•	Confirm the algorithms used for identifying cardiovascular and cancer events of interest.
•	Estimate the incidence of cardiovascular and cancer events in new users of OAB drugs.</t>
  </si>
  <si>
    <t xml:space="preserve">You may re-use this information (excluding logos) free of charge in any format or medium, under the terms of the Open Government Licence v3.0. </t>
  </si>
  <si>
    <t>To view this licence, visit https://www.nationalarchives.gov.uk/doc/open-government-licence/version/3/ or email psi@nationalarchives.gsi.gov.uk. </t>
  </si>
  <si>
    <t>Where we have identified any third party copyright information you will need to obtain permission from the copyright holders concerned.</t>
  </si>
  <si>
    <t xml:space="preserve">Legal basis of release updated from Regulation2 to Regulation 5 </t>
  </si>
  <si>
    <t>Date change applied</t>
  </si>
  <si>
    <t>Regulation 3 (s251)</t>
  </si>
  <si>
    <t>Regulation 2 (s251)</t>
  </si>
  <si>
    <t xml:space="preserve">1). National Cervical Screening Data excluded as repeat of DRR103. 2)Legal basis of release updated from Regulation2 to Regulation 5 </t>
  </si>
  <si>
    <t>National Cancer Registration and Analysis Service</t>
  </si>
  <si>
    <t xml:space="preserve">Anonymised </t>
  </si>
  <si>
    <t>Personally identifiable</t>
  </si>
  <si>
    <t>De-personalised (ICO Anonymisation Code of Practice compliant)</t>
  </si>
  <si>
    <t>No legal gateway required</t>
  </si>
  <si>
    <t>Legal basis for the release of personally identifiable data</t>
  </si>
  <si>
    <t xml:space="preserve">We will publish a register of all releases of personal data processed via the ODR on a quarterly basis. All new data releases will be flagged reading '(NEW)' under the column named 'Row ID'. 
</t>
  </si>
  <si>
    <t xml:space="preserve">Public Health England publications gateway number: 2017224 </t>
  </si>
  <si>
    <t>© Crown copyright 2018</t>
  </si>
  <si>
    <r>
      <t xml:space="preserve">Legal basis updated to reflect that no exemption to the common law duty of confidentiality is needed. </t>
    </r>
    <r>
      <rPr>
        <sz val="11"/>
        <color theme="1"/>
        <rFont val="Arial"/>
        <family val="2"/>
      </rPr>
      <t>Text changed from 'Regulation 2' to 'No legal gateway required'. This reflect change in updated column title applied from v3 of the associated guidance.</t>
    </r>
  </si>
  <si>
    <t>DRR063</t>
  </si>
  <si>
    <t>DRR064</t>
  </si>
  <si>
    <t>DRR003</t>
  </si>
  <si>
    <t>DRR004</t>
  </si>
  <si>
    <t>DRR005</t>
  </si>
  <si>
    <t>DRR006</t>
  </si>
  <si>
    <t>DRR007</t>
  </si>
  <si>
    <t>DRR008</t>
  </si>
  <si>
    <t>DRR009</t>
  </si>
  <si>
    <t>DRR046</t>
  </si>
  <si>
    <t>DRR011</t>
  </si>
  <si>
    <t>DRR012</t>
  </si>
  <si>
    <t>DRR002</t>
  </si>
  <si>
    <t>DRR014</t>
  </si>
  <si>
    <t>DRR015</t>
  </si>
  <si>
    <t>DRR016</t>
  </si>
  <si>
    <t>DRR017</t>
  </si>
  <si>
    <t>DRR018</t>
  </si>
  <si>
    <t>DRR028</t>
  </si>
  <si>
    <t>DRR020</t>
  </si>
  <si>
    <t>DRR022</t>
  </si>
  <si>
    <t>DRR023</t>
  </si>
  <si>
    <t>DRR025</t>
  </si>
  <si>
    <t>DRR026</t>
  </si>
  <si>
    <t>DRR027</t>
  </si>
  <si>
    <t>DRR029</t>
  </si>
  <si>
    <t>DRR019</t>
  </si>
  <si>
    <t>DRR030</t>
  </si>
  <si>
    <t>DRR001</t>
  </si>
  <si>
    <t>DRR010</t>
  </si>
  <si>
    <t>DRR013</t>
  </si>
  <si>
    <t>DRR021</t>
  </si>
  <si>
    <t>DRR033</t>
  </si>
  <si>
    <t>DRR034</t>
  </si>
  <si>
    <t>DRR035</t>
  </si>
  <si>
    <t>DRR036</t>
  </si>
  <si>
    <t>DRR037</t>
  </si>
  <si>
    <t>DRR038</t>
  </si>
  <si>
    <t>DRR039</t>
  </si>
  <si>
    <t>DRR040</t>
  </si>
  <si>
    <t>DRR041</t>
  </si>
  <si>
    <t>DRR042</t>
  </si>
  <si>
    <t>DRR043</t>
  </si>
  <si>
    <t>DRR044</t>
  </si>
  <si>
    <t>DRR045</t>
  </si>
  <si>
    <t>DRR047</t>
  </si>
  <si>
    <t>DRR048</t>
  </si>
  <si>
    <t>DRR049</t>
  </si>
  <si>
    <t>DRR050</t>
  </si>
  <si>
    <t>DRR051</t>
  </si>
  <si>
    <t>DRR052</t>
  </si>
  <si>
    <t>DRR053</t>
  </si>
  <si>
    <t>DRR054</t>
  </si>
  <si>
    <t>DRR055</t>
  </si>
  <si>
    <t>DRR056</t>
  </si>
  <si>
    <t>DRR057</t>
  </si>
  <si>
    <t>DRR058</t>
  </si>
  <si>
    <t>DRR059</t>
  </si>
  <si>
    <t>DRR060</t>
  </si>
  <si>
    <t>DRR061</t>
  </si>
  <si>
    <t>DRR062</t>
  </si>
  <si>
    <t>DRR065</t>
  </si>
  <si>
    <t>DRR024</t>
  </si>
  <si>
    <t>DRR031</t>
  </si>
  <si>
    <t>DRR032</t>
  </si>
  <si>
    <r>
      <rPr>
        <b/>
        <sz val="11"/>
        <color theme="1"/>
        <rFont val="Arial"/>
        <family val="2"/>
      </rPr>
      <t>Legal basis for the release of personally identifiable data amened to reflect the realtionship with NHS Digital</t>
    </r>
    <r>
      <rPr>
        <sz val="11"/>
        <color theme="1"/>
        <rFont val="Arial"/>
        <family val="2"/>
      </rPr>
      <t>. Text changed from Regulation 5 (s251) to Regulation 5 (s251)- personally identifiable information is disclosed to NHS Digital who are acting on behalf of CPRD</t>
    </r>
  </si>
  <si>
    <t>Regulation 5 (s251) - personally identifiable information is disclosed to NHS Digital who are acting on behalf of CPRD</t>
  </si>
  <si>
    <r>
      <rPr>
        <sz val="11"/>
        <rFont val="Arial"/>
        <family val="2"/>
      </rPr>
      <t xml:space="preserve">In ensuring that the principles of data access and confidentiality are consistent and coherent, the Public Health England Office for Data Release (ODR) was established in order to provide a systematic approach to review data release requests. </t>
    </r>
    <r>
      <rPr>
        <b/>
        <sz val="11"/>
        <rFont val="Arial"/>
        <family val="2"/>
      </rPr>
      <t xml:space="preserve">
The ODR approvals process ensures that Public Health England can continue to support our stakeholders to fairly and lawfully access personally identifiable data collected and managed by Public Health England to:</t>
    </r>
    <r>
      <rPr>
        <sz val="11"/>
        <rFont val="Arial"/>
        <family val="2"/>
      </rPr>
      <t xml:space="preserve">
•  support the continued effective running of health and social care services 
•  ensure that the people responsible for making future decisions about health and social care can do so based on evidence 
•  support those carrying out ethically-approved research studies that will benefit future care and treatment of patients
•  protect the public’s health from infectious diseases and other hazards to health 
•  improve population health and wellbeing through sustainable health and social care services by reducing health inequalities
</t>
    </r>
    <r>
      <rPr>
        <sz val="11"/>
        <color theme="0"/>
        <rFont val="Arial"/>
        <family val="2"/>
      </rPr>
      <t xml:space="preserve">
</t>
    </r>
  </si>
  <si>
    <t>DRR066</t>
  </si>
  <si>
    <t>ODR_2014_246</t>
  </si>
  <si>
    <t>A retrospective population based study will be carried out in patients registered on UK regional cancer registry databases as having prostate cancer diagnosed between 1990 and 2006 inclusively. A number of UK centres will be recruited and patient data will be collected from hospital medical records. The primary analysis will be a proportional hazards analysis to determine factors which influence progression in patients with clinically localized prostate cancer. An established review process will ensure that uniform Gleason grading and quantitative analysis of the biopsy samples can be made. Corresponding tissue blocks will be requested for further immunohistochemical and molecular marker analysis. Standard clinical markers will be evaluated and a range of new markers will also be studied.</t>
  </si>
  <si>
    <t>DRR067</t>
  </si>
  <si>
    <t>ODR_2014_221b</t>
  </si>
  <si>
    <t>DRR068</t>
  </si>
  <si>
    <t>ODR1516_004</t>
  </si>
  <si>
    <t>DRR069</t>
  </si>
  <si>
    <t>ODR_2014_390</t>
  </si>
  <si>
    <t>Audit of cause specific survival in ovarian cancer patients treated within the trust.</t>
  </si>
  <si>
    <t>DRR070</t>
  </si>
  <si>
    <t>ODR_2014_034e</t>
  </si>
  <si>
    <t>DRR071</t>
  </si>
  <si>
    <t>ODR_2014_034g</t>
  </si>
  <si>
    <t>DRR072</t>
  </si>
  <si>
    <t>ODR1516_023</t>
  </si>
  <si>
    <t>DRR073</t>
  </si>
  <si>
    <t>ODR_2014_363a</t>
  </si>
  <si>
    <t>The study proposed is an evaluation of a large radiotherapy service provider in the North of England. Secondary data will be exported from multiple databases in order to determine if there is any correlation between a patient’s geodemographic typology and radiotherapy uptake at the host institution. χ² tests will be used to perform correlation analyses of every patient’s treatment and specified geodemographic variables, such as socioeconomic deprivation.  
The intended outcome of the project will be to increase the knowledge about access to radiotherapy within the region to inform local policies and decisions that might improve equitable access to radiotherapy treatment.</t>
  </si>
  <si>
    <t>DRR074</t>
  </si>
  <si>
    <t>ODR_2014_363b</t>
  </si>
  <si>
    <t>DRR075</t>
  </si>
  <si>
    <t>ODR_2014_347</t>
  </si>
  <si>
    <t>London North West Healthcare NHS Trust</t>
  </si>
  <si>
    <t>The purpose of this study is to evaluate colorectal cancer services at London North West NHS Trust between the years 2004-2013, including survival outcomes.</t>
  </si>
  <si>
    <t>DRR076</t>
  </si>
  <si>
    <t>ODR_2014_330</t>
  </si>
  <si>
    <t>Guy's and St Thomas' NHS Foundation Trust</t>
  </si>
  <si>
    <t>The Urology Department at Guy's and St Thomas' NHS Foundation Trust request cancer registration on a patient group of  1789 men who we treated for prostate cancer at Guy's and St Thomas' NHS Foundation Trust in the period 2004-2013 to compare the cause specific and overall survival in men with organ confined prostate cancer treated with RARP or LDRB.</t>
  </si>
  <si>
    <t>DRR077</t>
  </si>
  <si>
    <t>ODR1516_041</t>
  </si>
  <si>
    <t>DRR078</t>
  </si>
  <si>
    <t>ODR_2014_377</t>
  </si>
  <si>
    <t>The main aim of this study is to aid in the planning of the BEST3 clinical trial by investigating the impact of potential inclusion and exclusion criteria.</t>
  </si>
  <si>
    <t>DRR079</t>
  </si>
  <si>
    <t>ODR1516_043</t>
  </si>
  <si>
    <t>To check the rectal RT categorisation of patients</t>
  </si>
  <si>
    <t>DRR080</t>
  </si>
  <si>
    <t>ODR1516_010</t>
  </si>
  <si>
    <t>University of Birmingham</t>
  </si>
  <si>
    <t>Request is for pre-processed counts of activity and outcome. To be used to describe current levels and modelling of future levels of GI endoscopy activity. Our intention is to construct a model which starts with current activity levels of gastro-intentional endoscopy from a variety of routes including waits, surveillance and bowel screening; deals with any opening imbalance between activity and demand; takes into account changes in demography and morbidity; and makes adjustments to reflect the impact specific strategies or initiatives that might impact on demand (e.g. Bowel Cancer Screening, the OG campaign, direct access).</t>
  </si>
  <si>
    <t>DRR081</t>
  </si>
  <si>
    <t>ODR_2014_331</t>
  </si>
  <si>
    <t>CQC Registered Health or/and Social Care Provider</t>
  </si>
  <si>
    <t>We wish to analyse outcomes for lung cancer patients first seen at Leeds Teaching Hospitals for ongoing follow up relating to the Leeds Early Lung Cancer Project.</t>
  </si>
  <si>
    <t>DRR082</t>
  </si>
  <si>
    <t>ODR_2014_306</t>
  </si>
  <si>
    <t>University Hospitals of Leicester NHS Foundation Trust</t>
  </si>
  <si>
    <t>Data is required to develop an NHS Trust database of thoracic malignancies which have been operated on within the trust and for which surplus tissue remains in the diagnostic archive.</t>
  </si>
  <si>
    <t>DRR083</t>
  </si>
  <si>
    <t>ODR1516_038</t>
  </si>
  <si>
    <t>Hampshire Hospitals NHS Foundation Trust</t>
  </si>
  <si>
    <t>This service evaluation aims to analyse and assess patients diagnosed with colorectal (and terminal ileal) NETs identified through the NHS BCSP.  Areas for analysis include the initial endoscopic, histological and radiological assessment as well as the Multi-Disciplinary Meeting guidance, treatment intervention, follow-up protocols, specialist referral, patient communication and support (i.e. the identification and collection of patient information for medical purpose in the interests of improving patient care). These will be audited against standards as published by UK and European guidelines with variances calculated.
Anticipated Output: This service evaluation aims to assist in establishing incidence and current practice in England that will help inform the updating of national UKINETS Guidelines not only for CR NET’s identified through the BCSP but also in the wider population.</t>
  </si>
  <si>
    <t>DRR084</t>
  </si>
  <si>
    <t>ODR_2014_361b</t>
  </si>
  <si>
    <t>The intended use(s) of the data are defined by CAG 8-03(PR9)/2013 (National Prostate Cancer Audit: analysis of existing datasets). In summary:
“The aim of the audit is to assess the process of care and its outcomes in men diagnosed with prostate cancer in England and Wales. The principal audit questions will examine the following against the available appropriate national clinical standards:
•	service delivery and organisation of care in England and Wales
•	characteristics of newly-diagnosed prostate cancer, how the cancer was detected and the referral pathway
•	diagnostic and staging process and planning of initial treatment
•	initial treatments received 
•	patient experience and health outcomes 12 months after diagnosis
•	overall and disease-free survival
•	feasibility of a PSA testing audit in primary care”</t>
  </si>
  <si>
    <t>DRR085</t>
  </si>
  <si>
    <t>ODR_2014_319</t>
  </si>
  <si>
    <t>Royal Liverpool and Broadgreen University Hospitals NHS Trust</t>
  </si>
  <si>
    <t>The Royal Liverpool has performed para-aortic lymph node dissections for a number of years. A clinical audit is being undertaken outcomes of these patients based on preoperative imaging and extent of dissection.  Identifiable  data is requested to ascertain which patients had a negative outcome and what their pre and perioperative variables were.</t>
  </si>
  <si>
    <t>DRR086</t>
  </si>
  <si>
    <t>ODR_2014_368</t>
  </si>
  <si>
    <t>This research aims to provide new evidence on the main drivers of cancer costs in England.  We will investigate the relative contribution of route to diagnosis, accessibility of health services and patient characteristics to the lifetime costs of cancer.</t>
  </si>
  <si>
    <t>DRR087</t>
  </si>
  <si>
    <t>ODR1516_009a</t>
  </si>
  <si>
    <t>University of Manchester</t>
  </si>
  <si>
    <t>The aim of this project is to retrospectively assess the outcomes of all patients who are found to have HGD in sessile polyps that have been removed piecemeal within the national BCSP and 1) determine the number that have an initial incomplete EMR 2) determine the progression to surgery due to inability to complete the resection 3) assess the progression to cancer (and cancer stage) or further HGD over time in those with a normal site check at 3 months 4) determine if there are any prognostic factors which affect outcomes 1-3 including polyp site, size, pit pattern at index colonoscopy and patient demographics (gender and age at diagnosis).</t>
  </si>
  <si>
    <t>DRR088</t>
  </si>
  <si>
    <t>ODR1516_040</t>
  </si>
  <si>
    <t>The study will test the hypothesis that there is a time-dependent increase in CRC incidence following BS in England &amp; Wales (E&amp;W). Similar database-linkage methodology will be used to that employed in a previous population-based Swedish study (10), namely calculation of the SIR for CRC of BS patients and an obese no surgery cohort. This will enable comparison of the results of this study with the Swedish data (10). Importantly, the design of the current proposal will provide significant advantages over the Swedish study as: 1.	the number of BS patients and CRC cases will be larger, thus increasing study power 2.	linkage to the Clinical Practice Research Datalink (CPRD) will provide the opportunity to observe changes in BMI after BS that was not possible in the Swedish Registry study
3.	linkage to the Clinical Practice Research Datalink (CPRD) will provide the opportunity to perform a preliminary investigation of whether colorectal adenoma risk increases after BS The study will also test the secondary hypothesis, therefore, that colorectal adenoma incidence increases with time after BS.</t>
  </si>
  <si>
    <t>DRR089</t>
  </si>
  <si>
    <t>ODR_2014_364b</t>
  </si>
  <si>
    <t>University Hospital Southampton NHS Foundation Trust</t>
  </si>
  <si>
    <t>Survival and cause of death data is required for retrospective studies into Mesothelioma and Lung Cancer. We look to correlate clinical and research results with survival and cause of death data for specific patients so that we can understand factors that may influence survival or response to treatment.</t>
  </si>
  <si>
    <t>DRR090</t>
  </si>
  <si>
    <t>ODR1516_013a</t>
  </si>
  <si>
    <t>Prostate cancer (PCa) is the commonest cancer in men in the United Kingdom (UK) and the number of men with this disease is increasing. Its treatment may impact physically, psychologically and socially, affecting the health-related quality of life (HRQL) of men and their partners/spouses. In addition to improving treatments it is important to measure outcomes of importance to patients, partners/spouses so that services can be tailored to meet men’s needs. Using a series of linked projects our main AIMS are: 
•	To describe the HRQL (e.g., physical, psychosocial) of men with prostate cancer using qualitative and quantitative methods; 
•	To explore if and how their HRQL is associated (cross-sectional) or is predicted by (longitudinal) disease, treatment and/or patient characteristics with a view to  inform development of health care policy and service delivery in ways that better meet the needs of such men and their families;
•	To describe the levels of patient empowerment and undertake preliminary exploration of the interaction between patient empowerment and HRQL.</t>
  </si>
  <si>
    <t>DRR091</t>
  </si>
  <si>
    <t>ODR1516_031</t>
  </si>
  <si>
    <t>An  investigation into variation in survival across the North West region with the aim of assessing whether or not a more centralised service would improve outcomes for haematology patients. This is therefore a service effectiveness assessment/audit for haematology in the North West region.</t>
  </si>
  <si>
    <t>DRR092</t>
  </si>
  <si>
    <t>ODR_2014_229a</t>
  </si>
  <si>
    <t>University of East Anglia</t>
  </si>
  <si>
    <t>A study to investigate if access to a GP has any impact on routes into secondary care for treatment or palliation to test the following hypotheses: 
H1- Patients living farthest from GP and hospital are less likely to have their cancer detected in a national screening programme. We will test the association between distance/travel time and cancer diagnostic route.
H2- Distance to GP and to hospital of treatment is associated with the route to diagnosis and this is moderated by age, socio-economic status and rurality. We will test the association between distance to GP, and hospital of treatment with the route to diagnosis (Emergency Presentation, Inpatient Elective, Other Outpatient, GP Referral, Two Week Wait, Screen Detected and Death on Certificate). 
H3- Waiting times from diagnosis to treatment are influenced by distance to GP and to hospital. We will test the association between distance and the time difference from cancer diagnosis to first treatment.</t>
  </si>
  <si>
    <t>DRR093</t>
  </si>
  <si>
    <t>ODR1516_036</t>
  </si>
  <si>
    <t>National Hospital for Neurology and Neurosurgery</t>
  </si>
  <si>
    <t xml:space="preserve">We are carrying out a study into outcomes after surgery for spinal metastases to determine the optimal surgical technique for different groups of patients with spinal metastases REC no.: 08/H0714/44. As well as health related quality of life measures, which we are collecting prospectively, survival time is a key outcome. </t>
  </si>
  <si>
    <t>DRR094</t>
  </si>
  <si>
    <t>ODR1516_062</t>
  </si>
  <si>
    <t>Health and Social Care Information Centre</t>
  </si>
  <si>
    <t>The long-standing NorDIP audit has been aligned to collect all the variables necessary for the National Pregnancy in Diabetes Audit, both collections have been working to agree a process for sharing data, in order to avoid any duplication of data collection within the units and also maintain the integrity of the regional audit. The NPID audit enables all diabetes pregnancy services to measure their performance against NICE clinical guidelines and quality standards and peer units. It has been designed to limit the burden of local data collection by linking to data that is already collected from other sources. Data is presented back at a National and regional level publically.  Data is collected by a consented legal basis.  The 2014 annual report is due for publication in early November 2015.</t>
  </si>
  <si>
    <t xml:space="preserve">National Congenital Anomaly and Rare Disease Registration Service </t>
  </si>
  <si>
    <t>DRR095</t>
  </si>
  <si>
    <t>ODR1516_061</t>
  </si>
  <si>
    <t>A review of endometrial cancer management is currently being undertaken at the University Hospitals of Leicester in order to plan service provision and identify needs of specific patient populations, in particular the BEM population. All cases diagnosed from 2003 have been identified and the clinicopathological data collated so that trends over time can be identified. As part of this review we would like to review the survival data and social deprivation scores for this cohort of patients.</t>
  </si>
  <si>
    <t>DRR096</t>
  </si>
  <si>
    <t>ODR_2014_408</t>
  </si>
  <si>
    <t>The Data Recipient will conduct a case-control study designed to compare patients who had relapsed from melanoma with those who had survived at least 5 years after diagnosis within the Melanoma Lifestyle Study Cohort. The Data shall be used for case ascertainment, validation of baseline data and improving the completeness of pathology data held on the cohort to allow for case-mix adjustment.</t>
  </si>
  <si>
    <t>DRR097</t>
  </si>
  <si>
    <t>ODR_2014_376</t>
  </si>
  <si>
    <t>Newcastle University</t>
  </si>
  <si>
    <t>The Data Recipient will conduct a retrospective cohort study on the long-term sequlae of radiation exposure from computed tomography in children and adolescents, summarised as:
•	assess the risk of subsequent paediatric and young adult cancer after exposure to radiation from paediatric CT scans administered for purposes other than oncological investigation.  We will evaluate the risks of the a priori defined subgroup of malignancies of radiation-sensitive organs/tissues (leukaemia, brain, thyroid, bone and breast), and of all cancers combined. Data on non-cancer deaths will also be captured.  The study will construct a unique cohort which will form the basis for continued follow-up, allowing for assessment of cancer risk as the cohort members enter the age of increasing cancer risk, as well as evaluation of cancer and non-cancer mortality.
•	to spearhead an international effort to initiate collaborative studies on cancer risk after CT exposure and to later pool the results to increase statistical power for more detailed analyses of the dose-response and effect modification and may also enable the study of rare outcomes; and
•	evaluate trends in CT use in the UK according to patient and health care characteristics, using the data collected for the main aim of the study from the radiology departments.</t>
  </si>
  <si>
    <t>DRR098</t>
  </si>
  <si>
    <t>ODR_2014_366</t>
  </si>
  <si>
    <t>Linkage to the national screening programme will also give us access to the frequency of breast cancer screening attendance. The UK breast screening programme has recently expanded to include women aged 47- 73 on a three yearly basis. Breast cancer is the most common cancer in the UK and although this is associated with an 85% 5 year survival rate there were still 11,500 attributable deaths in 2012. Past research has suggested that patients with RA may have lesser occurrence of breast cancer compared to those without RA.
Our own analysis of the BSRBR-RA dataset has also identified a trend towards lesser breast cancer in patients receiving TNF inhibitors which suggests that this association may relate to inflammation or another related factor. This linkage will allow us to look at whether the frequency of breast screening attendance is altered in this population.</t>
  </si>
  <si>
    <t>National Breast Cancer Screening Programme, National Cervical Cancer Screening Programme</t>
  </si>
  <si>
    <t>DRR099</t>
  </si>
  <si>
    <t>ODR1516_017a</t>
  </si>
  <si>
    <t>King's College London</t>
  </si>
  <si>
    <t>The purpose of the Integrated Drug Treatment System (IDTS) evaluation study is to ascertain the prevalence of three outcomes (mortality, community drug treatment uptake and offending) among discharged prisoners who while in prison were treated for opiate dependency with either methadone or buprenorphine opiate substitution treatment (OST).  The evaluation employs a case control design whereby the outcomes for prisoners discharged still in receipt of a therapeutic dose of OST (opioid tolerant) are compared with prisoners discharged with a zero or very low (sub therapeutic) level of opioid tolerance.</t>
  </si>
  <si>
    <t>National Drug Treatment Monitoring Dataset</t>
  </si>
  <si>
    <t>The NHS Breast Screening Programme routinely invites women aged 50-70 years to come for triennial screening. Because of uncertainty about the effects of screening outside this age range, an England-wide cluster-randomised trial is under way. Its aim is to assess reliably the risks and benefits of additional invitations for screening before age 50 and, separately, after age 70.</t>
  </si>
  <si>
    <t>DRR101</t>
  </si>
  <si>
    <t>ODR1516_173</t>
  </si>
  <si>
    <t>DRR103</t>
  </si>
  <si>
    <t xml:space="preserve">ODR_2014_367d </t>
  </si>
  <si>
    <t>National Cervical Cancer Screening Programme</t>
  </si>
  <si>
    <t>DRR104</t>
  </si>
  <si>
    <t>ODR1516_071a</t>
  </si>
  <si>
    <t>University of Nottingham</t>
  </si>
  <si>
    <t>The Healthcare Quality Improvement Partnership (HQIP) commissioned National Lung Cancer Audit  is due to produce a report in December 2015 using data submitted by Trusts on patients diagnosed with lung cancer between 1 January and 31 December 2014. The performance of the providers of lung cancer will be analysed at a number of levels including individual Trust/Health Boards, Strategic Clinical Network and Thoracic Surgical Centres. Using these levels of analysis, multivariate logistic regression will be used to study access to treatment modalities (surgery, chemotherapy, and radiotherapy). The impact of the following confounders – age, sex, socioeconomic status, stage, lung affected, histology and performance status (WHO) will be assessed.</t>
  </si>
  <si>
    <t>DRR105</t>
  </si>
  <si>
    <t>ODR_2014_381</t>
  </si>
  <si>
    <t>Leiden University Medical Centre</t>
  </si>
  <si>
    <t>Data will be provided by PHE to answer the following research questions:
1.	What are the differences in treatment approach towards female breast cancer patients across European countries?
2.	Are there different patterns of survival of breast cancer patients across Europe, that can be related to observed differences in treatment strategy?</t>
  </si>
  <si>
    <t>DRR106</t>
  </si>
  <si>
    <t>ODR_2014_336</t>
  </si>
  <si>
    <t>Sheffield Teaching Hospitals NHS Foundation Trust</t>
  </si>
  <si>
    <t>An audit of potential excess risk of extra hepatic cancer in autoimmune hepatitis (AIH) patients e.g. after renal transplantation, immunosuppression use had been associated with increased malignancy list.</t>
  </si>
  <si>
    <t>DRR107</t>
  </si>
  <si>
    <t>ODR_2014_317</t>
  </si>
  <si>
    <t>The Institute of Cancer Research</t>
  </si>
  <si>
    <t>The purpose of this study is to investigate genetic and environmental risk factors for cancer and mortality, with a focus on breast cancer aetiology, by establishing and gaining long-term follow up of a cohort of more than 100,000 women in the UK aged 16 years and older at entry. The study would especially: 
1.	investigate gene-environment interactions and risk of breast cancer;
2.	examine the separate contributions of shared environment and shared genetics to familial breast cancer risks; 
3.	examine the aetiological roles for breast cancer of changing hormone levels, exercise and anthropometric variables through adult life, as well the roles of other behavioural, environmental and serological factors; 
4.	search for common low penetrance genes and polymorphisms affecting risk of breast cancer; Although the main focus of the study is breast cancer, the study would also enable analyses similar to 1–4 to be undertaken for other cancers and major diseases.
Information from breast screening centres and from breast screening quality assurance regional centres, about mammography histories and outcomes for women participating in the Breakthrough Generations Study will be used to validate, and to complete, the self-reported information from study participants, and allow us to identify clearly the screen-detected breast cancers and interval cancers. The study will use these data to investigate factors that affect mode of breast cancer detection and attendance and efficacy of breast screening.</t>
  </si>
  <si>
    <t>DRR108</t>
  </si>
  <si>
    <t>ODR1516_025</t>
  </si>
  <si>
    <t>The Million Women Study: We aim to examine the relationship between risk factors such as reproductive history, hormone use and lifestyle factors and subtypes of common cancers as defined by histological type and grade, stage, invasiveness, site-specific markers, and relevant combinations of these tumour characteristics.</t>
  </si>
  <si>
    <t>DRR109</t>
  </si>
  <si>
    <t>ODR_2014_358</t>
  </si>
  <si>
    <t>We wish to enhance the diagnosis held within PPM with the registry approved diagnosis. We also need to co-morbidity extracted from HES data as this data has not been collected routinely. Data has previously been shared for all patients diagnosed or treated at LTHT between Jan 2000 and Dec 2011. This data was anonymised on receipt and therefore cannot be linked to the PPM record. The data will be used to assess the impact of co-morbidity on cancer outcomes and treatment decisions made throughout the life of a cancer patient.</t>
  </si>
  <si>
    <t>DRR110</t>
  </si>
  <si>
    <t>ODR1516_079b</t>
  </si>
  <si>
    <t>The data will be used to assess the impact of co-morbidity on cancer outcomes and treatment decisions made throughout the life of a cancer patient.</t>
  </si>
  <si>
    <t xml:space="preserve">DRR111 </t>
  </si>
  <si>
    <t>ODR1516_079a</t>
  </si>
  <si>
    <t>Data is requested to enhance the diagnostic information held within Leeds University Teaching Hospital's PPM with the registry approved diagnosis.  The data will be used to assess the impact of co-morbidity on cancer outcomes and treatment decisions made throughout the life of a cancer patient.</t>
  </si>
  <si>
    <t>ODR_2014_380</t>
  </si>
  <si>
    <t>Using data on the incidence of cancer in England from 1971 to the latest available year, we aim 1) to make cancer incidence projections up to 2030 for children and young adults (age range: 0 to 24), and 2) to estimate the actual number of cases using national population projections.</t>
  </si>
  <si>
    <t xml:space="preserve">DRR113 </t>
  </si>
  <si>
    <t>ODR1516_020</t>
  </si>
  <si>
    <t xml:space="preserve">The following research questions will be answered with the dataset:
1. What is the current guideline recommended treatment for stage II colon cancer in each of the participating countries? Since when are those guidelines in their current form, and are they widely implemented? Are there differences in the guidelines between the countries? What is chemotherapy regimen advised by the guidelines?
2. What is the actual guideline adherence in each of these countries?
3. What type of chemotherapy regimen do they receive and how many cycles?
4. Do the differences in treatment strategy of stage II colon cancer patients, lead to differences in survival?
</t>
  </si>
  <si>
    <t>ODR1516_021</t>
  </si>
  <si>
    <t>The following research questions will be answered with the dataset:
1. What is the current guideline recommended treatment for rectal cancer in each of the participating countries? Since when are those guidelines in their current form, and are they widely implemented? Are there differences in the guidelines between the countries? What is chemotherapy regimen advised by the guidelines?
2. What is the actual guideline adherence in each of these countries? Were most patients treated according to their guidelines? What type of chemotherapy regimen do they receive?
3. Do the differences in treatment strategy of rectal cancer patients, lead to differences in survival?</t>
  </si>
  <si>
    <t xml:space="preserve">DRR115 </t>
  </si>
  <si>
    <t>ODR1516_014</t>
  </si>
  <si>
    <t>CONCORD-2 will quantify international differences and trends in survival on all five continents for 10 common malignancies in adults, and leukaemia in children. It will aim to explain the extent to which differences may be attributable to differences in definition, type or stage of disease at diagnosis, or in clinical investigation or treatment, or the effectiveness of health care systems. It will aim to provide evidence to support health policy. 
By 2014, CONCORD-2 will start to provide regular information on world-wide survival trends among cancer patients diagnosed between 1990 and 2009 or later.
The aims of CONCORD-2 are: 
• To provide quantitative and directly comparable estimates of cancer survival in many countries world-wide, for 10 malignancies that are common in adults, and childhood leukaemia, using individual data from population-based cancer registries, supplied to agreed standards and analysed centrally;
 • To document world-wide trends in cancer survival since 1995 as the basis for systematic global surveillance of cancer survival, to enable examination of the underlying causes of survival differences, and to derive measures such as the population “cure” fraction, cancer prevalence and the number of avoidable premature deaths as a basis for informing national and global policy for cancer control.
Data shall be supplied for 2009-2013 inclusive.</t>
  </si>
  <si>
    <t>ODR1516_075</t>
  </si>
  <si>
    <t xml:space="preserve">QResearch is a pseudonymised clinical database derived from UK general practices which started in 2002. The aim of QResearch is to develop and maintain a high quality database of general practice derived data linked to secondary care data for use in ethical medical research. The database is used for medical research into the causes of disease, history treatment and outcomes. In particular, it has been used for research into health equalities;
safety of medicines; the development of risk prediction tools to identify those at risk of a future disease, such as cardiovascular disease, (www.qrisk.org) or those at risk of a current diagnosis of a disease such as cancer (www.qcancer.org)
</t>
  </si>
  <si>
    <t>ODR1516_099</t>
  </si>
  <si>
    <t>The data will be used to describe the epidemiology in England of four main breast cancer subtypes, (Luminal A, Luminal B, Her2 enriched, Triple negative) as defined by oestrogen receptor (ER), progesterone receptor (PR) and human epidermal growth factor 2 (HER2) expression, in relation to age and ethnicity of women with breast cancer, and other tumour characteristics.</t>
  </si>
  <si>
    <t>ODR1516_104</t>
  </si>
  <si>
    <t>Piedmont Cancer Registry</t>
  </si>
  <si>
    <t>Other</t>
  </si>
  <si>
    <t>The project aims to analyse incidence and mortality trends for melanoma, using population based data from European cancer registries and making comparisons with extra-European results. The project will also undertake international comparison to detect if the different timing in the implementation of skin cancer campaigns or wider opportunity of vacation in sunnier countries would have had a differential effect on incidence rates trends of in situ, thin and thick melanomas.</t>
  </si>
  <si>
    <t>ODR1516_122</t>
  </si>
  <si>
    <t>The Lung Cancer Consultant Outcomes Publication (LCCOP) publishes data on resection rates and survival after surgery for primary lung cancer in England. LCCOP is a Healthcare Quality Improvement Partnership (HQIP) programme, relevant to thoracic surgeons and it is a national and mandatory programme for NHS Hospitals in England. The LCCOP report is produced jointly by the National Lung Cancer Audit (NLCA) NLCA and the Society of Cardiothoracic Surgery (SCTS).</t>
  </si>
  <si>
    <t xml:space="preserve">DRR120 </t>
  </si>
  <si>
    <t>ODR1516_154b</t>
  </si>
  <si>
    <t>Uptake of bowel cancer screening in England is currently about 56%, a figure that has changed very little since the programme began in 2006, despite national campaigns to raise awareness. The NHS Bowel Cancer Screening Programme (BCSP) in England is organised centrally, without the direct involvement of general practitioners (GPs). There is evidence to suggest, however, that people are more likely to respond to an invitation to screening if they are encouraged to do so by their GP. Data is requested to evaluate PEARL (Practice Endorsed Additional Reminder Letter) intervention.</t>
  </si>
  <si>
    <t>Anonymised</t>
  </si>
  <si>
    <t xml:space="preserve">DRR121 </t>
  </si>
  <si>
    <t>ODR1516_261b</t>
  </si>
  <si>
    <t>NATCANSAT - The Clatterbridge Cancer Centre NHSFT</t>
  </si>
  <si>
    <t>Data are requested to augment the National Radiotherapy Dataset (RTDS) in line with NATCANSAT's CAG Approval (1-06(FT2)/2013 for Cancer Analysis to support a range of activities within the cancer program.  Examples include calculation of radiotherapy uptake rates to support the NHS England Quality Measures Dashboard, improvement of morphology data in the RTDS in order to correctly identify category I cases in assessment of radiotherapy delays.</t>
  </si>
  <si>
    <t>ODR1516_050f</t>
  </si>
  <si>
    <t>The data is requested to support a programme of applied public health research which aims to produce a comprehensive range of information on patterns of cancer survival and their impact on the population and provide insight into the extent and the causes of inequalities in the outcome of cancer treatment. Also aim to evaluate the population impact of strategies designed to improve survival or to reduce inequalities in outcome.</t>
  </si>
  <si>
    <t>ODR1516_050a</t>
  </si>
  <si>
    <t xml:space="preserve">DRR124 </t>
  </si>
  <si>
    <t>ODR1516_050</t>
  </si>
  <si>
    <t>DRR125</t>
  </si>
  <si>
    <t>ODR1516_123a</t>
  </si>
  <si>
    <t>As part of the NPCA, we will collect PROMs and PREMs for all patients with localised prostate cancer who are candidates for radical treatment 18 months after diagnosis (from 1st April 2014) to determine patients views on their experience of care following diagnosis, in addition to their symptoms, functional status and health related quality of life post-radical treatment.</t>
  </si>
  <si>
    <t xml:space="preserve">DRR126 </t>
  </si>
  <si>
    <t>ODR1516_314</t>
  </si>
  <si>
    <t>Data will be used to create a series of data visualisation dashboards known as ‘Digital Data Interfaces’ (DDIs). The DDIs are Tableau-based dashboards that allow Macmillan Cancer Support to visualise a highly-anonymised version of the Routes from Diagnosis dataset in a limited number of pre-specified ways (e.g., demographics or population-level service usage by Survivorship Outcome Group).</t>
  </si>
  <si>
    <t xml:space="preserve">DRR127 </t>
  </si>
  <si>
    <t>ODR1516_313</t>
  </si>
  <si>
    <t>The objectives of this study are: 1. To explore the evolution of nephrectomy service and practice in England in response to the 2002 NICE recommendation on service reconfiguration. 
2. To determine if renal cancer service centralisation has resulted in improvements in short-term surgical and long-term oncological outcomes, including perioperative morbidities, in-hospital, 30-day, 1-year and 5-year cancer specific and overall mortalities.
3. To use large, contemporary, multi-centre UK data to develop and validate a novel renal cancer prognostic model that can be used at the point of care to assist in management decision.
4. To investigate how the understanding of volume-outcome relationship in nephrectomy can change the current paradigm on renal cancer service and risk prediction model.</t>
  </si>
  <si>
    <t xml:space="preserve">DRR128 </t>
  </si>
  <si>
    <t>ODR_2014_397b</t>
  </si>
  <si>
    <t>The Data Recipient will study how lipid biomarkers such as apoA-I and HDL are linked to tumour severity and cancer survival by using tumour information (Gleason score, PSA, TNM stage) and information of date and cause of death. In addition, the Data Recipient will study whether the concentrations of these lipid components change over time and have an effect on tumour severity and cancer prognosis. Information will be collected in tumour immunological markers to assess how inflammation might affect the association between lipid components and prostate cancer severity.</t>
  </si>
  <si>
    <t xml:space="preserve">DRR129 </t>
  </si>
  <si>
    <t>ODR1516_068b</t>
  </si>
  <si>
    <t>Sheffield Teaching Hospitals NHS Trust</t>
  </si>
  <si>
    <t xml:space="preserve">We are conducting a NSSG network audit of outcomes for radical cystectomy for bladder cancer. The results of the audit will help us to redesign our service delivery, counsel and inform patients better and also stratify our workload better. We are requesting patient identifiable data from PHE to match our hospital acquired data with the one from PHE for data completion and analysis.
</t>
  </si>
  <si>
    <t xml:space="preserve">DRR130 </t>
  </si>
  <si>
    <t>ODR1516_172</t>
  </si>
  <si>
    <t>The aim of this project is to retrospectively assess the outcomes of all patients who are found to have HGD in sessile polyps that have been removed within the national BCSP and 1) determine the number that have an initial incomplete EMR 2) assess the progression to cancer (and cancer stage) or further HGD over time in those with a normal site check at 3 months 3) determine if there are any prognostic factors which affect outcomes 1-2 including polyp site, size and patient demographics (gender and age at diagnosis).</t>
  </si>
  <si>
    <t xml:space="preserve">DRR131 </t>
  </si>
  <si>
    <t>ODR1516_037</t>
  </si>
  <si>
    <t>William E. Wecker Associates, Inc.</t>
  </si>
  <si>
    <t>We would like to examine the historical trends in morphological sutbypes of lung cancer. We intend to examine lung cancers in Australia, Ireland, the United Kingdom, and the United States. The study will test, document, and, where possible, extend the analysis of relationships between tobacco use and cancer reported in the 2014 Surgeon General report.</t>
  </si>
  <si>
    <t xml:space="preserve">DRR132 </t>
  </si>
  <si>
    <t>ODR1516_042</t>
  </si>
  <si>
    <t>A clinical audit of patients diagnosed in Sheffield Teaching Hospitals NHS Foundation Trust with colorectal liver metastasis between 1997 and 2005. The data recipient will examine the time between the primary operation for colorectal cancer and the appearance of liver metastasis, the stage of disease at the primary surgery and any laboratory data such as CEA levels that might assist in identifying any survival parameters.</t>
  </si>
  <si>
    <t xml:space="preserve">DRR133 </t>
  </si>
  <si>
    <t>ODR1516_137</t>
  </si>
  <si>
    <t>Leeds City Council</t>
  </si>
  <si>
    <t>As part of a citywide Leeds bowel screening campaign data will be provided to the Data Recipient to enable screening helper packs to be sent to patients. Each pack includes 3 helper kits with one kit containing; an instructions card , pair of latex free gloves and a poo catcher/toilet aid plus easy read leaflet explaining the test and possible next steps to patients across Leeds (patients from all 3 NHS CCG groups in Leeds – Leeds West CCG, Leeds North CCG and Leeds South &amp; East CCG), who are invited to participate in the bowel screening programme (eligible adults aged 60 – 74 years).</t>
  </si>
  <si>
    <t xml:space="preserve">DRR134 </t>
  </si>
  <si>
    <t>ODR1516_266a</t>
  </si>
  <si>
    <t>University of Leicester</t>
  </si>
  <si>
    <t>The main aim is to develop and apply statistical methods to optimise the use of population based cancer data combining methodological development with application of the new methods in applied research using English population based cancer survival data. Three specific aims are as follows, (i) Further develop methods to partition cancer related mortality into that due to cancer and that due to excess cariovascular disease. (ii) Develop computationally efficient methods for competing risks data, applying the methods to modelling the time to hepatic resection for colorectal cancer.  (iii) Further develop methods for estimating the loss in expectation of life associated with a diagnosis of cancer with the aim of decomposition into different causes.</t>
  </si>
  <si>
    <t xml:space="preserve">DRR135 </t>
  </si>
  <si>
    <t>ODR1516_109d</t>
  </si>
  <si>
    <t>This study aims to use CPRD GOLD to further investigate if there is an association between pioglitazone use and the development of prostate cancer and to explore the possible reasons for such an association and whether this is unique to pioglitazone or seen also with other diabetic treatments. This nested case-control study will be set within a CPRD GOLD cohort of male type 2 diabetes mellitus (T2DM) patients, aged 40 years or over, who initiated first ever diabetic drug therapy on or after  01 January 2001 until the most recent date of the three databases. Cases of prostate cancer diagnosed after the start of first diabetic medication will be identified using linkage to Cancer Registration data, and hospital discharge diagnoses in the HES dataset.</t>
  </si>
  <si>
    <t>Regulation 5 (s251) - personally identifable information is disclosed to NHS Digital who are acting on behalf of CPRD</t>
  </si>
  <si>
    <t xml:space="preserve">DRR136 </t>
  </si>
  <si>
    <t>ODR1516_379</t>
  </si>
  <si>
    <t>The UK Flexible Sigmoidoscopy Screening Trial (UKFSST) started in 1994 and aims to determine the effectiveness of a single flexible sigmoidoscopy (FS) screening exam in reducing colorectal cancer incidence and mortality rates. This is a multicentre randomised controlled trial designed to evaluate the effect of a single flexible sigmoidoscopy screening at age 55-64 years in the prevention of colorectal cancer morbidity and death. 195,000 men and women were recruited to the study in 10 centres throughout the United Kingdom and randomly allocated to either screening or control groups in the ratio of 1:2. 
The cancers data is required to follow-up patients to determine:
• The magnitude of effect of a single FS screen on CRC incidence and mortality.
• The optimum age for a single FS screening exam.
• The duration of the protective effect of a single FS.
The BCSP data is required to examine and adjust for the contaminating effect of differential uptake of FOBT in the BCSP by screening attenders and controls leading to different rates of colonoscopy and screen-detected cancers.</t>
  </si>
  <si>
    <t>National Bowel Cancer Screening Programme, National Cancer Registration and Analysis Service</t>
  </si>
  <si>
    <t xml:space="preserve">DRR137 </t>
  </si>
  <si>
    <t>ODR1516_342b</t>
  </si>
  <si>
    <t>This study aims to look at the clinical features of screen detected breast cancer especially in relation to HER-2 positive status and its influence on clinical management, especially in relation to systemic chemotherapy use and overall survival.</t>
  </si>
  <si>
    <t xml:space="preserve">DRR138 </t>
  </si>
  <si>
    <t>ODR1516_071c</t>
  </si>
  <si>
    <t>Data on patients diagnosed with lung cancer between 1 January and 31 December 2014 will be used for the Healthcare Quality Improvement Partnership (HQIP) commissioned National Lung Cancer Audit annual report to drive improvements in the quality of lung cancer services and patient outcomes. The performance of the providers of lung cancer will be analysed at a number of levels including individual Trust/Health Boards, Strategic Clinical Network and Thoracic Surgical Centres. Using these levels of analysis, multivariate logistic regression will be used to study access to treatment modalities (surgery, chemotherapy, and radiotherapy). The impact of the following confounders – age, sex, socioeconomic status, stage, lung affected, histology and performance status (WHO) will be assessed.  Trusts’ data will be analysed individually as well as group Trusts according to key variables, for example if a Trust is a thoracic surgical centre, or if they give chemotherapy locally. Data items will be benchmarked against key audit indicators.</t>
  </si>
  <si>
    <t xml:space="preserve">DRR139 </t>
  </si>
  <si>
    <t>ODR1516_071d</t>
  </si>
  <si>
    <t>Data on patients diagnosed with lung cancer between 1 January and 31 December 2014 will be used for the Healthcare Quality Improvement Partnership (HQIP) commissioned National Lung Cancer Audit annual report to drive improvements in the quality of lung cancer services and patient outcomes. The performance of the providers of lung cancer will be analysed at a number of levels including individual Trust/Health Boards, Strategic Clinical Network and Thoracic Surgical Centres. Using these levels of analysis, multivariate logistic regression will be used to study access to treatment modalities (surgery, chemotherapy, and radiotherapy). The impact of the following confounders – age, sex, socioeconomic status, stage, lung affected, histology and performance status (WHO) will be assessed.  Trusts’ data will be analysed individually as well as group Trusts according to key variables, for example if a Trust is a thoracic surgical centre, or if they give chemotherapy locally. Data items will be benchmarked against key audit indicators.
Additional treatment data variables provided.</t>
  </si>
  <si>
    <t xml:space="preserve">DRR140 </t>
  </si>
  <si>
    <t>ODR1516_494</t>
  </si>
  <si>
    <t>The National Pregnancy in Diabetes (NPID) Audit measures the quality of pre-gestational diabetes care against NICE guidline based criteria and the outcomes of pre-gestational diabetic pregnancy.</t>
  </si>
  <si>
    <t xml:space="preserve">DRR141 </t>
  </si>
  <si>
    <t>ODR1516_369</t>
  </si>
  <si>
    <t xml:space="preserve">This programme aims to create a unique national dataset on colorectal cancer that will offer, for the first time, high quality national information on all patients treated with colorectal cancer within the NHS.  These data will allows us to monitor the hospital careers and outcomes of all patients at a population level and, hence, scrutinize the clinical performance of the NHS.  </t>
  </si>
  <si>
    <t>DRR77</t>
  </si>
  <si>
    <t>DRR87</t>
  </si>
  <si>
    <t>ODR1516_009</t>
  </si>
  <si>
    <t xml:space="preserve">DRR112 </t>
  </si>
  <si>
    <t xml:space="preserve">DRR114 </t>
  </si>
  <si>
    <t xml:space="preserve">DRR118 </t>
  </si>
  <si>
    <r>
      <rPr>
        <b/>
        <sz val="11"/>
        <color theme="1"/>
        <rFont val="Arial"/>
        <family val="2"/>
      </rPr>
      <t>Organisation type amended to relect correct classification</t>
    </r>
    <r>
      <rPr>
        <sz val="11"/>
        <color theme="1"/>
        <rFont val="Arial"/>
        <family val="2"/>
      </rPr>
      <t>.  Text changed from 'Academic Institution' to 'CQC Registered Health or/and Social Care provider'.</t>
    </r>
  </si>
  <si>
    <r>
      <t>D</t>
    </r>
    <r>
      <rPr>
        <b/>
        <sz val="11"/>
        <color theme="1"/>
        <rFont val="Arial"/>
        <family val="2"/>
      </rPr>
      <t>ate Recipient details amended to reflect correct details</t>
    </r>
    <r>
      <rPr>
        <sz val="11"/>
        <color theme="1"/>
        <rFont val="Arial"/>
        <family val="2"/>
      </rPr>
      <t>.  Text changed from 'Leeds Teaching Hospitals NHS Trust' to 'University of Leeds'.</t>
    </r>
  </si>
  <si>
    <r>
      <t xml:space="preserve">Legal basis for the release of personally identifiable data amened to reflect the realtionship with NHS Digital. </t>
    </r>
    <r>
      <rPr>
        <sz val="11"/>
        <color theme="1"/>
        <rFont val="Arial"/>
        <family val="2"/>
      </rPr>
      <t>Text changed from Regulation 5 (s251) to Regulation 5 (s251)- personally identifiable information is disclosed to NHS Digital who are acting on behalf of CPRD</t>
    </r>
  </si>
  <si>
    <t xml:space="preserve">DRR143 </t>
  </si>
  <si>
    <t>London School of Hygiene and Tropical Medicine</t>
  </si>
  <si>
    <t xml:space="preserve">DRR144 </t>
  </si>
  <si>
    <t>ODR1516_063</t>
  </si>
  <si>
    <t>The data are requested to underpin a quantitative case study of gastroesophageal cancers (GOC) within a regional referral centre. The cohort under analysis is all patients presenting within a given timeframe. Epidemiology and geographical information science will be applied to underpin the statistical analysis of datasets. This research sits on the preposition that GOC cases should reflect population profiles of usual GOC attributes and evaluates this at a small scale (i.e. areas more dense with populations of elderly males or from lower socioeconomic groups, should reflect higher rates of the cancer - thus producing incidence 'hot spots').</t>
  </si>
  <si>
    <t xml:space="preserve">DRR145 </t>
  </si>
  <si>
    <t xml:space="preserve">DRR146 </t>
  </si>
  <si>
    <t>ODR1516_351</t>
  </si>
  <si>
    <t>The Data Recipient will access cancer registration data on patients who treated by the lung cancer multi-disciplinary team at Leeds Teaching Hospitals NHS Trust to support a clinical audit of clinical care and outcomes. The data will be used to cross-reference the trust’s own database of patients to inform local service development.</t>
  </si>
  <si>
    <t xml:space="preserve">DRR147 </t>
  </si>
  <si>
    <t>ODR1516_011A</t>
  </si>
  <si>
    <t xml:space="preserve">The Data Recipient will conduct a non-clinical randomised control trial to test the effectiveness (intention-to-treat analysis) and efficacy (per-protocol analysis) of primary care based text-message reminders to promote uptake of  guaiac based Faecal Occult Blood (gFOB) test among people aged 60 and over who live in London and registered with a GP practice.  
</t>
  </si>
  <si>
    <t xml:space="preserve">DRR148 </t>
  </si>
  <si>
    <t>ODR1516_033</t>
  </si>
  <si>
    <t>The principal aim of the research is to improve the reporting of measures of cancer survival from routine data resources. The research falls into two parts, with the first part developing an interactive online tool and the second part relating to the development and application of a more informative measure of the impact of a diagnosis of cancer on life expectancy.</t>
  </si>
  <si>
    <t xml:space="preserve">DRR149 </t>
  </si>
  <si>
    <t>ODR_2014_335</t>
  </si>
  <si>
    <t>Queen Mary's University London</t>
  </si>
  <si>
    <t>The aim is to assess the effectiveness of the cervical screening programme in England. Women diagnosed with cervical cancer in England (cases) and up to five women without cervical cancer (controls) matched on age and area of residence to each case are included in the audit. Screening, colposcopy and histology histories are routinely recorded in a purpose built database by SQAS officers.</t>
  </si>
  <si>
    <t>National Cervical Screening Programme</t>
  </si>
  <si>
    <t xml:space="preserve">DRR150 </t>
  </si>
  <si>
    <t>ODR1516_354</t>
  </si>
  <si>
    <t xml:space="preserve">To establish systems for prospective enhanced surveillance of HPV type-specific infections and HPV vaccination history for cervical disease. Objectives of pilot : (1)  To identify (retrospectively) up to 125 cancers in women under 30 years in 2011; (2)  to pilot systems for the collection of enhanced surveillance data (vaccination status and type-specific HPV infection status), including systems for type-specific HPV testing of biopsy material.
</t>
  </si>
  <si>
    <t>DRR151</t>
  </si>
  <si>
    <t>ODR1516_377</t>
  </si>
  <si>
    <t xml:space="preserve">Connectivity mapping is a new technique that allows medications to be screened to assess their ability to cause cancer or have anti-cancer properties that are unrelated to the established therapeutic effects of these drugs. This connectivity map process has been implemented and has identified 10 prescription medications (used for non-cancer purposes) that potentially reduce or increase breast cancer risk. The aim of this study is to determine the association between the 10 identified medications (from connectivity mapping) and breast cancer risk.  The study could identify (previously unrecognised) medications which increase the risk of breast cancer development; current licensing and use of such medications may need to be reconsidered. This study also has the potential to identify licensed medications that reduce breast cancer risk and warrant further study in clinical trials.
</t>
  </si>
  <si>
    <t xml:space="preserve">DRR152 </t>
  </si>
  <si>
    <t>ODR1516_490</t>
  </si>
  <si>
    <t>Royal College of Physicians</t>
  </si>
  <si>
    <t>The Data Recipient will access data on lung cancer patients to    complete the annual analysis for the National Lung Cancer Audit reports (2015 to 2020).   The National Lung Cancer Audit is commissioned by the Health Quality Improvement Partnership. It  will audit a combination of process and outcome measures which are closely aligned to the NICE quality  standards (QS) 2012, NICE lung cancer guideline 2011 (GL) and NICE technology appraisals (TA).</t>
  </si>
  <si>
    <t xml:space="preserve">DRR153 </t>
  </si>
  <si>
    <t>ODR1516_493</t>
  </si>
  <si>
    <t>The specific aims of ICBP Module 4 are (1) To quantify and compare the time interval from onset of first symptoms to start of treatment. The total time interval will be divided into sub-intervals (Patient interval,  Diagnostic interval, Treatment interval); (2) To assess and compare the proportion of patients entering the cancer pathway through different routes of diagnosis defined as screen detected, urgent referrals with a suspicion of cancer, routine/urgent referrals but not specific for the suspicion of cancer, an elective route, emergency presentation, and other or unknown routes to diagnosis; (3) Identify time intervals where actions to reduce delays could be focussed</t>
  </si>
  <si>
    <t>DRR154</t>
  </si>
  <si>
    <t>ODR1617_023</t>
  </si>
  <si>
    <t xml:space="preserve">The National Prostate Cancer Audit was established to determine whether the care received by patients with prostate cancer is consistent with recommended practice, including the recently updated NICE guideline covering the diagnostic procedures, treatments, care and support that men who have suspected or diagnosed prostate cancer should be offered (NICE 2014) and to identify areas where improvements can be made. The audit started on the 1st April 2013 and will continue for a minimum of 5 years. 
</t>
  </si>
  <si>
    <t xml:space="preserve">DRR155 </t>
  </si>
  <si>
    <t xml:space="preserve">DRR156 </t>
  </si>
  <si>
    <t>Institute of Cancer Research</t>
  </si>
  <si>
    <t xml:space="preserve">The purpose of this study is to investigate genetic and environmental risk factors for cancer and mortality, with a focus on breast cancer aetiology, by establishing and gaining long-term follow up of a cohort of more than 100,000 women in the UK aged 16 years and older at entry. </t>
  </si>
  <si>
    <t xml:space="preserve">DRR157 </t>
  </si>
  <si>
    <t>ODR1516_163</t>
  </si>
  <si>
    <t xml:space="preserve">The Yorkshire Specialist Register of Cancer in Children and Young People is an established population-based register of tumours diagnosed in the childhood, adolescent and young adult age ranges.  The primary aim of the Register is to investigate the causes of cancer through the application of epidemiological analyses.  This includes monitoring time trends and investigating geographical patterns of disease across the region. Secondly, our aim is to investigate the delivery of care to young people with cancer in Yorkshire to ensure the best treatment is available; for example by looking at pathways of care and factors that influence survival. 
</t>
  </si>
  <si>
    <t>DRR158</t>
  </si>
  <si>
    <t>ODR_2014_229</t>
  </si>
  <si>
    <t>The Data Recipient will access cancer registration data to investigate if access to a GP has any impact on routes into secondary care for treatment or palliation. The following hypotheses will be tested: (1) Patients living farthest from GP and hospital are less likely to have their cancer detected in a national screening programme;  (2)  Distance to GP and to hospital of treatment is associated with the route to diagnosis and this is moderated by age, socio-economic status and rurality and (3) Waiting times from diagnosis to treatment are influenced by distance to GP and to hospital.</t>
  </si>
  <si>
    <t xml:space="preserve">DRR159   </t>
  </si>
  <si>
    <t>Leiden University</t>
  </si>
  <si>
    <t>The Data Recipient will access cancer registration data to compare treatment strategies and survival patterns across several European countries in women aged 70+ with stage I-III breast cancer.</t>
  </si>
  <si>
    <t xml:space="preserve">DRR160  </t>
  </si>
  <si>
    <t>ODR1516_018</t>
  </si>
  <si>
    <t>Oxford University</t>
  </si>
  <si>
    <t>The Data Recipient will access cancer registration data to allow the analysis of diet and other risk factors in relation to the incidence of sub-types of cancer within the EPIC-Oxford  cohort. The Data Recipient will obtain data on method of detection, stage of disease, and pathological features including information from pathology reports, microscope slides and tumour tissue for all types of cancer in a cohort study of 65,000 men and women recruited throughout the UK in 1993-2000.</t>
  </si>
  <si>
    <t>DRR161</t>
  </si>
  <si>
    <t>The Data Recipient will access linked cancer registration data  to examine the relationship between risk factors such as reproductive history, hormone use and lifestyle factors and subtypes of common cancers in the Million Women Study cohort - a large cohort study of middle-aged UK women. This research should not only provide information on which risk factors are associated with specific cancer subtypes but may also clarify some of the biological mechanisms underlying these associations.</t>
  </si>
  <si>
    <t xml:space="preserve">DRR162  </t>
  </si>
  <si>
    <t>ODR1516_046B</t>
  </si>
  <si>
    <t>The Data Recipient will access cancer registration data to investigate whether patients with upper gastrointestinal (GI) cancers  who are exposed to statins / aspirin have longer survival times after cancer diagnosis. This will be achieved by comparing survival after diagnosis of upper GI cancers in users of statins / aspirin with non-users. This study could identify medications which could slow the progression of upper GI cancers, which could then be tested in clinical trials.  Alternatively, the study could identify medications which increase the risk of progression of upper GI cancers; the use of such medications in these patients may need to be reconsidered.</t>
  </si>
  <si>
    <r>
      <t xml:space="preserve">DRR163   </t>
    </r>
    <r>
      <rPr>
        <sz val="11"/>
        <color rgb="FFFF0000"/>
        <rFont val="Arial"/>
        <family val="2"/>
      </rPr>
      <t xml:space="preserve"> </t>
    </r>
  </si>
  <si>
    <t>The Data Recipient will access cancer registration data to underpin a quantitative case study of gastroesophageal cancers (GOC) within a regional referral centre. The cohort under analysis is all patients presenting within a given timeframe. Epidemiology and geographical information science will be applied to underpin the statistical analysis of datasets. This research sits on the preposition that GOC cases should reflect population profiles of usual GOC attributes and evaluates this at a small scale (i.e. areas more dense with populations of elderly males or from lower socioeconomic groups, should reflect higher rates of the cancer - thus producing incidence 'hot spots').</t>
  </si>
  <si>
    <t xml:space="preserve">DRR164   </t>
  </si>
  <si>
    <t>The Data Recipient will access cancer registration data to describe the epidemiology in England of four main breast cancer subtypes, (Luminal A, Luminal B, Her2 enriched, Triple negative) as defined by oestrogen receptor (ER), progesterone receptor (PR) and human epidermal growth factor 2 (HER2) expression, in relation to age and ethnicity of women with breast cancer, and other tumour characteristics.</t>
  </si>
  <si>
    <t xml:space="preserve">DRR165  </t>
  </si>
  <si>
    <t>ODR1516_102</t>
  </si>
  <si>
    <t>Sheffield University</t>
  </si>
  <si>
    <t xml:space="preserve">The Data Recipient will access cancer registration data to validate a decision support interventions (DESIs) specifically tailored to older women facing the choice between surgery or primary endocrine therapy (PET) or (for women with higher risk cancers), the choice between chemotherapy or no chemotherapy. </t>
  </si>
  <si>
    <t xml:space="preserve">DRR166 </t>
  </si>
  <si>
    <t>ODR1516_180</t>
  </si>
  <si>
    <t>The Data Recipient will access cancer screening data to examine the effect of FIT on uptake instead of guaiac Faecal Occult Blood testing.   Approximately, 12,000 FIT invitations will be generated between November 2015 and April  2016.  The effect on uptake will be determined, as well as sub-group analysis (based on screening history, age, sex and IMD quartile).</t>
  </si>
  <si>
    <t xml:space="preserve">DRR167  </t>
  </si>
  <si>
    <t>ODR1516_259</t>
  </si>
  <si>
    <t>TraceMedia Projects</t>
  </si>
  <si>
    <t>The Data Recipient will access linked cancer registration data to visualise the patient pathway in two distinct ways (1) to plot each event for a patient to give a very detailed view and (2) to produce a summary for the length of each patients pathway. The tools are being designed for clinical staff to view details of their patients easily and identify anything untoward in a pathway, such as delays, with ease, as well as for commissioners and Trusts to better performance manage pathways by being able to easily see pathway lengths, events and which provider is responsible for which part. The data supplied will be perturbed. This work is commissioned by PHE.</t>
  </si>
  <si>
    <t xml:space="preserve">DRR168 </t>
  </si>
  <si>
    <t>ODR1516_300</t>
  </si>
  <si>
    <t>The Data Recipient will access cancer registration data to document the differences in survival of lung cancer patients older than 65 years between England and the US.</t>
  </si>
  <si>
    <t xml:space="preserve">DRR169  </t>
  </si>
  <si>
    <t>ODR1516_395</t>
  </si>
  <si>
    <t>JRC-EUROCAT Central Registry, European Commission</t>
  </si>
  <si>
    <t>The Data Recipient will access congenital anomalies and rare disease data to enable EUROCAT to: (1) provide essential epidemiologic information on congenital anomalies in Europe; (2) facilitate the early warning of new teratogenic exposures; (3)  evaluate the effectiveness of primary prevention; (4) assess the impact of developments in prenatal screening; (5) act as an information and resource centre for the population, health professionals and managers regarding clusters or exposures or risk factors of concern; (6) provide a ready collaborative network and infrastructure for research related to the causes and prevention of congenital anomalies and the treatment and care of affected children; and (7) act as a catalyst for the setting up of registries throughout Europe collecting comparable, standardised data.</t>
  </si>
  <si>
    <t>DRR171</t>
  </si>
  <si>
    <t>ODR1516_438</t>
  </si>
  <si>
    <t>Nemours Biostatistics Core</t>
  </si>
  <si>
    <t>The Data Recipient will access cancer registration data to examine  the difference in the survival between male and female paediatric and young adult AML patients across the age at diagnosis, ethnicity and AML subtypes.</t>
  </si>
  <si>
    <t xml:space="preserve">DRR171   </t>
  </si>
  <si>
    <t>ODR1516_455</t>
  </si>
  <si>
    <t>Oxford Academic Health Science Network</t>
  </si>
  <si>
    <t>The Data Recipient will access cancer registration data to analyse referral to treatment times, case mix, different methods of diagnosis and accuracy in diagnosis from the different sites that use Oxford provided PET-CT.</t>
  </si>
  <si>
    <r>
      <t>DRR172</t>
    </r>
    <r>
      <rPr>
        <sz val="11"/>
        <color rgb="FFFF0000"/>
        <rFont val="Arial"/>
        <family val="2"/>
      </rPr>
      <t xml:space="preserve"> </t>
    </r>
  </si>
  <si>
    <t>ODR1516_497</t>
  </si>
  <si>
    <t>The Data Recipient will access cancer registration data  to provide evidence to drive improvements in access to active treatments for people with lung cancer in the UK (including mesothelioma) and thereby to improve outcomes for these people. A programme of research using the National Lung Cancer Audit and additional linked clinical datasets will be conducted to define (1)proportion of people with lung cancer receive active anti-cancer treatments (2) patient and tumour level features that are associated with treatment choices (3)  trust level features associated with treatment choices and outcomes (4) survival by  specific surgical, radiotherapy chemotherapy or biological therapies given(5) hospital admission rate of patients treated with specific surgical, radiotherapy, chemotherapy and/or biological therapies</t>
  </si>
  <si>
    <t xml:space="preserve">DRR173  </t>
  </si>
  <si>
    <t>ODR1617_028</t>
  </si>
  <si>
    <t>Royal Brompton and Harefield NHS Foundation Trust</t>
  </si>
  <si>
    <t>The Data Recipient will access cancer registration data to conduct a service evaluation to quantify the impact of the 2010 British Thoracic Society guidelines on resection for lung cancer on clinical practice and service delivery.  Outcomes and resection rates with further be compare with private (USA) and other mixed private/public healthcare systems (Brazil) to determine an international benchmark/reference for UK practice.</t>
  </si>
  <si>
    <r>
      <t>DRR174</t>
    </r>
    <r>
      <rPr>
        <sz val="11"/>
        <color rgb="FFFF0000"/>
        <rFont val="Arial"/>
        <family val="2"/>
      </rPr>
      <t xml:space="preserve"> </t>
    </r>
  </si>
  <si>
    <t xml:space="preserve">ODR1617_040 </t>
  </si>
  <si>
    <t>The Data Recipient will access cancer registration data to understand if there is any demographic bias to the LAPCD survey invitation.</t>
  </si>
  <si>
    <r>
      <t>DRR175</t>
    </r>
    <r>
      <rPr>
        <sz val="11"/>
        <color rgb="FFFF0000"/>
        <rFont val="Arial"/>
        <family val="2"/>
      </rPr>
      <t xml:space="preserve"> </t>
    </r>
  </si>
  <si>
    <t>ODR1617_040</t>
  </si>
  <si>
    <t>The Data Recipient will access cancer registration data to link the data collected by Life After Prostate Cancer Diagnosis  survey of men with prostate cancer, with routine data from PHE.  The following objectives will be met through this linkage: (1) ensure maximum exploitation of LAPCD survey data through linkage with existing health datasets; (2)identify factors associated with good/poor QoL outcomes in order to inform future service delivery.</t>
  </si>
  <si>
    <r>
      <t>DRR176</t>
    </r>
    <r>
      <rPr>
        <sz val="11"/>
        <color rgb="FFFF0000"/>
        <rFont val="Arial"/>
        <family val="2"/>
      </rPr>
      <t xml:space="preserve"> </t>
    </r>
  </si>
  <si>
    <t>ODR1617_053</t>
  </si>
  <si>
    <t>The Data Recipient will access cancer registration data to determine the delays that lead to poor outcome for cancer patients in the UK and to test the  hypothesis: delays along the cancer patient pathway account for the poor outcome noted in the UK. The objectives of this study are to: (1) compare the pathways between patients who die within one year of diagnosis to those that survive beyond one year to determine the cause and effect of delays; (2)establish the factors along the pathway that leads a patient to be treated with palliative rather than with curative intent; (3) determine the reasons why patients present as an emergency rather than electively; (4) describe the effect of the type of operation and complications on 1-year  and conditional 5 year survival; and (5)use regression analysis to determine the confounders and causes of delays.</t>
  </si>
  <si>
    <t xml:space="preserve">DRR177 </t>
  </si>
  <si>
    <t>ODR1617_076</t>
  </si>
  <si>
    <t>European Network of Cancer Registries (ENCR)</t>
  </si>
  <si>
    <t>The Data Recipient will access cancer registration data to create a standardized and comparable database for monitoring cancer incidence and mortality and to provide regular information on the burden of cancer in Europe.  The output from the European cancer incidence and mortality database will display and compare epidemiological indicators on cancer incidence and mortality, deepening the analysis by cancer site, sex, age group, calendar period, geographic area, and morphology groups.</t>
  </si>
  <si>
    <t>DRR178</t>
  </si>
  <si>
    <t>ODR1617_097</t>
  </si>
  <si>
    <t>EUROCARE-6 (Istituto Superiore di Sanità, Italy)</t>
  </si>
  <si>
    <t>The Data Recipient will access cancer registration data to update the EUROCARE database in order to: (1) monitoring variations in cancer survival by European country/region, age, time and gender, by including up-to-date data from an increasing number of registries; (2) extend the use of tumour characteristics that potentially influence treatments and outcome; (3) study both long-term survival and temporal trends in survival by updating information on life status ascertainment for all cancer patients recorded by cancer registries; (4) estimate updated cancer prevalence (complete and by disease duration); (5) estimate updated incidence, survival and prevalence of rare cancers; (6) estimate the proportion of cancer patients who are cured of their disease; and (7) to estimate the number and proportion of avoidable deaths.</t>
  </si>
  <si>
    <t xml:space="preserve">DRR179 </t>
  </si>
  <si>
    <t>ODR1617_115</t>
  </si>
  <si>
    <t>The Data Recipient will access cancer registration data to test medications associated with altered risk of breast cancer progression using connectivity mapping. The aim of this study is to determine the association between use of the identified medications (from connectivity mapping) after breast cancer diagnosis and risk of breast cancer-specific mortality.    The study could identify (previously unrecognized) medications which increase the risk of breast cancer progression; current licensing and use of such medications may need to be reconsidered. This study also has the potential to identify licensed medications that reduce risk of breast cancer progression and warrant further study in clinical trials.</t>
  </si>
  <si>
    <r>
      <t>DRR180</t>
    </r>
    <r>
      <rPr>
        <sz val="11"/>
        <color rgb="FFFF0000"/>
        <rFont val="Arial"/>
        <family val="2"/>
      </rPr>
      <t xml:space="preserve"> </t>
    </r>
  </si>
  <si>
    <t>ODR1516_369/A5</t>
  </si>
  <si>
    <t>The Data Recipient will access cancer registration data to perform analyses to support the (1) development of a national colorectal cancer dataset to enhance the extent, timeliness and value of its contents, (2) pioneer the development and application of appropriate statistical methodologies to analyse these complex data (3) monitor clinical performance/outcomes of NHS colorectal cancer services to eliminate inequalities and help improve survival.</t>
  </si>
  <si>
    <t xml:space="preserve">DRR181 </t>
  </si>
  <si>
    <t>ODR1617_015</t>
  </si>
  <si>
    <t>Cheshire East Council</t>
  </si>
  <si>
    <r>
      <t xml:space="preserve">The Data Recipient will access cancer registration data to  investigate cancer incidence rates for a number of cancers across Cheshire East.  Incidence at Middle Layer Super Output Area </t>
    </r>
    <r>
      <rPr>
        <sz val="11"/>
        <rFont val="Arial"/>
        <family val="2"/>
      </rPr>
      <t xml:space="preserve">(MSOA) </t>
    </r>
    <r>
      <rPr>
        <sz val="11"/>
        <color rgb="FF000000"/>
        <rFont val="Arial"/>
        <family val="2"/>
      </rPr>
      <t>will be used to construct age-standardised incidence rates for a range of local geographies, to inform the cancer section of the Joint Strategic Needs Assessment (JSNA) and to suppo</t>
    </r>
    <r>
      <rPr>
        <sz val="11"/>
        <rFont val="Arial"/>
        <family val="2"/>
      </rPr>
      <t>rt our</t>
    </r>
    <r>
      <rPr>
        <sz val="11"/>
        <color rgb="FF000000"/>
        <rFont val="Arial"/>
        <family val="2"/>
      </rPr>
      <t xml:space="preserve"> two Clinical Commissioning Groups - NHS Eastern Cheshire and NHS South Cheshire - in developing initiatives to improve early diagnosis rates and reduce the number of emergency presentations for cancer.</t>
    </r>
  </si>
  <si>
    <t>DRR182</t>
  </si>
  <si>
    <t>ODR1516_380</t>
  </si>
  <si>
    <r>
      <t xml:space="preserve">The Data Recipient will conduct an observational study of the uptake and positivity of </t>
    </r>
    <r>
      <rPr>
        <sz val="11"/>
        <rFont val="Arial"/>
        <family val="2"/>
      </rPr>
      <t>gFOBt s</t>
    </r>
    <r>
      <rPr>
        <sz val="11"/>
        <color rgb="FF000000"/>
        <rFont val="Arial"/>
        <family val="2"/>
      </rPr>
      <t>creening to examine 10-year trends and socioeconomic inequalities in first-time participants of the Bowel Cancer Screening Programme and query if programme uptake has become more socioeconomically equitable over time.</t>
    </r>
  </si>
  <si>
    <t>DRR183</t>
  </si>
  <si>
    <t>ODR_2014_408/A1</t>
  </si>
  <si>
    <t>The Data Recipient will conduct a case-control study designed to compare patients who had relapsed from melanoma with those who had survived at least 5 years after diagnosis within the Melanoma Lifestyle Study Cohort. The data shall be used for case ascertainment, validation of baseline data and improving the completeness of pathology data held on the cohort to allow for case-mix adjustment.</t>
  </si>
  <si>
    <t>DRR184</t>
  </si>
  <si>
    <t>ODR1516_490/A2</t>
  </si>
  <si>
    <t>DRR185</t>
  </si>
  <si>
    <t>ODR1516_490/A1</t>
  </si>
  <si>
    <t>The Data Recipient will access data on lung cancer patients to    complete the annual analysis for the National Lung Cancer Audit reports (2015 to 2020).   The National Lung Cancer Audit is commissioned by the Health Quality Improvement Partnership. It  will audit a combination of process and outcome measures which are closely aligned to the NICE quality standards (QS) 2012, NICE lung cancer guideline 2011 (GL) and NICE technology appraisals (TA).</t>
  </si>
  <si>
    <t>DRR186</t>
  </si>
  <si>
    <t>ODR1516_460</t>
  </si>
  <si>
    <t>Guy's and St Thomas' Hospital Foundation Trust</t>
  </si>
  <si>
    <t>The Data Recipient will conduct an observational  study of patients with a new diagnosis of Lymphoma (but excluding the diagnosis of Hodgkin's Lymphoma), who are aged 15 to 29 years inclusive of the date of diagnosis, and who are diagnosed between January 1st 2015 and December 31st 2017.</t>
  </si>
  <si>
    <t>DRR187</t>
  </si>
  <si>
    <t>ODR1617_083</t>
  </si>
  <si>
    <t>North Bristol Trust  &amp; University Hospitals Bristol Foundation Trust</t>
  </si>
  <si>
    <t>The Data Recipient will conduct a local service evaluation of antenatal detection rates of congenital heart disease (CHD) from 2009-2014. The objective is to see if detection has improved over the period by comparing antenatal, to post- natal CHD data.</t>
  </si>
  <si>
    <t>DRR188</t>
  </si>
  <si>
    <t>ODR1516_364/A</t>
  </si>
  <si>
    <t>Cancer Research UK</t>
  </si>
  <si>
    <t>The Data Recipient will analyse depersonalised bowel cancer screening data to understand the impact of a Cancer Research UK media campaign run in 7 regions in the UK. The media campaign included  posters in bus shelters; posters in and outside buses; adverts on pharmacy bags; posters on telephone kiosks and regional press articles.  Through analysing the data, the Data Recipient  will measure the effect of this campaign has had on uptake of the NHS Bowel Screening Programme guaiac fecal occult blood test (gFOBT), which is is one of several methods that detects the presence of fecal occult blood (blood in stool). The analysis will account for demographic factors known to affect uptake (e.g. screening history, age, gender, deprivation and ethnicity).</t>
  </si>
  <si>
    <t>DRR189</t>
  </si>
  <si>
    <t>ODR1617_012</t>
  </si>
  <si>
    <r>
      <t>The Data Recipient will conduct a programme of observational studies to investigate (a) the effect of concurrent exposure to metformin on survival from melanoma in patients with type 2 diabetes and (b) the effect of incidental drug exposures, smokin</t>
    </r>
    <r>
      <rPr>
        <sz val="11"/>
        <rFont val="Arial"/>
        <family val="2"/>
      </rPr>
      <t xml:space="preserve">g and the </t>
    </r>
    <r>
      <rPr>
        <sz val="11"/>
        <color rgb="FF000000"/>
        <rFont val="Arial"/>
        <family val="2"/>
      </rPr>
      <t>obesity related inflammation syndrome on survival from melanoma.</t>
    </r>
  </si>
  <si>
    <t>DRR190</t>
  </si>
  <si>
    <t>ODR1617_204</t>
  </si>
  <si>
    <t>Birmingham Women’s Hospital NHS Trust</t>
  </si>
  <si>
    <t>The Data Recipient will access National Congenital Anomalies and Rare Disease Data to conduct a service evaluation of Trisomies specimens sent to Cyto Lab from Birmingham Women’s Hospital NHS Trust to  complete trust SQAS screening annual report 2015/16</t>
  </si>
  <si>
    <t>DRR191</t>
  </si>
  <si>
    <t>ODR1516_259/A2</t>
  </si>
  <si>
    <t>The Data Recipient will access linked cancer registration data to visualise the patient pathway in two distinct ways (1) to plot each event for a patient to give a very detailed view and (2) to produce a summary for the length of each patient's pathway. The tools are being designed for clinical staff to view details of their patients easily and identify anything untoward in a pathway, such as delays, with ease, as well as for commissioners and trusts to better performance manage pathways by being able to easily see pathway lengths, events and which provider is responsible for which part. The data supplied will be perturbed. This work is commissioned by PHE.</t>
  </si>
  <si>
    <t>DRR192</t>
  </si>
  <si>
    <t>ODR1516_410</t>
  </si>
  <si>
    <t>Papworth Trust</t>
  </si>
  <si>
    <t>The Data Recipient has a remit to collect, process and despatch human tissue, pleural fluid and blood samples from NHS patients with clinically proven mesothelioma to support asbestos related research.  Through data linkage with the National Cancer Registration and Analysis Service (NCRAS)  and in line with the consent given by patients, the Data Recipient will link these samples to information on the patient's diagnosis, treatment and health status. Clinical annotated samples will be available to researchers in both publicly or charitably funded institutions as well as those in commercial organisations in the UK, EEA, Australia, New Zealand, USA and Canada.</t>
  </si>
  <si>
    <t>Consent and Regulation 5 (s251)</t>
  </si>
  <si>
    <t xml:space="preserve">DRR193 </t>
  </si>
  <si>
    <t>ODR1617_131</t>
  </si>
  <si>
    <t>Genomics England Ltd</t>
  </si>
  <si>
    <t>The Data Recipient will create an observational research database combining genomic sequence data with medical records. Through the 100,000 Genome Project, researchers will study how best to use genomics in healthcare and how best to interpret the data to help patients. This release is for a sub-cohort of the patients who have consented to be part of the 100,000 Genome Project only (~600 patients).</t>
  </si>
  <si>
    <t>DRR194</t>
  </si>
  <si>
    <t>ODR1516_447</t>
  </si>
  <si>
    <t>North Tees and Hartlepool NHS Foundation Trust</t>
  </si>
  <si>
    <t>The Data Recipient will process bowel screening data to determine the adenoma, advanced adenoma and cancer yield of each colonoscopy surveillance cohort within the Bowel Screening Programme and to (1) determine the factors (adenoma and subject specific) at screening and surveillance which can predict the outcome of further surveillance and (2) determine the criteria on which to stop post-polypectomy surveillance.</t>
  </si>
  <si>
    <t>DRR195</t>
  </si>
  <si>
    <t>ODR1516_470</t>
  </si>
  <si>
    <t>The Data Recipient will access cancer registration data to investigate the range of long-term late-effects of treatment in young women with Hodgkin Lymphoma (HL), in order to improve understanding of the risks of their treatment, and to create a unique risk profile of incidence and severity of multiple long term co­morbidities. The evidence generated in this study will enable clinicians and patients to understand patients’ personalised risk profile when deciding on and consenting for treatment, and when managing follow-up and screening for late-effects.</t>
  </si>
  <si>
    <t>DRR196</t>
  </si>
  <si>
    <t>ODR1516_313/A1</t>
  </si>
  <si>
    <t>The Data Recipient will explore how nephrectomy services in England have evolved in response to the 2002 NICE recommendation on service reconfiguration. This analysis will include (1) examining changes to the numbers and types of nephrectomy performed in English hospitals and how service restructuring may have influenced surgeons’ choice for performing specific types of nephrectomy; (2) determining if renal cancer service centralisation has resulted in improvements in short-term surgical and long-term oncological outcomes; and (3)  characterising the relationship between hospital and surgeon case volume and surgical and oncological outcomes. As a result of the analysis, e a novel renal cancer prognostic model that can be used at the point of care to assist in management decision will be developed and validated.</t>
  </si>
  <si>
    <t>DRR197</t>
  </si>
  <si>
    <t>ODR1516_311</t>
  </si>
  <si>
    <t>The Data Recipient will examine the effectiveness, cost and cost effectiveness of the distribution of a letter to promote update of bowel screening. The evaluation will study the efficacy and effectiveness of four interventions were tested: I) a supplementary ‘Gist’ leaflet summarising key information in simple language ii) a supplementary ‘Narrative’ leaflet describing people’s stories , iii) General Practitioner (GP) endorsement on the invitation letter and iv) an Enhanced Reminder letter that reiterated the screening offer.</t>
  </si>
  <si>
    <t>DRR198</t>
  </si>
  <si>
    <t>ODR1516_369/A6</t>
  </si>
  <si>
    <t>The Data Recipient will access cancer registration data to perform analyses to support the (1) development of a the national colorectal cancer dataset to enhance the extent, timeliness and value of its contents, (2) pioneer the development and application of appropriate statistical methodologies to analyse these complex data (3) monitor clinical performance/outcomes of NHS colorectal cancer services to eliminate inequalities and help improve survival.</t>
  </si>
  <si>
    <t>DRR199</t>
  </si>
  <si>
    <t>ODR1617_022</t>
  </si>
  <si>
    <t>University of Bristol</t>
  </si>
  <si>
    <t>The Data Recipient will access cancer registration data to support the Effectiveness of Prostate Cancer Screening Study which is a pragmatic, cluster RCT that compares an invitation to attend for population-based PSA-testing for prostate cancer (intervention arm) with standard NHS care (control arm) amongst men aged 50 to 69 years registered with GP practices in eight centres in England and Wales. Recruitment to the DH/CRUK-funded CAP trial was completed in 2009 and it is currently in the follow-up phase.</t>
  </si>
  <si>
    <t>DRR200</t>
  </si>
  <si>
    <t>ODR1617_013</t>
  </si>
  <si>
    <t>The Data Recipient will conduct a local clinical audit approximately 450 new breast cancers diagnosed at the  Royal Liverpool and Broadgreen University Hospitals NHS Trust  in order to assess the efficacy of the treatment that we provide, and compare this with other centres.</t>
  </si>
  <si>
    <t>DRR201</t>
  </si>
  <si>
    <t>ODR1516_369/A8</t>
  </si>
  <si>
    <t>DRR202</t>
  </si>
  <si>
    <t>ODR1617_024</t>
  </si>
  <si>
    <t>The Data Recipient will access cancer registration data to provide new evidence on the main drivers of cancer costs in England. The study will investigate the relative contribution of route to diagnosis, accessibility of health services and patient characteristics to the lifetime costs of cancer.</t>
  </si>
  <si>
    <t>DRR203</t>
  </si>
  <si>
    <t>ODR1617_181</t>
  </si>
  <si>
    <t>The Data Recipient will access congenital and rare disease data to conduct a clinical audit to assess current medical surveillance of all children with Down Syndrome within North Tees and Hartlepool NHS Foundation Trust and compliance with Royal College of Paediatrics and Child Health and Down Syndrome Medical Interest Group guidelines.</t>
  </si>
  <si>
    <t>DRR204</t>
  </si>
  <si>
    <t>ODR_2014_128</t>
  </si>
  <si>
    <t>The Data Recipient will investigate the  relative risk of cancer based on different case definitions between the CPRD and cancer registry. In addition, the Data Recipient will describe the completeness of cancer related data (which may help with studies that are investigating disease severity) between the CPRD and cancer registry, as this has still had relatively little use among published studies.</t>
  </si>
  <si>
    <t>DRR205</t>
  </si>
  <si>
    <t>ODR1516_364/B</t>
  </si>
  <si>
    <t xml:space="preserve">The Data Recipient will engage a data processor to send to personalised bowel cancer screening endorsement letter to patients who were mailed an NHS bowel cancer screening test kit 2 days prior. The direct mail activity will run in 27 CCG areas only and will be supported by a CRUK bowel cancer screening advertising campaign during the project period. The advertising campaign aims to raise awareness of the Bowel Cancer Screening Programme and begin to normalise participation, while the direct mail element of the project aims to reduce barriers to participation among those invited and provide a cue to action.  The Data Recipient will then receive depersionalised data to evaluate the effect of the direct mail activity.  </t>
  </si>
  <si>
    <t>Personally identifiable (for direct mail activity by data processor); De-personalised (ICO Anonymisation Code of Practice compliant (for evaluation)</t>
  </si>
  <si>
    <t>Regulation 5 (S251)</t>
  </si>
  <si>
    <t>DRR206</t>
  </si>
  <si>
    <t>ODR1617_121</t>
  </si>
  <si>
    <t>Royal National Orthopaedic Hospital NHS Trust</t>
  </si>
  <si>
    <t>The Data Recipient will access cancer registration data to investigate unwanted variation in clinical practice and/or divergence from the best evidence; in lung, head and neck and gynaecological cancers. The work will culminate 14 in a national report and set of national recommendations aimed at improving quality of care and reducing expenditure on complications, litigation, procurement and unproven treatment. This work will also support the development of the ‘Model hospital’ (another NHS Improvement programme within the Clinical Quality and Efficiency programme), which will allow Trusts to compare themselves with quality indicators and standards for each clinical specialty.</t>
  </si>
  <si>
    <t>DRR207</t>
  </si>
  <si>
    <t>ODR1617_346</t>
  </si>
  <si>
    <t>NHS Digital</t>
  </si>
  <si>
    <t>The Data Recipient  will act as a 3rd party linkage service to support the linkage of pseudonymised patient level data held by the Clinical Practice Research Datalink (CPRD) to cancer registration data.</t>
  </si>
  <si>
    <t>DRR208</t>
  </si>
  <si>
    <t>ODR1617_171</t>
  </si>
  <si>
    <t>Cambridge University Hospitals NHS Trust</t>
  </si>
  <si>
    <t>The Data Recipient will access cancer registration data to explore the prognostic factors associated with prostate cancer-specific and overall mortality amongst men with non-metastatic disease. The study aims to (1) explore the prognostic factors associated with prostate-cancer-specific and overall mortality, and the impact of different treatment modalities on these outcomes; (2) develop a web-based personalised risk prediction tool that estimates risk of cancer-specific and overall mortality in men with newly-diagnosed non-metastatic prostate cancer, and models the impact of different treatment modalities on this risk (3) validate the tool externally; and (4) test the tool in the clinical environment</t>
  </si>
  <si>
    <t>DRR209</t>
  </si>
  <si>
    <t>ODR1617_070</t>
  </si>
  <si>
    <t>Royal College of Surgeons of England</t>
  </si>
  <si>
    <t>The Data Recipient will access cancer registration data to support the National Bowel Cancer Audit which aims to improve the quality of care and survival of patients with bowel cancer, and meets the requirements as set out in the NHS cancer plan, NICE guidelines and the report of the Bristol Royal Infirmary inquiry. Through linkage with cancer registration data held by the National Cancer Registration and Analysis Service, the audit will (1) assess how best to elicit PROMs in bowel cancer patients for the purpose of clinical audit and service evaluation, including the optimum point in the patient pathway to elicit PROMs and how best to achieve maximum coverage across all patient groups; (2) describe the overall pattern of care for bowel cancer patients, both in terms of the patients receiving neo-adjuvant/adjuvant chemotherapy and those receiving palliative chemotherapy.</t>
  </si>
  <si>
    <t xml:space="preserve">DRR210 </t>
  </si>
  <si>
    <t>ODR1617_275</t>
  </si>
  <si>
    <t>The Data Recipient will, on behalf of PHE Screening, examine (a) how wide bore needle (wbn) rates are associated with cancer detection rates and (b) whether outliers can be used as an early warning of underperformance at triple assessment.</t>
  </si>
  <si>
    <t>DRR211</t>
  </si>
  <si>
    <t>ODR1617_136</t>
  </si>
  <si>
    <t>The Data Recipient will access cancer registration data to  develop a comprehensive geriatric assessment (CGA) directed approach for the treatment of elderly diffuse large B cell lymphoma.</t>
  </si>
  <si>
    <t>DRR212</t>
  </si>
  <si>
    <t>ODR1617_033</t>
  </si>
  <si>
    <t>The Data Recipient will access cancer registration data to CONCORD-3 examine world-wide cancer survival trends up to 2014 for the 15 malignancies (stomach, colon, rectum, liver, lung, breast, cervix, ovary, prostate,  oesophagus, pancreas, melanoma, alongside leukaemias, lymphomas and brain tumours in adults and children. These 15 cancers represent 75% of the global cancer burden.</t>
  </si>
  <si>
    <t>DRR213</t>
  </si>
  <si>
    <t>ODR1516_369/A9</t>
  </si>
  <si>
    <t>DRR214</t>
  </si>
  <si>
    <t>ODR1516_313/A2</t>
  </si>
  <si>
    <t>DRR215</t>
  </si>
  <si>
    <t>ODR1516_255</t>
  </si>
  <si>
    <t>The Data Recipient will access cancer registration data to  conduct a retrospective cohort study  of women diagnosed diagnosed with breast cancer from 1971 to 2014.  The study will aim to (i) characterise the risk of developing invasive breast cancer among women diagnosed with a non-invasive breast cancer, and the factors that determine this risk.; (2) characterise the risk of death from breast cancer in women diagnosed with a non-invasive breast cancer, and the factors that determine this risk; and (3) characterise the risk of developing a further non-invasive breast cancer among women who have already been diagnosed with one non-invasive breast cancer, and the factors that determine this.</t>
  </si>
  <si>
    <t>DRR155</t>
  </si>
  <si>
    <t>Additional row added to the register.</t>
  </si>
  <si>
    <t>DRR156</t>
  </si>
  <si>
    <r>
      <rPr>
        <b/>
        <sz val="11"/>
        <color theme="1"/>
        <rFont val="Arial"/>
        <family val="2"/>
      </rPr>
      <t>Processing activities detailed in 'Purpose' column amended following communication with data recipient regarding the purpose controlled under contract not being appropriately reflected.</t>
    </r>
    <r>
      <rPr>
        <sz val="11"/>
        <color theme="1"/>
        <rFont val="Arial"/>
        <family val="2"/>
      </rPr>
      <t xml:space="preserve">  Text included in v1.4 , "The Data Recipient will utilise the data to facilitate the mailing of two versions of a targeted Cancer Research UK &amp; NHS branded personalised bowel cancer screening endorsement letters. The letter will arrive 2 days following an NHS bowel cancer screening test kit, to ensure they are received by patients at a time when the content is most relevant to them. The direct mail activity will run in 27 CCG areas only and will be supported by a CRUK bowel cancer screening advertising campaign during the project period. The advertising campaign aims to raise awareness of the Bowel Cancer Screening Programme and begin to normalise participation, while the direct mail element of the project aims to reduce barriers to participation among those invited and provide a cue to action. To support this activity, a third party mailing company has been engaged" has been replaced with, " The Data Recipient will analyse depersonalised bowel cancer screening data to understand the impact of a Cancer Research UK media campaign run in 7 regions in the UK. The media campaign included  posters in bus shelters; posters in and outside buses; adverts on pharmacy bags; posters on telephone kiosks and regional press articles.  Through analysing the data, the Data Recipient  will measure the effect of this campaign has had on uptake of the NHS Bowel Screening Programme guaiac fecal occult blood test (gFOBT), which is is one of several methods that detects the presence of fecal occult blood (blood in stool). The analysis will account for demographic factors known to affect uptake (e.g. screening history, age, gender, deprivation and ethnicity)."</t>
    </r>
  </si>
  <si>
    <r>
      <rPr>
        <b/>
        <sz val="11"/>
        <color theme="1"/>
        <rFont val="Arial"/>
        <family val="2"/>
      </rPr>
      <t>Processing activities detailed in '</t>
    </r>
    <r>
      <rPr>
        <b/>
        <i/>
        <sz val="11"/>
        <color theme="1"/>
        <rFont val="Arial"/>
        <family val="2"/>
      </rPr>
      <t>Purpose</t>
    </r>
    <r>
      <rPr>
        <b/>
        <sz val="11"/>
        <color theme="1"/>
        <rFont val="Arial"/>
        <family val="2"/>
      </rPr>
      <t xml:space="preserve">' column updated to reflect two arms of the project being delivered (1) a direct mailing and (2) evaluation of the impact of the direct mailing. </t>
    </r>
    <r>
      <rPr>
        <sz val="11"/>
        <color theme="1"/>
        <rFont val="Arial"/>
        <family val="2"/>
      </rPr>
      <t>Text included in v1.4 updated with , "The Data Recipient will then receive depersionalised data to evaluate the effect of the direct mail activity.  "</t>
    </r>
  </si>
  <si>
    <r>
      <rPr>
        <b/>
        <sz val="11"/>
        <color theme="1"/>
        <rFont val="Arial"/>
        <family val="2"/>
      </rPr>
      <t>Data type provided to applicant  column updated</t>
    </r>
    <r>
      <rPr>
        <sz val="11"/>
        <color theme="1"/>
        <rFont val="Arial"/>
        <family val="2"/>
      </rPr>
      <t xml:space="preserve"> to reflect the release of (1) Personally indentifiable data under a Regulation 5 (s251)  exemption  for a direct mailing (2) the data recipient accessing depersonalised data for the evaluation of the direct mailing. </t>
    </r>
  </si>
  <si>
    <t>DRR146</t>
  </si>
  <si>
    <r>
      <rPr>
        <b/>
        <sz val="11"/>
        <color theme="1"/>
        <rFont val="Arial"/>
        <family val="2"/>
      </rPr>
      <t xml:space="preserve">Date Recipient details amended to reflect correct details. </t>
    </r>
    <r>
      <rPr>
        <sz val="11"/>
        <color theme="1"/>
        <rFont val="Arial"/>
        <family val="2"/>
      </rPr>
      <t xml:space="preserve"> Text changed from 'University of Hull' to 'University of Leeds'.</t>
    </r>
  </si>
  <si>
    <t>ODR1516_063/A1</t>
  </si>
  <si>
    <t xml:space="preserve">Details in Purpose and Data Source replaced due to transposition error on register.  </t>
  </si>
  <si>
    <r>
      <rPr>
        <b/>
        <sz val="11"/>
        <color theme="1"/>
        <rFont val="Arial"/>
        <family val="2"/>
      </rPr>
      <t>Procesing activities detailed in 'Purpose' column due to inaccuracies in description provided.</t>
    </r>
    <r>
      <rPr>
        <sz val="11"/>
        <color theme="1"/>
        <rFont val="Arial"/>
        <family val="2"/>
      </rPr>
      <t xml:space="preserve"> Text included in v1.4, "This project aims to increase community referral rates for chest X-ray in patients in accordance with Department of Health and NICE guidance through coordinated interventions in primary and secondary care across Leeds. Some of these interventions will be cross-city, whereas other components will be concentrated on a target area of Inner East and Inner South Leeds, areas with a high prevalence of lung cancer. The central message of the campaign is that members of the public with a cough or other chest symptoms for over three weeks should have a chest X-ray performed" has been replaced with, "The Data Recipient will access cancer registration data on patients who treated by the lung cancer multi-disciplinary team at Leeds Teaching Hospitals NHS Trust to support a clinical audit of clinical care and outcomes. The data will be used to cross-reference the trust’s own database of patients to inform local service development."</t>
    </r>
  </si>
  <si>
    <r>
      <t>DRR112</t>
    </r>
    <r>
      <rPr>
        <sz val="11"/>
        <color rgb="FFFF0000"/>
        <rFont val="Arial"/>
        <family val="2"/>
      </rPr>
      <t xml:space="preserve"> </t>
    </r>
  </si>
  <si>
    <r>
      <t>DRR114</t>
    </r>
    <r>
      <rPr>
        <sz val="11"/>
        <color rgb="FFFF0000"/>
        <rFont val="Arial"/>
        <family val="2"/>
      </rPr>
      <t xml:space="preserve"> </t>
    </r>
  </si>
  <si>
    <r>
      <t>DRR118</t>
    </r>
    <r>
      <rPr>
        <sz val="11"/>
        <color rgb="FFFF0000"/>
        <rFont val="Arial"/>
        <family val="2"/>
      </rPr>
      <t xml:space="preserve"> </t>
    </r>
  </si>
  <si>
    <r>
      <t>DRR116</t>
    </r>
    <r>
      <rPr>
        <sz val="11"/>
        <color rgb="FFFF0000"/>
        <rFont val="Arial"/>
        <family val="2"/>
      </rPr>
      <t xml:space="preserve"> </t>
    </r>
  </si>
  <si>
    <r>
      <t>DRR117</t>
    </r>
    <r>
      <rPr>
        <sz val="11"/>
        <color rgb="FFFF0000"/>
        <rFont val="Arial"/>
        <family val="2"/>
      </rPr>
      <t xml:space="preserve"> </t>
    </r>
  </si>
  <si>
    <r>
      <t>DRR119</t>
    </r>
    <r>
      <rPr>
        <sz val="11"/>
        <color rgb="FFFF0000"/>
        <rFont val="Arial"/>
        <family val="2"/>
      </rPr>
      <t xml:space="preserve"> </t>
    </r>
  </si>
  <si>
    <r>
      <t>DRR122</t>
    </r>
    <r>
      <rPr>
        <sz val="11"/>
        <color rgb="FFFF0000"/>
        <rFont val="Arial"/>
        <family val="2"/>
      </rPr>
      <t xml:space="preserve"> </t>
    </r>
  </si>
  <si>
    <r>
      <t>DRR123</t>
    </r>
    <r>
      <rPr>
        <sz val="11"/>
        <color rgb="FFFF0000"/>
        <rFont val="Arial"/>
        <family val="2"/>
      </rPr>
      <t xml:space="preserve"> </t>
    </r>
  </si>
  <si>
    <t>Published: September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</si>
</sst>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scheme val="minor"/>
    </font>
    <font>
      <b/>
      <sz val="36"/>
      <color theme="1"/>
      <name val="Arial"/>
      <family val="2"/>
    </font>
    <font>
      <sz val="11"/>
      <color theme="0"/>
      <name val="Arial"/>
      <family val="2"/>
    </font>
    <font>
      <sz val="11"/>
      <color theme="1"/>
      <name val="Arial"/>
      <family val="2"/>
    </font>
    <font>
      <b/>
      <sz val="11"/>
      <name val="Arial"/>
      <family val="2"/>
    </font>
    <font>
      <sz val="11"/>
      <name val="Arial"/>
      <family val="2"/>
    </font>
    <font>
      <b/>
      <sz val="11"/>
      <color rgb="FF98002E"/>
      <name val="Arial"/>
      <family val="2"/>
    </font>
    <font>
      <sz val="11"/>
      <color rgb="FF98002E"/>
      <name val="Arial"/>
      <family val="2"/>
    </font>
    <font>
      <b/>
      <u/>
      <sz val="11"/>
      <name val="Arial"/>
      <family val="2"/>
    </font>
    <font>
      <u/>
      <sz val="11"/>
      <color theme="10"/>
      <name val="Calibri"/>
      <family val="2"/>
      <scheme val="minor"/>
    </font>
    <font>
      <sz val="12"/>
      <color theme="1"/>
      <name val="Arial"/>
      <family val="2"/>
    </font>
    <font>
      <b/>
      <sz val="11"/>
      <color theme="1"/>
      <name val="Arial"/>
      <family val="2"/>
    </font>
    <font>
      <sz val="11"/>
      <color rgb="FF000000"/>
      <name val="Arial"/>
      <family val="2"/>
    </font>
    <font>
      <sz val="11"/>
      <color rgb="FFFF0000"/>
      <name val="Arial"/>
      <family val="2"/>
    </font>
    <font>
      <b/>
      <i/>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00B092"/>
        <bgColor indexed="64"/>
      </patternFill>
    </fill>
    <fill>
      <patternFill patternType="solid">
        <fgColor theme="0"/>
        <bgColor rgb="FFBEE5FF"/>
      </patternFill>
    </fill>
    <fill>
      <patternFill patternType="solid">
        <fgColor theme="0"/>
        <bgColor rgb="FFDCE6F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9">
    <xf numFmtId="0" fontId="0" fillId="0" borderId="0"/>
    <xf numFmtId="0" fontId="1" fillId="2" borderId="0"/>
    <xf numFmtId="0" fontId="1" fillId="2" borderId="0"/>
    <xf numFmtId="0" fontId="1" fillId="0" borderId="0"/>
    <xf numFmtId="0" fontId="1" fillId="2" borderId="0"/>
    <xf numFmtId="0" fontId="1" fillId="2" borderId="0"/>
    <xf numFmtId="0" fontId="1" fillId="2" borderId="0"/>
    <xf numFmtId="0" fontId="1" fillId="2" borderId="0"/>
    <xf numFmtId="0" fontId="10" fillId="0" borderId="0" applyNumberFormat="0" applyFill="0" applyBorder="0" applyAlignment="0" applyProtection="0"/>
  </cellStyleXfs>
  <cellXfs count="92">
    <xf numFmtId="0" fontId="0" fillId="0" borderId="0" xfId="0"/>
    <xf numFmtId="0" fontId="0" fillId="3" borderId="0" xfId="0" applyFill="1" applyBorder="1" applyAlignment="1">
      <alignment vertical="center"/>
    </xf>
    <xf numFmtId="0" fontId="0" fillId="3" borderId="0" xfId="0" applyFill="1" applyBorder="1"/>
    <xf numFmtId="0" fontId="6" fillId="2" borderId="0" xfId="0" applyFont="1" applyFill="1" applyBorder="1" applyAlignment="1">
      <alignment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7" fillId="2" borderId="3" xfId="0" applyFont="1" applyFill="1" applyBorder="1" applyAlignment="1">
      <alignment horizontal="left" vertical="center" wrapText="1"/>
    </xf>
    <xf numFmtId="0" fontId="4" fillId="0" borderId="1" xfId="0" applyFont="1" applyBorder="1" applyAlignment="1">
      <alignment vertical="center" wrapText="1"/>
    </xf>
    <xf numFmtId="0" fontId="0" fillId="0" borderId="0" xfId="0" applyFill="1" applyBorder="1"/>
    <xf numFmtId="0" fontId="3" fillId="0" borderId="0" xfId="0" applyFont="1" applyFill="1" applyBorder="1" applyAlignment="1">
      <alignment vertical="top" wrapText="1"/>
    </xf>
    <xf numFmtId="0" fontId="6" fillId="0" borderId="0" xfId="0" applyFont="1" applyFill="1" applyBorder="1" applyAlignment="1">
      <alignment wrapText="1"/>
    </xf>
    <xf numFmtId="0" fontId="10" fillId="0" borderId="0" xfId="8" applyFill="1" applyBorder="1" applyAlignment="1">
      <alignment horizontal="left" vertical="top"/>
    </xf>
    <xf numFmtId="0" fontId="0" fillId="0" borderId="0" xfId="0" applyBorder="1"/>
    <xf numFmtId="0" fontId="0" fillId="3" borderId="0" xfId="0" applyFill="1" applyBorder="1" applyAlignment="1">
      <alignment horizontal="center"/>
    </xf>
    <xf numFmtId="0" fontId="4" fillId="0" borderId="0" xfId="0" applyFont="1" applyBorder="1"/>
    <xf numFmtId="0" fontId="11" fillId="0" borderId="0" xfId="0" applyFont="1"/>
    <xf numFmtId="0" fontId="11" fillId="0" borderId="0" xfId="0" applyFont="1" applyBorder="1"/>
    <xf numFmtId="0" fontId="11" fillId="0" borderId="0" xfId="0" applyFont="1" applyAlignment="1">
      <alignment vertical="center"/>
    </xf>
    <xf numFmtId="0" fontId="12" fillId="0" borderId="1" xfId="0" applyFont="1" applyFill="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6" fillId="0" borderId="2"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4" xfId="0" applyFont="1" applyFill="1" applyBorder="1" applyAlignment="1">
      <alignment vertical="center" wrapText="1"/>
    </xf>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0" fontId="4" fillId="0" borderId="0" xfId="0" applyFont="1" applyFill="1" applyAlignment="1">
      <alignment horizontal="left" vertical="center" wrapText="1"/>
    </xf>
    <xf numFmtId="0" fontId="7" fillId="0" borderId="5" xfId="0" applyFont="1" applyFill="1" applyBorder="1" applyAlignment="1">
      <alignment horizontal="left" vertical="center" wrapText="1"/>
    </xf>
    <xf numFmtId="14" fontId="7" fillId="0" borderId="5" xfId="0"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0" xfId="0" applyFont="1" applyFill="1" applyAlignment="1">
      <alignment vertical="center" wrapText="1"/>
    </xf>
    <xf numFmtId="14"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12" fillId="0" borderId="1" xfId="0" applyFont="1" applyBorder="1" applyAlignment="1">
      <alignment vertical="center" wrapText="1"/>
    </xf>
    <xf numFmtId="0" fontId="4" fillId="0" borderId="1" xfId="0" applyFont="1" applyFill="1" applyBorder="1" applyAlignment="1">
      <alignment horizontal="left" vertical="center"/>
    </xf>
    <xf numFmtId="0" fontId="4" fillId="2" borderId="1" xfId="0" applyFont="1" applyFill="1" applyBorder="1" applyAlignment="1">
      <alignment horizontal="center" vertical="center"/>
    </xf>
    <xf numFmtId="0" fontId="6"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14" fontId="13" fillId="4" borderId="1" xfId="0" applyNumberFormat="1" applyFont="1" applyFill="1" applyBorder="1" applyAlignment="1" applyProtection="1">
      <alignment horizontal="left" vertical="center" wrapText="1"/>
    </xf>
    <xf numFmtId="0" fontId="4" fillId="0" borderId="0" xfId="0" applyFont="1" applyAlignment="1">
      <alignment horizontal="left" vertical="center" wrapText="1"/>
    </xf>
    <xf numFmtId="0" fontId="6" fillId="2" borderId="1" xfId="0" applyFont="1" applyFill="1" applyBorder="1" applyAlignment="1">
      <alignment horizontal="left" vertical="center" wrapText="1"/>
    </xf>
    <xf numFmtId="14" fontId="6" fillId="2" borderId="1" xfId="0" applyNumberFormat="1" applyFont="1" applyFill="1" applyBorder="1" applyAlignment="1" applyProtection="1">
      <alignment horizontal="left" vertical="center" wrapText="1"/>
    </xf>
    <xf numFmtId="14" fontId="13" fillId="2" borderId="1" xfId="0" applyNumberFormat="1" applyFont="1" applyFill="1" applyBorder="1" applyAlignment="1" applyProtection="1">
      <alignment horizontal="left" vertical="center" wrapText="1"/>
    </xf>
    <xf numFmtId="0" fontId="6" fillId="5" borderId="1" xfId="0" applyFont="1" applyFill="1" applyBorder="1" applyAlignment="1" applyProtection="1">
      <alignment vertical="center" wrapText="1"/>
    </xf>
    <xf numFmtId="0" fontId="13" fillId="5" borderId="1" xfId="0" applyFont="1" applyFill="1" applyBorder="1" applyAlignment="1" applyProtection="1">
      <alignment vertical="center" wrapText="1"/>
    </xf>
    <xf numFmtId="14" fontId="13" fillId="5" borderId="1" xfId="0" applyNumberFormat="1" applyFont="1" applyFill="1" applyBorder="1" applyAlignment="1" applyProtection="1">
      <alignment horizontal="left" vertical="center" wrapText="1"/>
    </xf>
    <xf numFmtId="0" fontId="6" fillId="5" borderId="1" xfId="0" applyFont="1" applyFill="1" applyBorder="1" applyAlignment="1" applyProtection="1">
      <alignment horizontal="left" vertical="center" wrapText="1"/>
    </xf>
    <xf numFmtId="0" fontId="13" fillId="5" borderId="1" xfId="0" applyFont="1" applyFill="1" applyBorder="1" applyAlignment="1" applyProtection="1">
      <alignment horizontal="left"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14" fontId="4" fillId="0" borderId="2"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 fillId="0" borderId="6" xfId="0" applyFont="1" applyBorder="1" applyAlignment="1">
      <alignment horizontal="left" vertical="center" wrapText="1"/>
    </xf>
    <xf numFmtId="14" fontId="4" fillId="0" borderId="6" xfId="0" applyNumberFormat="1" applyFont="1" applyBorder="1" applyAlignment="1">
      <alignment horizontal="center" vertical="center" wrapText="1"/>
    </xf>
    <xf numFmtId="0" fontId="6" fillId="2" borderId="6" xfId="0" applyFont="1" applyFill="1" applyBorder="1" applyAlignment="1">
      <alignment horizontal="left" vertical="center" wrapText="1"/>
    </xf>
    <xf numFmtId="0" fontId="4" fillId="0" borderId="6" xfId="0" applyFont="1" applyBorder="1" applyAlignment="1">
      <alignment wrapText="1"/>
    </xf>
    <xf numFmtId="0" fontId="6" fillId="5" borderId="6" xfId="0" applyFont="1" applyFill="1" applyBorder="1" applyAlignment="1" applyProtection="1">
      <alignment horizontal="left" vertical="center" wrapText="1"/>
    </xf>
    <xf numFmtId="0" fontId="7" fillId="2" borderId="7" xfId="0" applyFont="1" applyFill="1" applyBorder="1" applyAlignment="1">
      <alignment horizontal="left" vertical="center" wrapText="1"/>
    </xf>
    <xf numFmtId="0" fontId="8" fillId="2" borderId="0" xfId="0" applyFont="1" applyFill="1" applyAlignment="1">
      <alignment wrapText="1"/>
    </xf>
    <xf numFmtId="0" fontId="4" fillId="0" borderId="0" xfId="0" applyFont="1" applyAlignment="1">
      <alignment wrapText="1"/>
    </xf>
    <xf numFmtId="0" fontId="12" fillId="0" borderId="6" xfId="0" applyFont="1" applyBorder="1" applyAlignment="1">
      <alignment horizontal="left" vertical="center" wrapText="1"/>
    </xf>
    <xf numFmtId="0" fontId="4" fillId="0" borderId="1" xfId="0" applyFont="1" applyFill="1" applyBorder="1" applyAlignment="1">
      <alignment wrapText="1"/>
    </xf>
    <xf numFmtId="0" fontId="4" fillId="0" borderId="1" xfId="0" applyFont="1" applyBorder="1" applyAlignment="1">
      <alignment wrapText="1"/>
    </xf>
    <xf numFmtId="0" fontId="4" fillId="0" borderId="0" xfId="0" applyFont="1" applyFill="1" applyAlignment="1">
      <alignment wrapText="1"/>
    </xf>
    <xf numFmtId="14" fontId="13" fillId="0" borderId="1" xfId="0" applyNumberFormat="1" applyFont="1" applyFill="1" applyBorder="1" applyAlignment="1" applyProtection="1">
      <alignment horizontal="left" vertical="center" wrapText="1"/>
    </xf>
    <xf numFmtId="0" fontId="4" fillId="0" borderId="0" xfId="0" applyFont="1" applyFill="1" applyAlignment="1">
      <alignment horizontal="left" vertical="center"/>
    </xf>
    <xf numFmtId="0" fontId="4" fillId="0" borderId="1" xfId="0" applyFont="1" applyFill="1" applyBorder="1" applyAlignment="1">
      <alignment vertical="center"/>
    </xf>
    <xf numFmtId="14" fontId="4" fillId="0" borderId="1" xfId="0" applyNumberFormat="1" applyFont="1" applyFill="1" applyBorder="1" applyAlignment="1">
      <alignment horizontal="left" vertical="center"/>
    </xf>
    <xf numFmtId="0" fontId="6" fillId="0" borderId="1" xfId="0" applyFont="1" applyFill="1" applyBorder="1" applyAlignment="1">
      <alignment vertical="center" wrapText="1"/>
    </xf>
    <xf numFmtId="0" fontId="4" fillId="0" borderId="0" xfId="0" applyFont="1" applyFill="1" applyAlignment="1">
      <alignment vertical="center"/>
    </xf>
    <xf numFmtId="0" fontId="8" fillId="0" borderId="5" xfId="0" applyFont="1" applyFill="1" applyBorder="1" applyAlignment="1">
      <alignment vertical="center"/>
    </xf>
    <xf numFmtId="14" fontId="4" fillId="0" borderId="0" xfId="0" applyNumberFormat="1" applyFont="1" applyFill="1" applyAlignment="1">
      <alignment vertical="center"/>
    </xf>
    <xf numFmtId="14" fontId="4" fillId="0" borderId="1" xfId="0" applyNumberFormat="1" applyFont="1" applyFill="1" applyBorder="1" applyAlignment="1">
      <alignment vertical="center"/>
    </xf>
    <xf numFmtId="14" fontId="6" fillId="0" borderId="1" xfId="0" applyNumberFormat="1" applyFont="1" applyFill="1" applyBorder="1" applyAlignment="1" applyProtection="1">
      <alignment horizontal="left" vertical="center" wrapText="1"/>
    </xf>
    <xf numFmtId="0" fontId="9" fillId="0" borderId="0" xfId="0" applyFont="1" applyFill="1" applyBorder="1" applyAlignment="1">
      <alignment horizontal="left" vertical="top"/>
    </xf>
    <xf numFmtId="0" fontId="6" fillId="0" borderId="0" xfId="0" applyFont="1" applyFill="1" applyBorder="1" applyAlignment="1">
      <alignment horizontal="left" wrapText="1"/>
    </xf>
    <xf numFmtId="0" fontId="0" fillId="3" borderId="0" xfId="0" applyFill="1" applyBorder="1" applyAlignment="1">
      <alignment horizontal="center" vertical="center"/>
    </xf>
    <xf numFmtId="0" fontId="2" fillId="0" borderId="0" xfId="0" applyFont="1" applyFill="1" applyBorder="1" applyAlignment="1">
      <alignment horizontal="center" vertical="center"/>
    </xf>
    <xf numFmtId="0" fontId="9" fillId="0" borderId="0" xfId="0" applyFont="1" applyFill="1" applyBorder="1" applyAlignment="1">
      <alignment horizontal="left" vertical="center"/>
    </xf>
    <xf numFmtId="0" fontId="3" fillId="0" borderId="0" xfId="0" applyFont="1" applyFill="1" applyBorder="1" applyAlignment="1">
      <alignment horizontal="left" vertical="top" wrapText="1"/>
    </xf>
    <xf numFmtId="0" fontId="10" fillId="0" borderId="0" xfId="8" applyFill="1" applyBorder="1" applyAlignment="1">
      <alignment horizontal="left" vertical="top"/>
    </xf>
  </cellXfs>
  <cellStyles count="9">
    <cellStyle name="Hyperlink" xfId="8" builtinId="8"/>
    <cellStyle name="Normal" xfId="0" builtinId="0"/>
    <cellStyle name="Normal 2" xfId="3"/>
    <cellStyle name="Normal 3" xfId="4"/>
    <cellStyle name="Normal 4" xfId="5"/>
    <cellStyle name="Normal 5" xfId="6"/>
    <cellStyle name="Normal 6" xfId="7"/>
    <cellStyle name="Normal 7" xfId="1"/>
    <cellStyle name="Normal 8" xfId="2"/>
  </cellStyles>
  <dxfs count="23">
    <dxf>
      <font>
        <strike val="0"/>
        <outline val="0"/>
        <shadow val="0"/>
        <u val="none"/>
        <vertAlign val="baseline"/>
        <sz val="11"/>
        <name val="Arial"/>
        <scheme val="none"/>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font>
        <strike val="0"/>
        <outline val="0"/>
        <shadow val="0"/>
        <u val="none"/>
        <vertAlign val="baseline"/>
        <sz val="11"/>
        <name val="Arial"/>
        <scheme val="none"/>
      </font>
      <alignment textRotation="0" wrapText="1" indent="0" justifyLastLine="0" shrinkToFit="0" readingOrder="0"/>
    </dxf>
    <dxf>
      <border>
        <bottom style="medium">
          <color indexed="64"/>
        </bottom>
      </border>
    </dxf>
    <dxf>
      <font>
        <b/>
        <i val="0"/>
        <strike val="0"/>
        <condense val="0"/>
        <extend val="0"/>
        <outline val="0"/>
        <shadow val="0"/>
        <u val="none"/>
        <vertAlign val="baseline"/>
        <sz val="11"/>
        <color rgb="FF98002E"/>
        <name val="Arial"/>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scheme val="none"/>
      </font>
      <numFmt numFmtId="19" formatCode="dd/mm/yyyy"/>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font>
        <strike val="0"/>
        <outline val="0"/>
        <shadow val="0"/>
        <u val="none"/>
        <vertAlign val="baseline"/>
        <sz val="11"/>
        <name val="Arial"/>
        <scheme val="none"/>
      </font>
      <fill>
        <patternFill patternType="none">
          <fgColor indexed="64"/>
          <bgColor auto="1"/>
        </patternFill>
      </fill>
      <alignment vertical="center" textRotation="0" indent="0" justifyLastLine="0" shrinkToFit="0" readingOrder="0"/>
    </dxf>
    <dxf>
      <border>
        <bottom style="medium">
          <color indexed="64"/>
        </bottom>
      </border>
    </dxf>
    <dxf>
      <font>
        <b/>
        <i val="0"/>
        <strike val="0"/>
        <condense val="0"/>
        <extend val="0"/>
        <outline val="0"/>
        <shadow val="0"/>
        <u val="none"/>
        <vertAlign val="baseline"/>
        <sz val="11"/>
        <color rgb="FF98002E"/>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B092"/>
      <color rgb="FF98002E"/>
      <color rgb="FF822433"/>
      <color rgb="FFCCEFDF"/>
      <color rgb="FF00277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112773</xdr:colOff>
      <xdr:row>0</xdr:row>
      <xdr:rowOff>28577</xdr:rowOff>
    </xdr:from>
    <xdr:to>
      <xdr:col>2</xdr:col>
      <xdr:colOff>314324</xdr:colOff>
      <xdr:row>2</xdr:row>
      <xdr:rowOff>50397</xdr:rowOff>
    </xdr:to>
    <xdr:pic>
      <xdr:nvPicPr>
        <xdr:cNvPr id="11" name="irc_mi" descr="https://londondatastore-upload.s3.amazonaws.com/images/PHE_Logo.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773" y="28577"/>
          <a:ext cx="1420751" cy="917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50800</xdr:colOff>
      <xdr:row>2</xdr:row>
      <xdr:rowOff>1349375</xdr:rowOff>
    </xdr:from>
    <xdr:to>
      <xdr:col>4</xdr:col>
      <xdr:colOff>165099</xdr:colOff>
      <xdr:row>2</xdr:row>
      <xdr:rowOff>1625600</xdr:rowOff>
    </xdr:to>
    <xdr:sp macro="" textlink="">
      <xdr:nvSpPr>
        <xdr:cNvPr id="12" name="TextBox 11"/>
        <xdr:cNvSpPr txBox="1"/>
      </xdr:nvSpPr>
      <xdr:spPr>
        <a:xfrm>
          <a:off x="50800" y="2251075"/>
          <a:ext cx="2285999"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0">
              <a:latin typeface="Arial" panose="020B0604020202020204" pitchFamily="34" charset="0"/>
              <a:cs typeface="Arial" panose="020B0604020202020204" pitchFamily="34" charset="0"/>
            </a:rPr>
            <a:t>Version</a:t>
          </a:r>
          <a:r>
            <a:rPr lang="en-GB" sz="900" b="0" baseline="0">
              <a:latin typeface="Arial" panose="020B0604020202020204" pitchFamily="34" charset="0"/>
              <a:cs typeface="Arial" panose="020B0604020202020204" pitchFamily="34" charset="0"/>
            </a:rPr>
            <a:t> 1.0: May 2018</a:t>
          </a:r>
          <a:endParaRPr lang="en-GB" sz="900" b="0">
            <a:latin typeface="Arial" panose="020B0604020202020204" pitchFamily="34" charset="0"/>
            <a:cs typeface="Arial" panose="020B0604020202020204" pitchFamily="34" charset="0"/>
          </a:endParaRPr>
        </a:p>
      </xdr:txBody>
    </xdr:sp>
    <xdr:clientData/>
  </xdr:twoCellAnchor>
  <xdr:twoCellAnchor>
    <xdr:from>
      <xdr:col>0</xdr:col>
      <xdr:colOff>38100</xdr:colOff>
      <xdr:row>2</xdr:row>
      <xdr:rowOff>768350</xdr:rowOff>
    </xdr:from>
    <xdr:to>
      <xdr:col>12</xdr:col>
      <xdr:colOff>276225</xdr:colOff>
      <xdr:row>2</xdr:row>
      <xdr:rowOff>1377950</xdr:rowOff>
    </xdr:to>
    <xdr:sp macro="" textlink="">
      <xdr:nvSpPr>
        <xdr:cNvPr id="13" name="TextBox 12"/>
        <xdr:cNvSpPr txBox="1"/>
      </xdr:nvSpPr>
      <xdr:spPr>
        <a:xfrm>
          <a:off x="38100" y="1663700"/>
          <a:ext cx="7286625"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b="1">
              <a:solidFill>
                <a:srgbClr val="98002E"/>
              </a:solidFill>
            </a:rPr>
            <a:t>Data Release Register April 2014</a:t>
          </a:r>
          <a:r>
            <a:rPr lang="en-GB" sz="2400" b="1" baseline="0">
              <a:solidFill>
                <a:srgbClr val="98002E"/>
              </a:solidFill>
            </a:rPr>
            <a:t> to March 2017</a:t>
          </a:r>
          <a:endParaRPr lang="en-GB" sz="2400" b="1">
            <a:solidFill>
              <a:srgbClr val="98002E"/>
            </a:solidFill>
          </a:endParaRPr>
        </a:p>
      </xdr:txBody>
    </xdr:sp>
    <xdr:clientData/>
  </xdr:twoCellAnchor>
  <xdr:oneCellAnchor>
    <xdr:from>
      <xdr:col>0</xdr:col>
      <xdr:colOff>38100</xdr:colOff>
      <xdr:row>2</xdr:row>
      <xdr:rowOff>95249</xdr:rowOff>
    </xdr:from>
    <xdr:ext cx="1778000" cy="416781"/>
    <xdr:sp macro="" textlink="">
      <xdr:nvSpPr>
        <xdr:cNvPr id="14" name="TextBox 13"/>
        <xdr:cNvSpPr txBox="1"/>
      </xdr:nvSpPr>
      <xdr:spPr>
        <a:xfrm>
          <a:off x="38100" y="990599"/>
          <a:ext cx="1778000"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0">
              <a:solidFill>
                <a:schemeClr val="bg1">
                  <a:lumMod val="50000"/>
                </a:schemeClr>
              </a:solidFill>
              <a:latin typeface="Arial" panose="020B0604020202020204" pitchFamily="34" charset="0"/>
              <a:cs typeface="Arial" panose="020B0604020202020204" pitchFamily="34" charset="0"/>
            </a:rPr>
            <a:t>Protecting</a:t>
          </a:r>
          <a:r>
            <a:rPr lang="en-GB" sz="1100" b="0" baseline="0">
              <a:solidFill>
                <a:schemeClr val="bg1">
                  <a:lumMod val="50000"/>
                </a:schemeClr>
              </a:solidFill>
              <a:latin typeface="Arial" panose="020B0604020202020204" pitchFamily="34" charset="0"/>
              <a:cs typeface="Arial" panose="020B0604020202020204" pitchFamily="34" charset="0"/>
            </a:rPr>
            <a:t> and improving </a:t>
          </a:r>
        </a:p>
        <a:p>
          <a:r>
            <a:rPr lang="en-GB" sz="1100" b="0" baseline="0">
              <a:solidFill>
                <a:schemeClr val="bg1">
                  <a:lumMod val="50000"/>
                </a:schemeClr>
              </a:solidFill>
              <a:latin typeface="Arial" panose="020B0604020202020204" pitchFamily="34" charset="0"/>
              <a:cs typeface="Arial" panose="020B0604020202020204" pitchFamily="34" charset="0"/>
            </a:rPr>
            <a:t>the nation's health</a:t>
          </a:r>
          <a:endParaRPr lang="en-GB" sz="1100" b="0">
            <a:solidFill>
              <a:schemeClr val="bg1">
                <a:lumMod val="50000"/>
              </a:schemeClr>
            </a:solidFill>
            <a:latin typeface="Arial" panose="020B0604020202020204" pitchFamily="34" charset="0"/>
            <a:cs typeface="Arial" panose="020B0604020202020204" pitchFamily="34" charset="0"/>
          </a:endParaRPr>
        </a:p>
      </xdr:txBody>
    </xdr:sp>
    <xdr:clientData/>
  </xdr:oneCellAnchor>
</xdr:wsDr>
</file>

<file path=xl/tables/table1.xml><?xml version="1.0" encoding="utf-8"?>
<table xmlns="http://schemas.openxmlformats.org/spreadsheetml/2006/main" id="7" name="Table68" displayName="Table68" ref="A1:I266" totalsRowShown="0" headerRowDxfId="22" dataDxfId="20" headerRowBorderDxfId="21" tableBorderDxfId="19">
  <tableColumns count="9">
    <tableColumn id="1" name="Row ID" dataDxfId="18"/>
    <tableColumn id="2" name="ODR Reference" dataDxfId="17"/>
    <tableColumn id="3" name="Data Recipient" dataDxfId="16"/>
    <tableColumn id="4" name="Organisation Type" dataDxfId="15"/>
    <tableColumn id="5" name="Purpose" dataDxfId="14"/>
    <tableColumn id="6" name="Data Source" dataDxfId="13"/>
    <tableColumn id="7" name="Data Type provided to applicant " dataDxfId="12"/>
    <tableColumn id="8" name="Legal basis for the release of personally identifiable data" dataDxfId="11"/>
    <tableColumn id="9" name="Date of release" dataDxfId="10"/>
  </tableColumns>
  <tableStyleInfo showFirstColumn="0" showLastColumn="0" showRowStripes="1" showColumnStripes="0"/>
</table>
</file>

<file path=xl/tables/table2.xml><?xml version="1.0" encoding="utf-8"?>
<table xmlns="http://schemas.openxmlformats.org/spreadsheetml/2006/main" id="8" name="Table69" displayName="Table69" ref="A1:F291" totalsRowShown="0" headerRowDxfId="9" dataDxfId="7" headerRowBorderDxfId="8" tableBorderDxfId="6">
  <tableColumns count="6">
    <tableColumn id="1" name="Row ID" dataDxfId="5"/>
    <tableColumn id="2" name="ODR Reference" dataDxfId="4"/>
    <tableColumn id="5" name="Data Source" dataDxfId="3"/>
    <tableColumn id="6" name="Data Type provided to applicant " dataDxfId="2"/>
    <tableColumn id="7" name="Change to the Data Release Register" dataDxfId="1"/>
    <tableColumn id="3" name="Date change applie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002E"/>
  </sheetPr>
  <dimension ref="A1:P39"/>
  <sheetViews>
    <sheetView showGridLines="0" tabSelected="1" zoomScaleNormal="100" workbookViewId="0">
      <selection sqref="A1:O3"/>
    </sheetView>
  </sheetViews>
  <sheetFormatPr defaultRowHeight="15" x14ac:dyDescent="0.25"/>
  <cols>
    <col min="1" max="3" width="9.140625" style="12"/>
    <col min="4" max="4" width="5.140625" style="12" customWidth="1"/>
    <col min="5" max="12" width="9.140625" style="12"/>
    <col min="13" max="13" width="5.5703125" style="12" customWidth="1"/>
    <col min="14" max="14" width="9.140625" style="12"/>
    <col min="15" max="15" width="25.140625" style="12" customWidth="1"/>
    <col min="16" max="16384" width="9.140625" style="12"/>
  </cols>
  <sheetData>
    <row r="1" spans="1:16" ht="15" customHeight="1" x14ac:dyDescent="0.25">
      <c r="A1" s="88" t="s">
        <v>138</v>
      </c>
      <c r="B1" s="88"/>
      <c r="C1" s="88"/>
      <c r="D1" s="88"/>
      <c r="E1" s="88"/>
      <c r="F1" s="88"/>
      <c r="G1" s="88"/>
      <c r="H1" s="88"/>
      <c r="I1" s="88"/>
      <c r="J1" s="88"/>
      <c r="K1" s="88"/>
      <c r="L1" s="88"/>
      <c r="M1" s="88"/>
      <c r="N1" s="88"/>
      <c r="O1" s="88"/>
    </row>
    <row r="2" spans="1:16" ht="55.5" customHeight="1" x14ac:dyDescent="0.25">
      <c r="A2" s="88"/>
      <c r="B2" s="88"/>
      <c r="C2" s="88"/>
      <c r="D2" s="88"/>
      <c r="E2" s="88"/>
      <c r="F2" s="88"/>
      <c r="G2" s="88"/>
      <c r="H2" s="88"/>
      <c r="I2" s="88"/>
      <c r="J2" s="88"/>
      <c r="K2" s="88"/>
      <c r="L2" s="88"/>
      <c r="M2" s="88"/>
      <c r="N2" s="88"/>
      <c r="O2" s="88"/>
    </row>
    <row r="3" spans="1:16" ht="136.5" customHeight="1" x14ac:dyDescent="0.25">
      <c r="A3" s="88"/>
      <c r="B3" s="88"/>
      <c r="C3" s="88"/>
      <c r="D3" s="88"/>
      <c r="E3" s="88"/>
      <c r="F3" s="88"/>
      <c r="G3" s="88"/>
      <c r="H3" s="88"/>
      <c r="I3" s="88"/>
      <c r="J3" s="88"/>
      <c r="K3" s="88"/>
      <c r="L3" s="88"/>
      <c r="M3" s="88"/>
      <c r="N3" s="88"/>
      <c r="O3" s="88"/>
    </row>
    <row r="4" spans="1:16" x14ac:dyDescent="0.25">
      <c r="A4" s="13"/>
      <c r="B4" s="1"/>
      <c r="C4" s="2"/>
      <c r="D4" s="1"/>
      <c r="E4" s="1"/>
      <c r="F4" s="1"/>
      <c r="G4" s="1"/>
      <c r="H4" s="1"/>
      <c r="I4" s="1"/>
      <c r="J4" s="1"/>
      <c r="K4" s="1"/>
      <c r="L4" s="1"/>
      <c r="M4" s="1"/>
      <c r="N4" s="87"/>
      <c r="O4" s="87"/>
    </row>
    <row r="5" spans="1:16" ht="15" customHeight="1" x14ac:dyDescent="0.25">
      <c r="A5" s="89" t="s">
        <v>0</v>
      </c>
      <c r="B5" s="89"/>
      <c r="C5" s="89"/>
      <c r="D5" s="89"/>
      <c r="E5" s="89"/>
      <c r="F5" s="89"/>
      <c r="G5" s="89"/>
      <c r="H5" s="89"/>
      <c r="I5" s="89"/>
      <c r="J5" s="89"/>
      <c r="K5" s="89"/>
      <c r="L5" s="89"/>
      <c r="M5" s="89"/>
      <c r="N5" s="89"/>
      <c r="O5" s="89"/>
    </row>
    <row r="6" spans="1:16" ht="15" customHeight="1" x14ac:dyDescent="0.25">
      <c r="A6" s="89"/>
      <c r="B6" s="89"/>
      <c r="C6" s="89"/>
      <c r="D6" s="89"/>
      <c r="E6" s="89"/>
      <c r="F6" s="89"/>
      <c r="G6" s="89"/>
      <c r="H6" s="89"/>
      <c r="I6" s="89"/>
      <c r="J6" s="89"/>
      <c r="K6" s="89"/>
      <c r="L6" s="89"/>
      <c r="M6" s="89"/>
      <c r="N6" s="89"/>
      <c r="O6" s="89"/>
    </row>
    <row r="7" spans="1:16" ht="15" customHeight="1" x14ac:dyDescent="0.25">
      <c r="A7" s="89"/>
      <c r="B7" s="89"/>
      <c r="C7" s="89"/>
      <c r="D7" s="89"/>
      <c r="E7" s="89"/>
      <c r="F7" s="89"/>
      <c r="G7" s="89"/>
      <c r="H7" s="89"/>
      <c r="I7" s="89"/>
      <c r="J7" s="89"/>
      <c r="K7" s="89"/>
      <c r="L7" s="89"/>
      <c r="M7" s="89"/>
      <c r="N7" s="89"/>
      <c r="O7" s="89"/>
    </row>
    <row r="8" spans="1:16" ht="15" customHeight="1" x14ac:dyDescent="0.25">
      <c r="A8" s="90" t="s">
        <v>288</v>
      </c>
      <c r="B8" s="90"/>
      <c r="C8" s="90"/>
      <c r="D8" s="90"/>
      <c r="E8" s="90"/>
      <c r="F8" s="90"/>
      <c r="G8" s="90"/>
      <c r="H8" s="90"/>
      <c r="I8" s="90"/>
      <c r="J8" s="90"/>
      <c r="K8" s="90"/>
      <c r="L8" s="90"/>
      <c r="M8" s="90"/>
      <c r="N8" s="90"/>
      <c r="O8" s="90"/>
      <c r="P8" s="14"/>
    </row>
    <row r="9" spans="1:16" x14ac:dyDescent="0.25">
      <c r="A9" s="90"/>
      <c r="B9" s="90"/>
      <c r="C9" s="90"/>
      <c r="D9" s="90"/>
      <c r="E9" s="90"/>
      <c r="F9" s="90"/>
      <c r="G9" s="90"/>
      <c r="H9" s="90"/>
      <c r="I9" s="90"/>
      <c r="J9" s="90"/>
      <c r="K9" s="90"/>
      <c r="L9" s="90"/>
      <c r="M9" s="90"/>
      <c r="N9" s="90"/>
      <c r="O9" s="90"/>
      <c r="P9" s="14"/>
    </row>
    <row r="10" spans="1:16" x14ac:dyDescent="0.25">
      <c r="A10" s="90"/>
      <c r="B10" s="90"/>
      <c r="C10" s="90"/>
      <c r="D10" s="90"/>
      <c r="E10" s="90"/>
      <c r="F10" s="90"/>
      <c r="G10" s="90"/>
      <c r="H10" s="90"/>
      <c r="I10" s="90"/>
      <c r="J10" s="90"/>
      <c r="K10" s="90"/>
      <c r="L10" s="90"/>
      <c r="M10" s="90"/>
      <c r="N10" s="90"/>
      <c r="O10" s="90"/>
      <c r="P10" s="14"/>
    </row>
    <row r="11" spans="1:16" x14ac:dyDescent="0.25">
      <c r="A11" s="90"/>
      <c r="B11" s="90"/>
      <c r="C11" s="90"/>
      <c r="D11" s="90"/>
      <c r="E11" s="90"/>
      <c r="F11" s="90"/>
      <c r="G11" s="90"/>
      <c r="H11" s="90"/>
      <c r="I11" s="90"/>
      <c r="J11" s="90"/>
      <c r="K11" s="90"/>
      <c r="L11" s="90"/>
      <c r="M11" s="90"/>
      <c r="N11" s="90"/>
      <c r="O11" s="90"/>
      <c r="P11" s="14"/>
    </row>
    <row r="12" spans="1:16" x14ac:dyDescent="0.25">
      <c r="A12" s="90"/>
      <c r="B12" s="90"/>
      <c r="C12" s="90"/>
      <c r="D12" s="90"/>
      <c r="E12" s="90"/>
      <c r="F12" s="90"/>
      <c r="G12" s="90"/>
      <c r="H12" s="90"/>
      <c r="I12" s="90"/>
      <c r="J12" s="90"/>
      <c r="K12" s="90"/>
      <c r="L12" s="90"/>
      <c r="M12" s="90"/>
      <c r="N12" s="90"/>
      <c r="O12" s="90"/>
      <c r="P12" s="14"/>
    </row>
    <row r="13" spans="1:16" x14ac:dyDescent="0.25">
      <c r="A13" s="90"/>
      <c r="B13" s="90"/>
      <c r="C13" s="90"/>
      <c r="D13" s="90"/>
      <c r="E13" s="90"/>
      <c r="F13" s="90"/>
      <c r="G13" s="90"/>
      <c r="H13" s="90"/>
      <c r="I13" s="90"/>
      <c r="J13" s="90"/>
      <c r="K13" s="90"/>
      <c r="L13" s="90"/>
      <c r="M13" s="90"/>
      <c r="N13" s="90"/>
      <c r="O13" s="90"/>
      <c r="P13" s="14"/>
    </row>
    <row r="14" spans="1:16" x14ac:dyDescent="0.25">
      <c r="A14" s="90"/>
      <c r="B14" s="90"/>
      <c r="C14" s="90"/>
      <c r="D14" s="90"/>
      <c r="E14" s="90"/>
      <c r="F14" s="90"/>
      <c r="G14" s="90"/>
      <c r="H14" s="90"/>
      <c r="I14" s="90"/>
      <c r="J14" s="90"/>
      <c r="K14" s="90"/>
      <c r="L14" s="90"/>
      <c r="M14" s="90"/>
      <c r="N14" s="90"/>
      <c r="O14" s="90"/>
      <c r="P14" s="14"/>
    </row>
    <row r="15" spans="1:16" x14ac:dyDescent="0.25">
      <c r="A15" s="90"/>
      <c r="B15" s="90"/>
      <c r="C15" s="90"/>
      <c r="D15" s="90"/>
      <c r="E15" s="90"/>
      <c r="F15" s="90"/>
      <c r="G15" s="90"/>
      <c r="H15" s="90"/>
      <c r="I15" s="90"/>
      <c r="J15" s="90"/>
      <c r="K15" s="90"/>
      <c r="L15" s="90"/>
      <c r="M15" s="90"/>
      <c r="N15" s="90"/>
      <c r="O15" s="90"/>
      <c r="P15" s="14"/>
    </row>
    <row r="16" spans="1:16" x14ac:dyDescent="0.25">
      <c r="A16" s="90"/>
      <c r="B16" s="90"/>
      <c r="C16" s="90"/>
      <c r="D16" s="90"/>
      <c r="E16" s="90"/>
      <c r="F16" s="90"/>
      <c r="G16" s="90"/>
      <c r="H16" s="90"/>
      <c r="I16" s="90"/>
      <c r="J16" s="90"/>
      <c r="K16" s="90"/>
      <c r="L16" s="90"/>
      <c r="M16" s="90"/>
      <c r="N16" s="90"/>
      <c r="O16" s="90"/>
      <c r="P16" s="14"/>
    </row>
    <row r="17" spans="1:16" x14ac:dyDescent="0.25">
      <c r="A17" s="90"/>
      <c r="B17" s="90"/>
      <c r="C17" s="90"/>
      <c r="D17" s="90"/>
      <c r="E17" s="90"/>
      <c r="F17" s="90"/>
      <c r="G17" s="90"/>
      <c r="H17" s="90"/>
      <c r="I17" s="90"/>
      <c r="J17" s="90"/>
      <c r="K17" s="90"/>
      <c r="L17" s="90"/>
      <c r="M17" s="90"/>
      <c r="N17" s="90"/>
      <c r="O17" s="90"/>
      <c r="P17" s="14"/>
    </row>
    <row r="18" spans="1:16" x14ac:dyDescent="0.25">
      <c r="A18" s="90"/>
      <c r="B18" s="90"/>
      <c r="C18" s="90"/>
      <c r="D18" s="90"/>
      <c r="E18" s="90"/>
      <c r="F18" s="90"/>
      <c r="G18" s="90"/>
      <c r="H18" s="90"/>
      <c r="I18" s="90"/>
      <c r="J18" s="90"/>
      <c r="K18" s="90"/>
      <c r="L18" s="90"/>
      <c r="M18" s="90"/>
      <c r="N18" s="90"/>
      <c r="O18" s="90"/>
      <c r="P18" s="14"/>
    </row>
    <row r="19" spans="1:16" ht="0.75" customHeight="1" x14ac:dyDescent="0.25">
      <c r="A19" s="90"/>
      <c r="B19" s="90"/>
      <c r="C19" s="90"/>
      <c r="D19" s="90"/>
      <c r="E19" s="90"/>
      <c r="F19" s="90"/>
      <c r="G19" s="90"/>
      <c r="H19" s="90"/>
      <c r="I19" s="90"/>
      <c r="J19" s="90"/>
      <c r="K19" s="90"/>
      <c r="L19" s="90"/>
      <c r="M19" s="90"/>
      <c r="N19" s="90"/>
      <c r="O19" s="90"/>
      <c r="P19" s="14"/>
    </row>
    <row r="20" spans="1:16" ht="0.75" customHeight="1" x14ac:dyDescent="0.25">
      <c r="A20" s="8"/>
      <c r="B20" s="9"/>
      <c r="C20" s="9"/>
      <c r="D20" s="9"/>
      <c r="E20" s="9"/>
      <c r="F20" s="9"/>
      <c r="G20" s="9"/>
      <c r="H20" s="9"/>
      <c r="I20" s="9"/>
      <c r="J20" s="9"/>
      <c r="K20" s="9"/>
      <c r="L20" s="9"/>
      <c r="M20" s="9"/>
      <c r="N20" s="9"/>
      <c r="O20" s="9"/>
      <c r="P20" s="14"/>
    </row>
    <row r="21" spans="1:16" ht="15.75" hidden="1" customHeight="1" thickBot="1" x14ac:dyDescent="0.3">
      <c r="A21" s="91" t="s">
        <v>186</v>
      </c>
      <c r="B21" s="91"/>
      <c r="C21" s="91"/>
      <c r="D21" s="91"/>
      <c r="E21" s="91"/>
      <c r="F21" s="91"/>
      <c r="G21" s="91"/>
      <c r="H21" s="91"/>
      <c r="I21" s="91"/>
      <c r="J21" s="91"/>
      <c r="K21" s="91"/>
      <c r="L21" s="91"/>
      <c r="M21" s="91"/>
      <c r="N21" s="91"/>
      <c r="O21" s="91"/>
      <c r="P21" s="14"/>
    </row>
    <row r="22" spans="1:16" ht="15" customHeight="1" x14ac:dyDescent="0.25">
      <c r="A22" s="91"/>
      <c r="B22" s="91"/>
      <c r="C22" s="91"/>
      <c r="D22" s="91"/>
      <c r="E22" s="91"/>
      <c r="F22" s="91"/>
      <c r="G22" s="91"/>
      <c r="H22" s="91"/>
      <c r="I22" s="91"/>
      <c r="J22" s="91"/>
      <c r="K22" s="91"/>
      <c r="L22" s="91"/>
      <c r="M22" s="91"/>
      <c r="N22" s="91"/>
      <c r="O22" s="91"/>
      <c r="P22" s="14"/>
    </row>
    <row r="23" spans="1:16" ht="15" customHeight="1" x14ac:dyDescent="0.25">
      <c r="A23" s="11"/>
      <c r="B23" s="11"/>
      <c r="C23" s="11"/>
      <c r="D23" s="11"/>
      <c r="E23" s="11"/>
      <c r="F23" s="11"/>
      <c r="G23" s="11"/>
      <c r="H23" s="11"/>
      <c r="I23" s="11"/>
      <c r="J23" s="11"/>
      <c r="K23" s="11"/>
      <c r="L23" s="11"/>
      <c r="M23" s="11"/>
      <c r="N23" s="11"/>
      <c r="O23" s="11"/>
      <c r="P23" s="14"/>
    </row>
    <row r="24" spans="1:16" s="3" customFormat="1" ht="15" customHeight="1" x14ac:dyDescent="0.2">
      <c r="A24" s="85" t="s">
        <v>1</v>
      </c>
      <c r="B24" s="85"/>
      <c r="C24" s="85"/>
      <c r="D24" s="85"/>
      <c r="E24" s="85"/>
      <c r="F24" s="85"/>
      <c r="G24" s="85"/>
      <c r="H24" s="85"/>
      <c r="I24" s="85"/>
      <c r="J24" s="85"/>
      <c r="K24" s="85"/>
      <c r="L24" s="85"/>
      <c r="M24" s="85"/>
      <c r="N24" s="85"/>
      <c r="O24" s="85"/>
    </row>
    <row r="25" spans="1:16" s="3" customFormat="1" ht="15" customHeight="1" x14ac:dyDescent="0.2">
      <c r="A25" s="10" t="s">
        <v>140</v>
      </c>
      <c r="B25" s="10"/>
      <c r="C25" s="10"/>
      <c r="D25" s="10"/>
      <c r="E25" s="10"/>
      <c r="F25" s="10"/>
      <c r="G25" s="10"/>
      <c r="H25" s="10"/>
      <c r="I25" s="10"/>
      <c r="J25" s="10"/>
      <c r="K25" s="10"/>
      <c r="L25" s="10"/>
      <c r="M25" s="10"/>
      <c r="N25" s="10"/>
      <c r="O25" s="10"/>
    </row>
    <row r="26" spans="1:16" s="3" customFormat="1" ht="15" customHeight="1" x14ac:dyDescent="0.2">
      <c r="A26" s="86" t="s">
        <v>139</v>
      </c>
      <c r="B26" s="86"/>
      <c r="C26" s="86"/>
      <c r="D26" s="86"/>
      <c r="E26" s="86"/>
      <c r="F26" s="86"/>
      <c r="G26" s="86"/>
      <c r="H26" s="86"/>
      <c r="I26" s="86"/>
      <c r="J26" s="86"/>
      <c r="K26" s="86"/>
      <c r="L26" s="86"/>
      <c r="M26" s="86"/>
      <c r="N26" s="86"/>
      <c r="O26" s="86"/>
    </row>
    <row r="27" spans="1:16" s="3" customFormat="1" ht="15" customHeight="1" x14ac:dyDescent="0.2">
      <c r="A27" s="86"/>
      <c r="B27" s="86"/>
      <c r="C27" s="86"/>
      <c r="D27" s="86"/>
      <c r="E27" s="86"/>
      <c r="F27" s="86"/>
      <c r="G27" s="86"/>
      <c r="H27" s="86"/>
      <c r="I27" s="86"/>
      <c r="J27" s="86"/>
      <c r="K27" s="86"/>
      <c r="L27" s="86"/>
      <c r="M27" s="86"/>
      <c r="N27" s="86"/>
      <c r="O27" s="86"/>
    </row>
    <row r="28" spans="1:16" ht="15" customHeight="1" x14ac:dyDescent="0.25">
      <c r="A28" s="86"/>
      <c r="B28" s="86"/>
      <c r="C28" s="86"/>
      <c r="D28" s="86"/>
      <c r="E28" s="86"/>
      <c r="F28" s="86"/>
      <c r="G28" s="86"/>
      <c r="H28" s="86"/>
      <c r="I28" s="86"/>
      <c r="J28" s="86"/>
      <c r="K28" s="86"/>
      <c r="L28" s="86"/>
      <c r="M28" s="86"/>
      <c r="N28" s="86"/>
      <c r="O28" s="86"/>
      <c r="P28" s="14"/>
    </row>
    <row r="29" spans="1:16" ht="9" customHeight="1" x14ac:dyDescent="0.25">
      <c r="A29" s="86"/>
      <c r="B29" s="86"/>
      <c r="C29" s="86"/>
      <c r="D29" s="86"/>
      <c r="E29" s="86"/>
      <c r="F29" s="86"/>
      <c r="G29" s="86"/>
      <c r="H29" s="86"/>
      <c r="I29" s="86"/>
      <c r="J29" s="86"/>
      <c r="K29" s="86"/>
      <c r="L29" s="86"/>
      <c r="M29" s="86"/>
      <c r="N29" s="86"/>
      <c r="O29" s="86"/>
      <c r="P29" s="14"/>
    </row>
    <row r="30" spans="1:16" ht="15" customHeight="1" x14ac:dyDescent="0.25">
      <c r="A30" s="86" t="s">
        <v>217</v>
      </c>
      <c r="B30" s="86"/>
      <c r="C30" s="86"/>
      <c r="D30" s="86"/>
      <c r="E30" s="86"/>
      <c r="F30" s="86"/>
      <c r="G30" s="86"/>
      <c r="H30" s="86"/>
      <c r="I30" s="86"/>
      <c r="J30" s="86"/>
      <c r="K30" s="86"/>
      <c r="L30" s="86"/>
      <c r="M30" s="86"/>
      <c r="N30" s="86"/>
      <c r="O30" s="86"/>
      <c r="P30" s="14"/>
    </row>
    <row r="31" spans="1:16" ht="30" customHeight="1" x14ac:dyDescent="0.25">
      <c r="A31" s="86"/>
      <c r="B31" s="86"/>
      <c r="C31" s="86"/>
      <c r="D31" s="86"/>
      <c r="E31" s="86"/>
      <c r="F31" s="86"/>
      <c r="G31" s="86"/>
      <c r="H31" s="86"/>
      <c r="I31" s="86"/>
      <c r="J31" s="86"/>
      <c r="K31" s="86"/>
      <c r="L31" s="86"/>
      <c r="M31" s="86"/>
      <c r="N31" s="86"/>
      <c r="O31" s="86"/>
    </row>
    <row r="32" spans="1:16" x14ac:dyDescent="0.25">
      <c r="A32" s="86"/>
      <c r="B32" s="86"/>
      <c r="C32" s="86"/>
      <c r="D32" s="86"/>
      <c r="E32" s="86"/>
      <c r="F32" s="86"/>
      <c r="G32" s="86"/>
      <c r="H32" s="86"/>
      <c r="I32" s="86"/>
      <c r="J32" s="86"/>
      <c r="K32" s="86"/>
      <c r="L32" s="86"/>
      <c r="M32" s="86"/>
      <c r="N32" s="86"/>
      <c r="O32" s="86"/>
    </row>
    <row r="33" spans="1:15" ht="15.75" x14ac:dyDescent="0.25">
      <c r="A33" s="15" t="s">
        <v>219</v>
      </c>
      <c r="B33" s="8"/>
      <c r="C33" s="8"/>
      <c r="D33" s="8"/>
      <c r="E33" s="8"/>
      <c r="F33" s="8"/>
      <c r="G33" s="8"/>
      <c r="H33" s="8"/>
      <c r="I33" s="8"/>
      <c r="J33" s="8"/>
      <c r="K33" s="8"/>
      <c r="L33" s="8"/>
      <c r="M33" s="8"/>
      <c r="N33" s="8"/>
      <c r="O33" s="8"/>
    </row>
    <row r="34" spans="1:15" ht="15.75" x14ac:dyDescent="0.25">
      <c r="A34" s="15" t="s">
        <v>203</v>
      </c>
    </row>
    <row r="35" spans="1:15" ht="15.75" x14ac:dyDescent="0.25">
      <c r="A35" s="16" t="s">
        <v>204</v>
      </c>
    </row>
    <row r="36" spans="1:15" ht="15.75" x14ac:dyDescent="0.25">
      <c r="A36" s="16" t="s">
        <v>205</v>
      </c>
    </row>
    <row r="38" spans="1:15" x14ac:dyDescent="0.25">
      <c r="A38" s="17" t="s">
        <v>788</v>
      </c>
    </row>
    <row r="39" spans="1:15" x14ac:dyDescent="0.25">
      <c r="A39" s="17" t="s">
        <v>218</v>
      </c>
    </row>
  </sheetData>
  <mergeCells count="8">
    <mergeCell ref="A24:O24"/>
    <mergeCell ref="A26:O29"/>
    <mergeCell ref="A30:O32"/>
    <mergeCell ref="N4:O4"/>
    <mergeCell ref="A1:O3"/>
    <mergeCell ref="A5:O7"/>
    <mergeCell ref="A8:O19"/>
    <mergeCell ref="A21:O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6"/>
  <sheetViews>
    <sheetView zoomScale="70" zoomScaleNormal="70" workbookViewId="0"/>
  </sheetViews>
  <sheetFormatPr defaultColWidth="25.7109375" defaultRowHeight="14.25" x14ac:dyDescent="0.25"/>
  <cols>
    <col min="1" max="4" width="25.7109375" style="80"/>
    <col min="5" max="5" width="72.5703125" style="80" customWidth="1"/>
    <col min="6" max="8" width="25.7109375" style="80"/>
    <col min="9" max="9" width="25.7109375" style="82"/>
    <col min="10" max="16384" width="25.7109375" style="80"/>
  </cols>
  <sheetData>
    <row r="1" spans="1:9" s="81" customFormat="1" ht="75" customHeight="1" thickBot="1" x14ac:dyDescent="0.3">
      <c r="A1" s="25" t="s">
        <v>5</v>
      </c>
      <c r="B1" s="29" t="s">
        <v>2</v>
      </c>
      <c r="C1" s="29" t="s">
        <v>3</v>
      </c>
      <c r="D1" s="29" t="s">
        <v>6</v>
      </c>
      <c r="E1" s="29" t="s">
        <v>7</v>
      </c>
      <c r="F1" s="29" t="s">
        <v>4</v>
      </c>
      <c r="G1" s="29" t="s">
        <v>8</v>
      </c>
      <c r="H1" s="29" t="s">
        <v>216</v>
      </c>
      <c r="I1" s="30" t="s">
        <v>9</v>
      </c>
    </row>
    <row r="2" spans="1:9" s="28" customFormat="1" ht="99.95" customHeight="1" x14ac:dyDescent="0.25">
      <c r="A2" s="24" t="s">
        <v>249</v>
      </c>
      <c r="B2" s="26" t="s">
        <v>134</v>
      </c>
      <c r="C2" s="26" t="s">
        <v>12</v>
      </c>
      <c r="D2" s="26" t="s">
        <v>13</v>
      </c>
      <c r="E2" s="26" t="s">
        <v>135</v>
      </c>
      <c r="F2" s="31" t="s">
        <v>211</v>
      </c>
      <c r="G2" s="31" t="s">
        <v>214</v>
      </c>
      <c r="H2" s="26" t="s">
        <v>287</v>
      </c>
      <c r="I2" s="27">
        <v>41731</v>
      </c>
    </row>
    <row r="3" spans="1:9" s="28" customFormat="1" ht="99.95" customHeight="1" x14ac:dyDescent="0.25">
      <c r="A3" s="24" t="s">
        <v>233</v>
      </c>
      <c r="B3" s="26" t="s">
        <v>130</v>
      </c>
      <c r="C3" s="26" t="s">
        <v>12</v>
      </c>
      <c r="D3" s="26" t="s">
        <v>13</v>
      </c>
      <c r="E3" s="26" t="s">
        <v>131</v>
      </c>
      <c r="F3" s="31" t="s">
        <v>211</v>
      </c>
      <c r="G3" s="26" t="s">
        <v>214</v>
      </c>
      <c r="H3" s="26" t="s">
        <v>287</v>
      </c>
      <c r="I3" s="27">
        <v>41760</v>
      </c>
    </row>
    <row r="4" spans="1:9" s="28" customFormat="1" ht="99.95" customHeight="1" x14ac:dyDescent="0.25">
      <c r="A4" s="24" t="s">
        <v>223</v>
      </c>
      <c r="B4" s="26" t="s">
        <v>25</v>
      </c>
      <c r="C4" s="26" t="s">
        <v>26</v>
      </c>
      <c r="D4" s="26" t="s">
        <v>27</v>
      </c>
      <c r="E4" s="26" t="s">
        <v>187</v>
      </c>
      <c r="F4" s="31" t="s">
        <v>211</v>
      </c>
      <c r="G4" s="26" t="s">
        <v>214</v>
      </c>
      <c r="H4" s="26" t="s">
        <v>215</v>
      </c>
      <c r="I4" s="27">
        <v>41783</v>
      </c>
    </row>
    <row r="5" spans="1:9" s="28" customFormat="1" ht="99.95" customHeight="1" x14ac:dyDescent="0.25">
      <c r="A5" s="24" t="s">
        <v>224</v>
      </c>
      <c r="B5" s="26" t="s">
        <v>16</v>
      </c>
      <c r="C5" s="26" t="s">
        <v>17</v>
      </c>
      <c r="D5" s="26" t="s">
        <v>18</v>
      </c>
      <c r="E5" s="26" t="s">
        <v>19</v>
      </c>
      <c r="F5" s="31" t="s">
        <v>211</v>
      </c>
      <c r="G5" s="31" t="s">
        <v>214</v>
      </c>
      <c r="H5" s="26" t="s">
        <v>215</v>
      </c>
      <c r="I5" s="27">
        <v>41803</v>
      </c>
    </row>
    <row r="6" spans="1:9" s="28" customFormat="1" ht="99.95" customHeight="1" x14ac:dyDescent="0.25">
      <c r="A6" s="24" t="s">
        <v>225</v>
      </c>
      <c r="B6" s="26" t="s">
        <v>55</v>
      </c>
      <c r="C6" s="26" t="s">
        <v>56</v>
      </c>
      <c r="D6" s="26" t="s">
        <v>30</v>
      </c>
      <c r="E6" s="26" t="s">
        <v>57</v>
      </c>
      <c r="F6" s="31" t="s">
        <v>211</v>
      </c>
      <c r="G6" s="31" t="s">
        <v>213</v>
      </c>
      <c r="H6" s="26" t="s">
        <v>31</v>
      </c>
      <c r="I6" s="27">
        <v>41803</v>
      </c>
    </row>
    <row r="7" spans="1:9" s="28" customFormat="1" ht="99.95" customHeight="1" x14ac:dyDescent="0.25">
      <c r="A7" s="24" t="s">
        <v>226</v>
      </c>
      <c r="B7" s="26" t="s">
        <v>43</v>
      </c>
      <c r="C7" s="26" t="s">
        <v>44</v>
      </c>
      <c r="D7" s="26" t="s">
        <v>30</v>
      </c>
      <c r="E7" s="26" t="s">
        <v>45</v>
      </c>
      <c r="F7" s="31" t="s">
        <v>211</v>
      </c>
      <c r="G7" s="31" t="s">
        <v>213</v>
      </c>
      <c r="H7" s="26" t="s">
        <v>31</v>
      </c>
      <c r="I7" s="27">
        <v>41815</v>
      </c>
    </row>
    <row r="8" spans="1:9" s="28" customFormat="1" ht="99.95" customHeight="1" x14ac:dyDescent="0.25">
      <c r="A8" s="24" t="s">
        <v>227</v>
      </c>
      <c r="B8" s="26" t="s">
        <v>62</v>
      </c>
      <c r="C8" s="26" t="s">
        <v>63</v>
      </c>
      <c r="D8" s="26" t="s">
        <v>34</v>
      </c>
      <c r="E8" s="26" t="s">
        <v>64</v>
      </c>
      <c r="F8" s="31" t="s">
        <v>211</v>
      </c>
      <c r="G8" s="31" t="s">
        <v>213</v>
      </c>
      <c r="H8" s="26" t="s">
        <v>15</v>
      </c>
      <c r="I8" s="27">
        <v>41836</v>
      </c>
    </row>
    <row r="9" spans="1:9" s="28" customFormat="1" ht="99.95" customHeight="1" x14ac:dyDescent="0.25">
      <c r="A9" s="24" t="s">
        <v>228</v>
      </c>
      <c r="B9" s="26" t="s">
        <v>28</v>
      </c>
      <c r="C9" s="26" t="s">
        <v>29</v>
      </c>
      <c r="D9" s="26" t="s">
        <v>30</v>
      </c>
      <c r="E9" s="26" t="s">
        <v>188</v>
      </c>
      <c r="F9" s="31" t="s">
        <v>211</v>
      </c>
      <c r="G9" s="26" t="s">
        <v>213</v>
      </c>
      <c r="H9" s="26" t="s">
        <v>31</v>
      </c>
      <c r="I9" s="27">
        <v>41841</v>
      </c>
    </row>
    <row r="10" spans="1:9" s="28" customFormat="1" ht="99.95" customHeight="1" x14ac:dyDescent="0.25">
      <c r="A10" s="24" t="s">
        <v>229</v>
      </c>
      <c r="B10" s="26" t="s">
        <v>21</v>
      </c>
      <c r="C10" s="26" t="s">
        <v>22</v>
      </c>
      <c r="D10" s="26" t="s">
        <v>23</v>
      </c>
      <c r="E10" s="26" t="s">
        <v>24</v>
      </c>
      <c r="F10" s="31" t="s">
        <v>211</v>
      </c>
      <c r="G10" s="31" t="s">
        <v>212</v>
      </c>
      <c r="H10" s="26" t="s">
        <v>215</v>
      </c>
      <c r="I10" s="27">
        <v>41844</v>
      </c>
    </row>
    <row r="11" spans="1:9" s="28" customFormat="1" ht="99.95" customHeight="1" x14ac:dyDescent="0.25">
      <c r="A11" s="24" t="s">
        <v>250</v>
      </c>
      <c r="B11" s="26" t="s">
        <v>11</v>
      </c>
      <c r="C11" s="26" t="s">
        <v>12</v>
      </c>
      <c r="D11" s="26" t="s">
        <v>13</v>
      </c>
      <c r="E11" s="26" t="s">
        <v>14</v>
      </c>
      <c r="F11" s="31" t="s">
        <v>211</v>
      </c>
      <c r="G11" s="26" t="s">
        <v>214</v>
      </c>
      <c r="H11" s="26" t="s">
        <v>287</v>
      </c>
      <c r="I11" s="27">
        <v>41852</v>
      </c>
    </row>
    <row r="12" spans="1:9" s="28" customFormat="1" ht="99.95" customHeight="1" x14ac:dyDescent="0.25">
      <c r="A12" s="24" t="s">
        <v>231</v>
      </c>
      <c r="B12" s="26" t="s">
        <v>91</v>
      </c>
      <c r="C12" s="26" t="s">
        <v>92</v>
      </c>
      <c r="D12" s="26" t="s">
        <v>34</v>
      </c>
      <c r="E12" s="26" t="s">
        <v>93</v>
      </c>
      <c r="F12" s="31" t="s">
        <v>211</v>
      </c>
      <c r="G12" s="31" t="s">
        <v>214</v>
      </c>
      <c r="H12" s="26" t="s">
        <v>215</v>
      </c>
      <c r="I12" s="27">
        <v>41858</v>
      </c>
    </row>
    <row r="13" spans="1:9" s="28" customFormat="1" ht="99.95" customHeight="1" x14ac:dyDescent="0.25">
      <c r="A13" s="24" t="s">
        <v>232</v>
      </c>
      <c r="B13" s="26" t="s">
        <v>132</v>
      </c>
      <c r="C13" s="26" t="s">
        <v>41</v>
      </c>
      <c r="D13" s="26" t="s">
        <v>34</v>
      </c>
      <c r="E13" s="26" t="s">
        <v>133</v>
      </c>
      <c r="F13" s="31" t="s">
        <v>211</v>
      </c>
      <c r="G13" s="31" t="s">
        <v>213</v>
      </c>
      <c r="H13" s="26" t="s">
        <v>39</v>
      </c>
      <c r="I13" s="27">
        <v>41859</v>
      </c>
    </row>
    <row r="14" spans="1:9" s="28" customFormat="1" ht="99.95" customHeight="1" x14ac:dyDescent="0.25">
      <c r="A14" s="24" t="s">
        <v>251</v>
      </c>
      <c r="B14" s="26" t="s">
        <v>147</v>
      </c>
      <c r="C14" s="26" t="s">
        <v>12</v>
      </c>
      <c r="D14" s="26" t="s">
        <v>13</v>
      </c>
      <c r="E14" s="26" t="s">
        <v>202</v>
      </c>
      <c r="F14" s="31" t="s">
        <v>211</v>
      </c>
      <c r="G14" s="31" t="s">
        <v>214</v>
      </c>
      <c r="H14" s="26" t="s">
        <v>287</v>
      </c>
      <c r="I14" s="27">
        <v>41871</v>
      </c>
    </row>
    <row r="15" spans="1:9" s="28" customFormat="1" ht="99.95" customHeight="1" x14ac:dyDescent="0.25">
      <c r="A15" s="24" t="s">
        <v>234</v>
      </c>
      <c r="B15" s="26" t="s">
        <v>124</v>
      </c>
      <c r="C15" s="26" t="s">
        <v>37</v>
      </c>
      <c r="D15" s="26" t="s">
        <v>18</v>
      </c>
      <c r="E15" s="26" t="s">
        <v>125</v>
      </c>
      <c r="F15" s="31" t="s">
        <v>211</v>
      </c>
      <c r="G15" s="31" t="s">
        <v>213</v>
      </c>
      <c r="H15" s="26" t="s">
        <v>39</v>
      </c>
      <c r="I15" s="27">
        <v>41872</v>
      </c>
    </row>
    <row r="16" spans="1:9" s="28" customFormat="1" ht="99.95" customHeight="1" x14ac:dyDescent="0.25">
      <c r="A16" s="24" t="s">
        <v>235</v>
      </c>
      <c r="B16" s="26" t="s">
        <v>101</v>
      </c>
      <c r="C16" s="26" t="s">
        <v>54</v>
      </c>
      <c r="D16" s="26" t="s">
        <v>34</v>
      </c>
      <c r="E16" s="26" t="s">
        <v>102</v>
      </c>
      <c r="F16" s="31" t="s">
        <v>211</v>
      </c>
      <c r="G16" s="31" t="s">
        <v>214</v>
      </c>
      <c r="H16" s="26" t="s">
        <v>215</v>
      </c>
      <c r="I16" s="27">
        <v>41897</v>
      </c>
    </row>
    <row r="17" spans="1:9" s="28" customFormat="1" ht="99.95" customHeight="1" x14ac:dyDescent="0.25">
      <c r="A17" s="24" t="s">
        <v>236</v>
      </c>
      <c r="B17" s="26" t="s">
        <v>107</v>
      </c>
      <c r="C17" s="26" t="s">
        <v>108</v>
      </c>
      <c r="D17" s="26" t="s">
        <v>30</v>
      </c>
      <c r="E17" s="26" t="s">
        <v>109</v>
      </c>
      <c r="F17" s="31" t="s">
        <v>211</v>
      </c>
      <c r="G17" s="31" t="s">
        <v>213</v>
      </c>
      <c r="H17" s="26" t="s">
        <v>31</v>
      </c>
      <c r="I17" s="27">
        <v>41897</v>
      </c>
    </row>
    <row r="18" spans="1:9" s="28" customFormat="1" ht="99.95" customHeight="1" x14ac:dyDescent="0.25">
      <c r="A18" s="24" t="s">
        <v>237</v>
      </c>
      <c r="B18" s="26" t="s">
        <v>50</v>
      </c>
      <c r="C18" s="26" t="s">
        <v>51</v>
      </c>
      <c r="D18" s="26" t="s">
        <v>30</v>
      </c>
      <c r="E18" s="26" t="s">
        <v>52</v>
      </c>
      <c r="F18" s="31" t="s">
        <v>211</v>
      </c>
      <c r="G18" s="31" t="s">
        <v>213</v>
      </c>
      <c r="H18" s="26" t="s">
        <v>31</v>
      </c>
      <c r="I18" s="27">
        <v>41905</v>
      </c>
    </row>
    <row r="19" spans="1:9" s="28" customFormat="1" ht="99.95" customHeight="1" x14ac:dyDescent="0.25">
      <c r="A19" s="24" t="s">
        <v>238</v>
      </c>
      <c r="B19" s="26" t="s">
        <v>58</v>
      </c>
      <c r="C19" s="26" t="s">
        <v>59</v>
      </c>
      <c r="D19" s="26" t="s">
        <v>30</v>
      </c>
      <c r="E19" s="26" t="s">
        <v>60</v>
      </c>
      <c r="F19" s="26" t="s">
        <v>211</v>
      </c>
      <c r="G19" s="26" t="s">
        <v>213</v>
      </c>
      <c r="H19" s="26" t="s">
        <v>31</v>
      </c>
      <c r="I19" s="27">
        <v>41908</v>
      </c>
    </row>
    <row r="20" spans="1:9" s="28" customFormat="1" ht="144.75" customHeight="1" x14ac:dyDescent="0.25">
      <c r="A20" s="24" t="s">
        <v>247</v>
      </c>
      <c r="B20" s="26" t="s">
        <v>126</v>
      </c>
      <c r="C20" s="26" t="s">
        <v>12</v>
      </c>
      <c r="D20" s="26" t="s">
        <v>13</v>
      </c>
      <c r="E20" s="26" t="s">
        <v>146</v>
      </c>
      <c r="F20" s="26" t="s">
        <v>211</v>
      </c>
      <c r="G20" s="26" t="s">
        <v>214</v>
      </c>
      <c r="H20" s="26" t="s">
        <v>287</v>
      </c>
      <c r="I20" s="27">
        <v>41915</v>
      </c>
    </row>
    <row r="21" spans="1:9" s="28" customFormat="1" ht="99.95" customHeight="1" x14ac:dyDescent="0.25">
      <c r="A21" s="24" t="s">
        <v>240</v>
      </c>
      <c r="B21" s="26" t="s">
        <v>81</v>
      </c>
      <c r="C21" s="26" t="s">
        <v>82</v>
      </c>
      <c r="D21" s="26" t="s">
        <v>34</v>
      </c>
      <c r="E21" s="26" t="s">
        <v>83</v>
      </c>
      <c r="F21" s="26" t="s">
        <v>153</v>
      </c>
      <c r="G21" s="31" t="s">
        <v>214</v>
      </c>
      <c r="H21" s="26" t="s">
        <v>215</v>
      </c>
      <c r="I21" s="27">
        <v>41920</v>
      </c>
    </row>
    <row r="22" spans="1:9" s="28" customFormat="1" ht="99.95" customHeight="1" x14ac:dyDescent="0.25">
      <c r="A22" s="24" t="s">
        <v>252</v>
      </c>
      <c r="B22" s="26" t="s">
        <v>127</v>
      </c>
      <c r="C22" s="26" t="s">
        <v>128</v>
      </c>
      <c r="D22" s="26" t="s">
        <v>121</v>
      </c>
      <c r="E22" s="26" t="s">
        <v>129</v>
      </c>
      <c r="F22" s="26" t="s">
        <v>211</v>
      </c>
      <c r="G22" s="31" t="s">
        <v>214</v>
      </c>
      <c r="H22" s="26" t="s">
        <v>215</v>
      </c>
      <c r="I22" s="27">
        <v>41925</v>
      </c>
    </row>
    <row r="23" spans="1:9" s="28" customFormat="1" ht="99.95" customHeight="1" x14ac:dyDescent="0.25">
      <c r="A23" s="24" t="s">
        <v>241</v>
      </c>
      <c r="B23" s="26" t="s">
        <v>150</v>
      </c>
      <c r="C23" s="26" t="s">
        <v>151</v>
      </c>
      <c r="D23" s="26" t="s">
        <v>30</v>
      </c>
      <c r="E23" s="26" t="s">
        <v>189</v>
      </c>
      <c r="F23" s="26" t="s">
        <v>211</v>
      </c>
      <c r="G23" s="31" t="s">
        <v>213</v>
      </c>
      <c r="H23" s="26" t="s">
        <v>31</v>
      </c>
      <c r="I23" s="27">
        <v>41925</v>
      </c>
    </row>
    <row r="24" spans="1:9" s="28" customFormat="1" ht="99.95" customHeight="1" x14ac:dyDescent="0.25">
      <c r="A24" s="24" t="s">
        <v>242</v>
      </c>
      <c r="B24" s="26" t="s">
        <v>152</v>
      </c>
      <c r="C24" s="26" t="s">
        <v>51</v>
      </c>
      <c r="D24" s="26" t="s">
        <v>30</v>
      </c>
      <c r="E24" s="26" t="s">
        <v>190</v>
      </c>
      <c r="F24" s="26" t="s">
        <v>211</v>
      </c>
      <c r="G24" s="31" t="s">
        <v>213</v>
      </c>
      <c r="H24" s="26" t="s">
        <v>31</v>
      </c>
      <c r="I24" s="27">
        <v>41925</v>
      </c>
    </row>
    <row r="25" spans="1:9" s="28" customFormat="1" ht="78" customHeight="1" x14ac:dyDescent="0.25">
      <c r="A25" s="24" t="s">
        <v>283</v>
      </c>
      <c r="B25" s="26" t="s">
        <v>67</v>
      </c>
      <c r="C25" s="26" t="s">
        <v>68</v>
      </c>
      <c r="D25" s="26" t="s">
        <v>30</v>
      </c>
      <c r="E25" s="26" t="s">
        <v>191</v>
      </c>
      <c r="F25" s="26" t="s">
        <v>211</v>
      </c>
      <c r="G25" s="31" t="s">
        <v>213</v>
      </c>
      <c r="H25" s="26" t="s">
        <v>31</v>
      </c>
      <c r="I25" s="27">
        <v>41925</v>
      </c>
    </row>
    <row r="26" spans="1:9" s="28" customFormat="1" ht="99.95" customHeight="1" x14ac:dyDescent="0.25">
      <c r="A26" s="24" t="s">
        <v>243</v>
      </c>
      <c r="B26" s="26" t="s">
        <v>148</v>
      </c>
      <c r="C26" s="26" t="s">
        <v>149</v>
      </c>
      <c r="D26" s="26" t="s">
        <v>30</v>
      </c>
      <c r="E26" s="26" t="s">
        <v>192</v>
      </c>
      <c r="F26" s="26" t="s">
        <v>211</v>
      </c>
      <c r="G26" s="31" t="s">
        <v>213</v>
      </c>
      <c r="H26" s="26" t="s">
        <v>31</v>
      </c>
      <c r="I26" s="27">
        <v>41926</v>
      </c>
    </row>
    <row r="27" spans="1:9" s="28" customFormat="1" ht="99.95" customHeight="1" x14ac:dyDescent="0.25">
      <c r="A27" s="24" t="s">
        <v>244</v>
      </c>
      <c r="B27" s="26" t="s">
        <v>36</v>
      </c>
      <c r="C27" s="26" t="s">
        <v>37</v>
      </c>
      <c r="D27" s="26" t="s">
        <v>18</v>
      </c>
      <c r="E27" s="26" t="s">
        <v>38</v>
      </c>
      <c r="F27" s="26" t="s">
        <v>211</v>
      </c>
      <c r="G27" s="31" t="s">
        <v>213</v>
      </c>
      <c r="H27" s="26" t="s">
        <v>39</v>
      </c>
      <c r="I27" s="27">
        <v>41928</v>
      </c>
    </row>
    <row r="28" spans="1:9" s="28" customFormat="1" ht="99.95" customHeight="1" x14ac:dyDescent="0.25">
      <c r="A28" s="24" t="s">
        <v>245</v>
      </c>
      <c r="B28" s="26" t="s">
        <v>105</v>
      </c>
      <c r="C28" s="26" t="s">
        <v>106</v>
      </c>
      <c r="D28" s="26" t="s">
        <v>30</v>
      </c>
      <c r="E28" s="26" t="s">
        <v>193</v>
      </c>
      <c r="F28" s="26" t="s">
        <v>211</v>
      </c>
      <c r="G28" s="26" t="s">
        <v>213</v>
      </c>
      <c r="H28" s="26" t="s">
        <v>31</v>
      </c>
      <c r="I28" s="27">
        <v>41929</v>
      </c>
    </row>
    <row r="29" spans="1:9" s="28" customFormat="1" ht="99.95" customHeight="1" x14ac:dyDescent="0.25">
      <c r="A29" s="24" t="s">
        <v>239</v>
      </c>
      <c r="B29" s="26" t="s">
        <v>142</v>
      </c>
      <c r="C29" s="26" t="s">
        <v>12</v>
      </c>
      <c r="D29" s="26" t="s">
        <v>13</v>
      </c>
      <c r="E29" s="26" t="s">
        <v>143</v>
      </c>
      <c r="F29" s="26" t="s">
        <v>211</v>
      </c>
      <c r="G29" s="26" t="s">
        <v>214</v>
      </c>
      <c r="H29" s="26" t="s">
        <v>287</v>
      </c>
      <c r="I29" s="27">
        <v>41935</v>
      </c>
    </row>
    <row r="30" spans="1:9" s="28" customFormat="1" ht="99.95" customHeight="1" x14ac:dyDescent="0.25">
      <c r="A30" s="24" t="s">
        <v>246</v>
      </c>
      <c r="B30" s="26" t="s">
        <v>144</v>
      </c>
      <c r="C30" s="26" t="s">
        <v>12</v>
      </c>
      <c r="D30" s="26" t="s">
        <v>13</v>
      </c>
      <c r="E30" s="26" t="s">
        <v>145</v>
      </c>
      <c r="F30" s="26" t="s">
        <v>211</v>
      </c>
      <c r="G30" s="26" t="s">
        <v>214</v>
      </c>
      <c r="H30" s="26" t="s">
        <v>287</v>
      </c>
      <c r="I30" s="27">
        <v>41935</v>
      </c>
    </row>
    <row r="31" spans="1:9" s="28" customFormat="1" ht="99.95" customHeight="1" x14ac:dyDescent="0.25">
      <c r="A31" s="24" t="s">
        <v>248</v>
      </c>
      <c r="B31" s="26" t="s">
        <v>61</v>
      </c>
      <c r="C31" s="26" t="s">
        <v>17</v>
      </c>
      <c r="D31" s="26" t="s">
        <v>18</v>
      </c>
      <c r="E31" s="26" t="s">
        <v>19</v>
      </c>
      <c r="F31" s="26" t="s">
        <v>211</v>
      </c>
      <c r="G31" s="31" t="s">
        <v>214</v>
      </c>
      <c r="H31" s="26" t="s">
        <v>215</v>
      </c>
      <c r="I31" s="27">
        <v>41940</v>
      </c>
    </row>
    <row r="32" spans="1:9" s="28" customFormat="1" ht="99.95" customHeight="1" x14ac:dyDescent="0.25">
      <c r="A32" s="24" t="s">
        <v>284</v>
      </c>
      <c r="B32" s="26" t="s">
        <v>20</v>
      </c>
      <c r="C32" s="26" t="s">
        <v>17</v>
      </c>
      <c r="D32" s="26" t="s">
        <v>18</v>
      </c>
      <c r="E32" s="26" t="s">
        <v>154</v>
      </c>
      <c r="F32" s="26" t="s">
        <v>211</v>
      </c>
      <c r="G32" s="31" t="s">
        <v>214</v>
      </c>
      <c r="H32" s="26" t="s">
        <v>215</v>
      </c>
      <c r="I32" s="27">
        <v>41940</v>
      </c>
    </row>
    <row r="33" spans="1:9" s="28" customFormat="1" ht="99.95" customHeight="1" x14ac:dyDescent="0.25">
      <c r="A33" s="24" t="s">
        <v>285</v>
      </c>
      <c r="B33" s="26" t="s">
        <v>94</v>
      </c>
      <c r="C33" s="26" t="s">
        <v>17</v>
      </c>
      <c r="D33" s="26" t="s">
        <v>18</v>
      </c>
      <c r="E33" s="26" t="s">
        <v>154</v>
      </c>
      <c r="F33" s="26" t="s">
        <v>211</v>
      </c>
      <c r="G33" s="31" t="s">
        <v>214</v>
      </c>
      <c r="H33" s="26" t="s">
        <v>215</v>
      </c>
      <c r="I33" s="27">
        <v>41940</v>
      </c>
    </row>
    <row r="34" spans="1:9" s="28" customFormat="1" ht="99.95" customHeight="1" x14ac:dyDescent="0.25">
      <c r="A34" s="24" t="s">
        <v>253</v>
      </c>
      <c r="B34" s="26" t="s">
        <v>69</v>
      </c>
      <c r="C34" s="26" t="s">
        <v>44</v>
      </c>
      <c r="D34" s="26" t="s">
        <v>30</v>
      </c>
      <c r="E34" s="26" t="s">
        <v>70</v>
      </c>
      <c r="F34" s="26" t="s">
        <v>211</v>
      </c>
      <c r="G34" s="26" t="s">
        <v>213</v>
      </c>
      <c r="H34" s="26" t="s">
        <v>31</v>
      </c>
      <c r="I34" s="27">
        <v>41968</v>
      </c>
    </row>
    <row r="35" spans="1:9" s="28" customFormat="1" ht="99.95" customHeight="1" x14ac:dyDescent="0.25">
      <c r="A35" s="24" t="s">
        <v>254</v>
      </c>
      <c r="B35" s="26" t="s">
        <v>71</v>
      </c>
      <c r="C35" s="26" t="s">
        <v>37</v>
      </c>
      <c r="D35" s="26" t="s">
        <v>18</v>
      </c>
      <c r="E35" s="26" t="s">
        <v>72</v>
      </c>
      <c r="F35" s="26" t="s">
        <v>211</v>
      </c>
      <c r="G35" s="26" t="s">
        <v>213</v>
      </c>
      <c r="H35" s="26" t="s">
        <v>39</v>
      </c>
      <c r="I35" s="27">
        <v>41976</v>
      </c>
    </row>
    <row r="36" spans="1:9" s="28" customFormat="1" ht="99.95" customHeight="1" x14ac:dyDescent="0.25">
      <c r="A36" s="24" t="s">
        <v>255</v>
      </c>
      <c r="B36" s="26" t="s">
        <v>46</v>
      </c>
      <c r="C36" s="26" t="s">
        <v>47</v>
      </c>
      <c r="D36" s="26" t="s">
        <v>48</v>
      </c>
      <c r="E36" s="26" t="s">
        <v>49</v>
      </c>
      <c r="F36" s="26" t="s">
        <v>211</v>
      </c>
      <c r="G36" s="31" t="s">
        <v>213</v>
      </c>
      <c r="H36" s="26" t="s">
        <v>208</v>
      </c>
      <c r="I36" s="27">
        <v>41992</v>
      </c>
    </row>
    <row r="37" spans="1:9" s="28" customFormat="1" ht="99.95" customHeight="1" x14ac:dyDescent="0.25">
      <c r="A37" s="24" t="s">
        <v>256</v>
      </c>
      <c r="B37" s="26" t="s">
        <v>113</v>
      </c>
      <c r="C37" s="26" t="s">
        <v>114</v>
      </c>
      <c r="D37" s="26" t="s">
        <v>115</v>
      </c>
      <c r="E37" s="26" t="s">
        <v>116</v>
      </c>
      <c r="F37" s="26" t="s">
        <v>211</v>
      </c>
      <c r="G37" s="26" t="s">
        <v>214</v>
      </c>
      <c r="H37" s="26" t="s">
        <v>215</v>
      </c>
      <c r="I37" s="27">
        <v>41996</v>
      </c>
    </row>
    <row r="38" spans="1:9" s="28" customFormat="1" ht="99.95" customHeight="1" x14ac:dyDescent="0.25">
      <c r="A38" s="24" t="s">
        <v>257</v>
      </c>
      <c r="B38" s="26" t="s">
        <v>119</v>
      </c>
      <c r="C38" s="26" t="s">
        <v>120</v>
      </c>
      <c r="D38" s="26" t="s">
        <v>121</v>
      </c>
      <c r="E38" s="26" t="s">
        <v>122</v>
      </c>
      <c r="F38" s="26" t="s">
        <v>211</v>
      </c>
      <c r="G38" s="26" t="s">
        <v>214</v>
      </c>
      <c r="H38" s="26" t="s">
        <v>215</v>
      </c>
      <c r="I38" s="27">
        <v>42010</v>
      </c>
    </row>
    <row r="39" spans="1:9" s="28" customFormat="1" ht="99.95" customHeight="1" x14ac:dyDescent="0.25">
      <c r="A39" s="24" t="s">
        <v>258</v>
      </c>
      <c r="B39" s="26" t="s">
        <v>110</v>
      </c>
      <c r="C39" s="26" t="s">
        <v>111</v>
      </c>
      <c r="D39" s="26" t="s">
        <v>30</v>
      </c>
      <c r="E39" s="26" t="s">
        <v>155</v>
      </c>
      <c r="F39" s="26" t="s">
        <v>211</v>
      </c>
      <c r="G39" s="26" t="s">
        <v>213</v>
      </c>
      <c r="H39" s="26" t="s">
        <v>39</v>
      </c>
      <c r="I39" s="27">
        <v>42010</v>
      </c>
    </row>
    <row r="40" spans="1:9" s="28" customFormat="1" ht="99.95" customHeight="1" x14ac:dyDescent="0.25">
      <c r="A40" s="24" t="s">
        <v>259</v>
      </c>
      <c r="B40" s="26" t="s">
        <v>40</v>
      </c>
      <c r="C40" s="26" t="s">
        <v>41</v>
      </c>
      <c r="D40" s="26" t="s">
        <v>34</v>
      </c>
      <c r="E40" s="26" t="s">
        <v>42</v>
      </c>
      <c r="F40" s="26" t="s">
        <v>211</v>
      </c>
      <c r="G40" s="31" t="s">
        <v>212</v>
      </c>
      <c r="H40" s="26" t="s">
        <v>215</v>
      </c>
      <c r="I40" s="27">
        <v>42010</v>
      </c>
    </row>
    <row r="41" spans="1:9" s="28" customFormat="1" ht="99.95" customHeight="1" x14ac:dyDescent="0.25">
      <c r="A41" s="24" t="s">
        <v>260</v>
      </c>
      <c r="B41" s="26" t="s">
        <v>158</v>
      </c>
      <c r="C41" s="26" t="s">
        <v>120</v>
      </c>
      <c r="D41" s="26" t="s">
        <v>121</v>
      </c>
      <c r="E41" s="26" t="s">
        <v>159</v>
      </c>
      <c r="F41" s="26" t="s">
        <v>211</v>
      </c>
      <c r="G41" s="31" t="s">
        <v>212</v>
      </c>
      <c r="H41" s="26" t="s">
        <v>215</v>
      </c>
      <c r="I41" s="27">
        <v>42010</v>
      </c>
    </row>
    <row r="42" spans="1:9" s="28" customFormat="1" ht="99.95" customHeight="1" x14ac:dyDescent="0.25">
      <c r="A42" s="24" t="s">
        <v>261</v>
      </c>
      <c r="B42" s="26" t="s">
        <v>123</v>
      </c>
      <c r="C42" s="26" t="s">
        <v>74</v>
      </c>
      <c r="D42" s="26" t="s">
        <v>34</v>
      </c>
      <c r="E42" s="26" t="s">
        <v>90</v>
      </c>
      <c r="F42" s="26" t="s">
        <v>211</v>
      </c>
      <c r="G42" s="31" t="s">
        <v>214</v>
      </c>
      <c r="H42" s="26" t="s">
        <v>215</v>
      </c>
      <c r="I42" s="27">
        <v>42011</v>
      </c>
    </row>
    <row r="43" spans="1:9" s="28" customFormat="1" ht="99.95" customHeight="1" x14ac:dyDescent="0.25">
      <c r="A43" s="24" t="s">
        <v>262</v>
      </c>
      <c r="B43" s="26" t="s">
        <v>136</v>
      </c>
      <c r="C43" s="26" t="s">
        <v>12</v>
      </c>
      <c r="D43" s="26" t="s">
        <v>13</v>
      </c>
      <c r="E43" s="26" t="s">
        <v>137</v>
      </c>
      <c r="F43" s="26" t="s">
        <v>211</v>
      </c>
      <c r="G43" s="31" t="s">
        <v>214</v>
      </c>
      <c r="H43" s="26" t="s">
        <v>287</v>
      </c>
      <c r="I43" s="27">
        <v>42023</v>
      </c>
    </row>
    <row r="44" spans="1:9" s="28" customFormat="1" ht="99.95" customHeight="1" x14ac:dyDescent="0.25">
      <c r="A44" s="24" t="s">
        <v>263</v>
      </c>
      <c r="B44" s="26" t="s">
        <v>98</v>
      </c>
      <c r="C44" s="26" t="s">
        <v>99</v>
      </c>
      <c r="D44" s="26" t="s">
        <v>34</v>
      </c>
      <c r="E44" s="26" t="s">
        <v>100</v>
      </c>
      <c r="F44" s="26" t="s">
        <v>211</v>
      </c>
      <c r="G44" s="31" t="s">
        <v>213</v>
      </c>
      <c r="H44" s="26" t="s">
        <v>209</v>
      </c>
      <c r="I44" s="27">
        <v>42024</v>
      </c>
    </row>
    <row r="45" spans="1:9" s="28" customFormat="1" ht="99.95" customHeight="1" x14ac:dyDescent="0.25">
      <c r="A45" s="24" t="s">
        <v>264</v>
      </c>
      <c r="B45" s="26" t="s">
        <v>76</v>
      </c>
      <c r="C45" s="26" t="s">
        <v>77</v>
      </c>
      <c r="D45" s="26" t="s">
        <v>78</v>
      </c>
      <c r="E45" s="26" t="s">
        <v>79</v>
      </c>
      <c r="F45" s="26" t="s">
        <v>211</v>
      </c>
      <c r="G45" s="26" t="s">
        <v>213</v>
      </c>
      <c r="H45" s="26" t="s">
        <v>80</v>
      </c>
      <c r="I45" s="27">
        <v>42024</v>
      </c>
    </row>
    <row r="46" spans="1:9" s="28" customFormat="1" ht="99.95" customHeight="1" x14ac:dyDescent="0.25">
      <c r="A46" s="24" t="s">
        <v>265</v>
      </c>
      <c r="B46" s="26" t="s">
        <v>73</v>
      </c>
      <c r="C46" s="26" t="s">
        <v>74</v>
      </c>
      <c r="D46" s="26" t="s">
        <v>34</v>
      </c>
      <c r="E46" s="26" t="s">
        <v>75</v>
      </c>
      <c r="F46" s="26" t="s">
        <v>157</v>
      </c>
      <c r="G46" s="26" t="s">
        <v>213</v>
      </c>
      <c r="H46" s="26" t="s">
        <v>39</v>
      </c>
      <c r="I46" s="27">
        <v>42026</v>
      </c>
    </row>
    <row r="47" spans="1:9" s="28" customFormat="1" ht="99.95" customHeight="1" x14ac:dyDescent="0.25">
      <c r="A47" s="24" t="s">
        <v>230</v>
      </c>
      <c r="B47" s="26" t="s">
        <v>88</v>
      </c>
      <c r="C47" s="26" t="s">
        <v>12</v>
      </c>
      <c r="D47" s="26" t="s">
        <v>13</v>
      </c>
      <c r="E47" s="26" t="s">
        <v>194</v>
      </c>
      <c r="F47" s="26" t="s">
        <v>211</v>
      </c>
      <c r="G47" s="31" t="s">
        <v>214</v>
      </c>
      <c r="H47" s="26" t="s">
        <v>287</v>
      </c>
      <c r="I47" s="27">
        <v>42030</v>
      </c>
    </row>
    <row r="48" spans="1:9" s="28" customFormat="1" ht="99.95" customHeight="1" x14ac:dyDescent="0.25">
      <c r="A48" s="24" t="s">
        <v>266</v>
      </c>
      <c r="B48" s="26" t="s">
        <v>89</v>
      </c>
      <c r="C48" s="26" t="s">
        <v>74</v>
      </c>
      <c r="D48" s="26" t="s">
        <v>34</v>
      </c>
      <c r="E48" s="26" t="s">
        <v>141</v>
      </c>
      <c r="F48" s="26" t="s">
        <v>211</v>
      </c>
      <c r="G48" s="31" t="s">
        <v>214</v>
      </c>
      <c r="H48" s="26" t="s">
        <v>215</v>
      </c>
      <c r="I48" s="27">
        <v>42040</v>
      </c>
    </row>
    <row r="49" spans="1:9" s="28" customFormat="1" ht="99.95" customHeight="1" x14ac:dyDescent="0.25">
      <c r="A49" s="24" t="s">
        <v>267</v>
      </c>
      <c r="B49" s="26" t="s">
        <v>160</v>
      </c>
      <c r="C49" s="26" t="s">
        <v>161</v>
      </c>
      <c r="D49" s="26" t="s">
        <v>34</v>
      </c>
      <c r="E49" s="26" t="s">
        <v>195</v>
      </c>
      <c r="F49" s="26" t="s">
        <v>211</v>
      </c>
      <c r="G49" s="31" t="s">
        <v>212</v>
      </c>
      <c r="H49" s="26" t="s">
        <v>215</v>
      </c>
      <c r="I49" s="27">
        <v>42041</v>
      </c>
    </row>
    <row r="50" spans="1:9" s="28" customFormat="1" ht="99.95" customHeight="1" x14ac:dyDescent="0.25">
      <c r="A50" s="24" t="s">
        <v>268</v>
      </c>
      <c r="B50" s="26" t="s">
        <v>112</v>
      </c>
      <c r="C50" s="26" t="s">
        <v>44</v>
      </c>
      <c r="D50" s="26" t="s">
        <v>30</v>
      </c>
      <c r="E50" s="26" t="s">
        <v>196</v>
      </c>
      <c r="F50" s="26" t="s">
        <v>211</v>
      </c>
      <c r="G50" s="31" t="s">
        <v>213</v>
      </c>
      <c r="H50" s="26" t="s">
        <v>31</v>
      </c>
      <c r="I50" s="27">
        <v>42047</v>
      </c>
    </row>
    <row r="51" spans="1:9" s="28" customFormat="1" ht="99.95" customHeight="1" x14ac:dyDescent="0.25">
      <c r="A51" s="24" t="s">
        <v>269</v>
      </c>
      <c r="B51" s="26" t="s">
        <v>95</v>
      </c>
      <c r="C51" s="26" t="s">
        <v>96</v>
      </c>
      <c r="D51" s="26" t="s">
        <v>34</v>
      </c>
      <c r="E51" s="26" t="s">
        <v>97</v>
      </c>
      <c r="F51" s="26" t="s">
        <v>211</v>
      </c>
      <c r="G51" s="26" t="s">
        <v>213</v>
      </c>
      <c r="H51" s="26" t="s">
        <v>39</v>
      </c>
      <c r="I51" s="27">
        <v>42048</v>
      </c>
    </row>
    <row r="52" spans="1:9" s="28" customFormat="1" ht="99.95" customHeight="1" x14ac:dyDescent="0.25">
      <c r="A52" s="24" t="s">
        <v>270</v>
      </c>
      <c r="B52" s="26" t="s">
        <v>103</v>
      </c>
      <c r="C52" s="26" t="s">
        <v>12</v>
      </c>
      <c r="D52" s="26" t="s">
        <v>13</v>
      </c>
      <c r="E52" s="26" t="s">
        <v>104</v>
      </c>
      <c r="F52" s="26" t="s">
        <v>211</v>
      </c>
      <c r="G52" s="31" t="s">
        <v>214</v>
      </c>
      <c r="H52" s="26" t="s">
        <v>287</v>
      </c>
      <c r="I52" s="27">
        <v>42061</v>
      </c>
    </row>
    <row r="53" spans="1:9" s="28" customFormat="1" ht="99.95" customHeight="1" x14ac:dyDescent="0.25">
      <c r="A53" s="24" t="s">
        <v>271</v>
      </c>
      <c r="B53" s="26" t="s">
        <v>167</v>
      </c>
      <c r="C53" s="26" t="s">
        <v>168</v>
      </c>
      <c r="D53" s="26" t="s">
        <v>30</v>
      </c>
      <c r="E53" s="26" t="s">
        <v>169</v>
      </c>
      <c r="F53" s="26" t="s">
        <v>211</v>
      </c>
      <c r="G53" s="31" t="s">
        <v>213</v>
      </c>
      <c r="H53" s="26" t="s">
        <v>31</v>
      </c>
      <c r="I53" s="27">
        <v>42065</v>
      </c>
    </row>
    <row r="54" spans="1:9" s="28" customFormat="1" ht="99.95" customHeight="1" x14ac:dyDescent="0.25">
      <c r="A54" s="24" t="s">
        <v>272</v>
      </c>
      <c r="B54" s="26" t="s">
        <v>65</v>
      </c>
      <c r="C54" s="26" t="s">
        <v>66</v>
      </c>
      <c r="D54" s="26" t="s">
        <v>30</v>
      </c>
      <c r="E54" s="26" t="s">
        <v>197</v>
      </c>
      <c r="F54" s="26" t="s">
        <v>157</v>
      </c>
      <c r="G54" s="26" t="s">
        <v>214</v>
      </c>
      <c r="H54" s="26" t="s">
        <v>215</v>
      </c>
      <c r="I54" s="27">
        <v>42072</v>
      </c>
    </row>
    <row r="55" spans="1:9" s="28" customFormat="1" ht="99.95" customHeight="1" x14ac:dyDescent="0.25">
      <c r="A55" s="24" t="s">
        <v>273</v>
      </c>
      <c r="B55" s="26" t="s">
        <v>32</v>
      </c>
      <c r="C55" s="26" t="s">
        <v>33</v>
      </c>
      <c r="D55" s="26" t="s">
        <v>34</v>
      </c>
      <c r="E55" s="26" t="s">
        <v>35</v>
      </c>
      <c r="F55" s="26" t="s">
        <v>156</v>
      </c>
      <c r="G55" s="31" t="s">
        <v>213</v>
      </c>
      <c r="H55" s="26" t="s">
        <v>15</v>
      </c>
      <c r="I55" s="27">
        <v>42076</v>
      </c>
    </row>
    <row r="56" spans="1:9" s="28" customFormat="1" ht="99.95" customHeight="1" x14ac:dyDescent="0.25">
      <c r="A56" s="24" t="s">
        <v>274</v>
      </c>
      <c r="B56" s="26" t="s">
        <v>84</v>
      </c>
      <c r="C56" s="26" t="s">
        <v>63</v>
      </c>
      <c r="D56" s="26" t="s">
        <v>34</v>
      </c>
      <c r="E56" s="26" t="s">
        <v>64</v>
      </c>
      <c r="F56" s="26" t="s">
        <v>211</v>
      </c>
      <c r="G56" s="31" t="s">
        <v>213</v>
      </c>
      <c r="H56" s="26" t="s">
        <v>15</v>
      </c>
      <c r="I56" s="27">
        <v>42083</v>
      </c>
    </row>
    <row r="57" spans="1:9" s="28" customFormat="1" ht="99.95" customHeight="1" x14ac:dyDescent="0.25">
      <c r="A57" s="24" t="s">
        <v>275</v>
      </c>
      <c r="B57" s="26" t="s">
        <v>53</v>
      </c>
      <c r="C57" s="26" t="s">
        <v>54</v>
      </c>
      <c r="D57" s="26" t="s">
        <v>34</v>
      </c>
      <c r="E57" s="26" t="s">
        <v>198</v>
      </c>
      <c r="F57" s="26" t="s">
        <v>211</v>
      </c>
      <c r="G57" s="31" t="s">
        <v>212</v>
      </c>
      <c r="H57" s="26" t="s">
        <v>215</v>
      </c>
      <c r="I57" s="27">
        <v>42083</v>
      </c>
    </row>
    <row r="58" spans="1:9" s="28" customFormat="1" ht="99.95" customHeight="1" x14ac:dyDescent="0.25">
      <c r="A58" s="24" t="s">
        <v>276</v>
      </c>
      <c r="B58" s="26" t="s">
        <v>164</v>
      </c>
      <c r="C58" s="26" t="s">
        <v>165</v>
      </c>
      <c r="D58" s="26" t="s">
        <v>30</v>
      </c>
      <c r="E58" s="26" t="s">
        <v>166</v>
      </c>
      <c r="F58" s="26" t="s">
        <v>211</v>
      </c>
      <c r="G58" s="31" t="s">
        <v>213</v>
      </c>
      <c r="H58" s="26" t="s">
        <v>39</v>
      </c>
      <c r="I58" s="27">
        <v>42083</v>
      </c>
    </row>
    <row r="59" spans="1:9" s="28" customFormat="1" ht="99.95" customHeight="1" x14ac:dyDescent="0.25">
      <c r="A59" s="24" t="s">
        <v>277</v>
      </c>
      <c r="B59" s="26" t="s">
        <v>170</v>
      </c>
      <c r="C59" s="26" t="s">
        <v>165</v>
      </c>
      <c r="D59" s="26" t="s">
        <v>30</v>
      </c>
      <c r="E59" s="26" t="s">
        <v>171</v>
      </c>
      <c r="F59" s="26" t="s">
        <v>211</v>
      </c>
      <c r="G59" s="31" t="s">
        <v>213</v>
      </c>
      <c r="H59" s="26" t="s">
        <v>39</v>
      </c>
      <c r="I59" s="27">
        <v>42083</v>
      </c>
    </row>
    <row r="60" spans="1:9" s="28" customFormat="1" ht="99.95" customHeight="1" x14ac:dyDescent="0.25">
      <c r="A60" s="24" t="s">
        <v>278</v>
      </c>
      <c r="B60" s="26" t="s">
        <v>172</v>
      </c>
      <c r="C60" s="26" t="s">
        <v>165</v>
      </c>
      <c r="D60" s="26" t="s">
        <v>30</v>
      </c>
      <c r="E60" s="26" t="s">
        <v>173</v>
      </c>
      <c r="F60" s="26" t="s">
        <v>211</v>
      </c>
      <c r="G60" s="26" t="s">
        <v>213</v>
      </c>
      <c r="H60" s="26" t="s">
        <v>39</v>
      </c>
      <c r="I60" s="27">
        <v>42083</v>
      </c>
    </row>
    <row r="61" spans="1:9" s="28" customFormat="1" ht="99.95" customHeight="1" x14ac:dyDescent="0.25">
      <c r="A61" s="24" t="s">
        <v>279</v>
      </c>
      <c r="B61" s="26" t="s">
        <v>174</v>
      </c>
      <c r="C61" s="26" t="s">
        <v>165</v>
      </c>
      <c r="D61" s="26" t="s">
        <v>30</v>
      </c>
      <c r="E61" s="26" t="s">
        <v>199</v>
      </c>
      <c r="F61" s="26" t="s">
        <v>211</v>
      </c>
      <c r="G61" s="31" t="s">
        <v>213</v>
      </c>
      <c r="H61" s="26" t="s">
        <v>39</v>
      </c>
      <c r="I61" s="27">
        <v>42083</v>
      </c>
    </row>
    <row r="62" spans="1:9" s="28" customFormat="1" ht="99.95" customHeight="1" x14ac:dyDescent="0.25">
      <c r="A62" s="24" t="s">
        <v>280</v>
      </c>
      <c r="B62" s="32" t="s">
        <v>175</v>
      </c>
      <c r="C62" s="32" t="s">
        <v>176</v>
      </c>
      <c r="D62" s="32" t="s">
        <v>48</v>
      </c>
      <c r="E62" s="32" t="s">
        <v>200</v>
      </c>
      <c r="F62" s="26" t="s">
        <v>211</v>
      </c>
      <c r="G62" s="31" t="s">
        <v>213</v>
      </c>
      <c r="H62" s="32" t="s">
        <v>31</v>
      </c>
      <c r="I62" s="27">
        <v>42086</v>
      </c>
    </row>
    <row r="63" spans="1:9" s="33" customFormat="1" ht="99.95" customHeight="1" x14ac:dyDescent="0.25">
      <c r="A63" s="24" t="s">
        <v>281</v>
      </c>
      <c r="B63" s="26" t="s">
        <v>117</v>
      </c>
      <c r="C63" s="26" t="s">
        <v>82</v>
      </c>
      <c r="D63" s="26" t="s">
        <v>34</v>
      </c>
      <c r="E63" s="26" t="s">
        <v>118</v>
      </c>
      <c r="F63" s="26" t="s">
        <v>211</v>
      </c>
      <c r="G63" s="31" t="s">
        <v>214</v>
      </c>
      <c r="H63" s="26" t="s">
        <v>215</v>
      </c>
      <c r="I63" s="27">
        <v>42087</v>
      </c>
    </row>
    <row r="64" spans="1:9" ht="185.25" x14ac:dyDescent="0.25">
      <c r="A64" s="23" t="s">
        <v>221</v>
      </c>
      <c r="B64" s="26" t="s">
        <v>85</v>
      </c>
      <c r="C64" s="26" t="s">
        <v>12</v>
      </c>
      <c r="D64" s="26" t="s">
        <v>13</v>
      </c>
      <c r="E64" s="26" t="s">
        <v>86</v>
      </c>
      <c r="F64" s="26" t="s">
        <v>211</v>
      </c>
      <c r="G64" s="26" t="s">
        <v>214</v>
      </c>
      <c r="H64" s="26" t="s">
        <v>287</v>
      </c>
      <c r="I64" s="27">
        <v>42088</v>
      </c>
    </row>
    <row r="65" spans="1:9" ht="98.25" customHeight="1" x14ac:dyDescent="0.25">
      <c r="A65" s="23" t="s">
        <v>222</v>
      </c>
      <c r="B65" s="26" t="s">
        <v>87</v>
      </c>
      <c r="C65" s="26" t="s">
        <v>12</v>
      </c>
      <c r="D65" s="26" t="s">
        <v>13</v>
      </c>
      <c r="E65" s="26" t="s">
        <v>86</v>
      </c>
      <c r="F65" s="26" t="s">
        <v>211</v>
      </c>
      <c r="G65" s="26" t="s">
        <v>214</v>
      </c>
      <c r="H65" s="26" t="s">
        <v>287</v>
      </c>
      <c r="I65" s="27">
        <v>42088</v>
      </c>
    </row>
    <row r="66" spans="1:9" ht="126" customHeight="1" x14ac:dyDescent="0.25">
      <c r="A66" s="23" t="s">
        <v>282</v>
      </c>
      <c r="B66" s="26" t="s">
        <v>162</v>
      </c>
      <c r="C66" s="26" t="s">
        <v>163</v>
      </c>
      <c r="D66" s="26" t="s">
        <v>30</v>
      </c>
      <c r="E66" s="26" t="s">
        <v>201</v>
      </c>
      <c r="F66" s="26" t="s">
        <v>211</v>
      </c>
      <c r="G66" s="26" t="s">
        <v>213</v>
      </c>
      <c r="H66" s="26" t="s">
        <v>31</v>
      </c>
      <c r="I66" s="27">
        <v>42088</v>
      </c>
    </row>
    <row r="67" spans="1:9" s="76" customFormat="1" ht="123" customHeight="1" x14ac:dyDescent="0.25">
      <c r="A67" s="36" t="s">
        <v>289</v>
      </c>
      <c r="B67" s="41" t="s">
        <v>290</v>
      </c>
      <c r="C67" s="26" t="s">
        <v>82</v>
      </c>
      <c r="D67" s="26" t="s">
        <v>34</v>
      </c>
      <c r="E67" s="39" t="s">
        <v>291</v>
      </c>
      <c r="F67" s="26" t="s">
        <v>211</v>
      </c>
      <c r="G67" s="26" t="s">
        <v>214</v>
      </c>
      <c r="H67" s="26" t="s">
        <v>215</v>
      </c>
      <c r="I67" s="75">
        <v>42103</v>
      </c>
    </row>
    <row r="68" spans="1:9" s="76" customFormat="1" ht="76.5" customHeight="1" x14ac:dyDescent="0.25">
      <c r="A68" s="36" t="s">
        <v>292</v>
      </c>
      <c r="B68" s="41" t="s">
        <v>293</v>
      </c>
      <c r="C68" s="26" t="s">
        <v>47</v>
      </c>
      <c r="D68" s="26" t="s">
        <v>48</v>
      </c>
      <c r="E68" s="39" t="s">
        <v>49</v>
      </c>
      <c r="F68" s="26" t="s">
        <v>211</v>
      </c>
      <c r="G68" s="41" t="s">
        <v>213</v>
      </c>
      <c r="H68" s="26" t="s">
        <v>208</v>
      </c>
      <c r="I68" s="75">
        <v>42107</v>
      </c>
    </row>
    <row r="69" spans="1:9" s="76" customFormat="1" ht="246.75" customHeight="1" x14ac:dyDescent="0.25">
      <c r="A69" s="36" t="s">
        <v>294</v>
      </c>
      <c r="B69" s="41" t="s">
        <v>295</v>
      </c>
      <c r="C69" s="26" t="s">
        <v>17</v>
      </c>
      <c r="D69" s="26" t="s">
        <v>18</v>
      </c>
      <c r="E69" s="39" t="s">
        <v>154</v>
      </c>
      <c r="F69" s="26" t="s">
        <v>211</v>
      </c>
      <c r="G69" s="26" t="s">
        <v>214</v>
      </c>
      <c r="H69" s="26" t="s">
        <v>215</v>
      </c>
      <c r="I69" s="75">
        <v>42107</v>
      </c>
    </row>
    <row r="70" spans="1:9" s="76" customFormat="1" ht="250.5" customHeight="1" x14ac:dyDescent="0.25">
      <c r="A70" s="36" t="s">
        <v>296</v>
      </c>
      <c r="B70" s="41" t="s">
        <v>297</v>
      </c>
      <c r="C70" s="26" t="s">
        <v>106</v>
      </c>
      <c r="D70" s="26" t="s">
        <v>30</v>
      </c>
      <c r="E70" s="39" t="s">
        <v>298</v>
      </c>
      <c r="F70" s="26" t="s">
        <v>211</v>
      </c>
      <c r="G70" s="41" t="s">
        <v>213</v>
      </c>
      <c r="H70" s="26" t="s">
        <v>31</v>
      </c>
      <c r="I70" s="75">
        <v>42109</v>
      </c>
    </row>
    <row r="71" spans="1:9" s="76" customFormat="1" ht="122.25" customHeight="1" x14ac:dyDescent="0.25">
      <c r="A71" s="36" t="s">
        <v>299</v>
      </c>
      <c r="B71" s="41" t="s">
        <v>300</v>
      </c>
      <c r="C71" s="26" t="s">
        <v>63</v>
      </c>
      <c r="D71" s="26" t="s">
        <v>34</v>
      </c>
      <c r="E71" s="39" t="s">
        <v>64</v>
      </c>
      <c r="F71" s="26" t="s">
        <v>211</v>
      </c>
      <c r="G71" s="41" t="s">
        <v>213</v>
      </c>
      <c r="H71" s="26" t="s">
        <v>15</v>
      </c>
      <c r="I71" s="75">
        <v>42114</v>
      </c>
    </row>
    <row r="72" spans="1:9" s="76" customFormat="1" ht="99.95" customHeight="1" x14ac:dyDescent="0.25">
      <c r="A72" s="36" t="s">
        <v>301</v>
      </c>
      <c r="B72" s="41" t="s">
        <v>302</v>
      </c>
      <c r="C72" s="26" t="s">
        <v>63</v>
      </c>
      <c r="D72" s="26" t="s">
        <v>34</v>
      </c>
      <c r="E72" s="39" t="s">
        <v>64</v>
      </c>
      <c r="F72" s="26" t="s">
        <v>211</v>
      </c>
      <c r="G72" s="41" t="s">
        <v>213</v>
      </c>
      <c r="H72" s="26" t="s">
        <v>15</v>
      </c>
      <c r="I72" s="75">
        <v>42124</v>
      </c>
    </row>
    <row r="73" spans="1:9" s="76" customFormat="1" ht="99.95" customHeight="1" x14ac:dyDescent="0.25">
      <c r="A73" s="36" t="s">
        <v>303</v>
      </c>
      <c r="B73" s="41" t="s">
        <v>304</v>
      </c>
      <c r="C73" s="26" t="s">
        <v>17</v>
      </c>
      <c r="D73" s="26" t="s">
        <v>18</v>
      </c>
      <c r="E73" s="39" t="s">
        <v>19</v>
      </c>
      <c r="F73" s="26" t="s">
        <v>211</v>
      </c>
      <c r="G73" s="26" t="s">
        <v>214</v>
      </c>
      <c r="H73" s="26" t="s">
        <v>215</v>
      </c>
      <c r="I73" s="75">
        <v>42124</v>
      </c>
    </row>
    <row r="74" spans="1:9" s="76" customFormat="1" ht="99.95" customHeight="1" x14ac:dyDescent="0.25">
      <c r="A74" s="36" t="s">
        <v>305</v>
      </c>
      <c r="B74" s="41" t="s">
        <v>306</v>
      </c>
      <c r="C74" s="26" t="s">
        <v>111</v>
      </c>
      <c r="D74" s="26" t="s">
        <v>30</v>
      </c>
      <c r="E74" s="39" t="s">
        <v>307</v>
      </c>
      <c r="F74" s="26" t="s">
        <v>211</v>
      </c>
      <c r="G74" s="41" t="s">
        <v>213</v>
      </c>
      <c r="H74" s="26" t="s">
        <v>31</v>
      </c>
      <c r="I74" s="75">
        <v>42135</v>
      </c>
    </row>
    <row r="75" spans="1:9" s="76" customFormat="1" ht="99.95" customHeight="1" x14ac:dyDescent="0.25">
      <c r="A75" s="36" t="s">
        <v>308</v>
      </c>
      <c r="B75" s="41" t="s">
        <v>309</v>
      </c>
      <c r="C75" s="26" t="s">
        <v>111</v>
      </c>
      <c r="D75" s="26" t="s">
        <v>30</v>
      </c>
      <c r="E75" s="39" t="s">
        <v>307</v>
      </c>
      <c r="F75" s="26" t="s">
        <v>211</v>
      </c>
      <c r="G75" s="26" t="s">
        <v>214</v>
      </c>
      <c r="H75" s="26" t="s">
        <v>215</v>
      </c>
      <c r="I75" s="75">
        <v>42135</v>
      </c>
    </row>
    <row r="76" spans="1:9" s="76" customFormat="1" ht="99.95" customHeight="1" x14ac:dyDescent="0.25">
      <c r="A76" s="36" t="s">
        <v>310</v>
      </c>
      <c r="B76" s="41" t="s">
        <v>311</v>
      </c>
      <c r="C76" s="26" t="s">
        <v>312</v>
      </c>
      <c r="D76" s="26" t="s">
        <v>30</v>
      </c>
      <c r="E76" s="39" t="s">
        <v>313</v>
      </c>
      <c r="F76" s="26" t="s">
        <v>211</v>
      </c>
      <c r="G76" s="41" t="s">
        <v>213</v>
      </c>
      <c r="H76" s="26" t="s">
        <v>31</v>
      </c>
      <c r="I76" s="75">
        <v>42137</v>
      </c>
    </row>
    <row r="77" spans="1:9" s="76" customFormat="1" ht="99.95" customHeight="1" x14ac:dyDescent="0.25">
      <c r="A77" s="36" t="s">
        <v>314</v>
      </c>
      <c r="B77" s="41" t="s">
        <v>315</v>
      </c>
      <c r="C77" s="26" t="s">
        <v>316</v>
      </c>
      <c r="D77" s="26" t="s">
        <v>30</v>
      </c>
      <c r="E77" s="39" t="s">
        <v>317</v>
      </c>
      <c r="F77" s="26" t="s">
        <v>211</v>
      </c>
      <c r="G77" s="41" t="s">
        <v>213</v>
      </c>
      <c r="H77" s="26" t="s">
        <v>31</v>
      </c>
      <c r="I77" s="75">
        <v>42138</v>
      </c>
    </row>
    <row r="78" spans="1:9" s="76" customFormat="1" ht="112.5" customHeight="1" x14ac:dyDescent="0.25">
      <c r="A78" s="36" t="s">
        <v>318</v>
      </c>
      <c r="B78" s="41" t="s">
        <v>319</v>
      </c>
      <c r="C78" s="26" t="s">
        <v>82</v>
      </c>
      <c r="D78" s="26" t="s">
        <v>34</v>
      </c>
      <c r="E78" s="39" t="s">
        <v>118</v>
      </c>
      <c r="F78" s="26" t="s">
        <v>211</v>
      </c>
      <c r="G78" s="41" t="s">
        <v>212</v>
      </c>
      <c r="H78" s="26" t="s">
        <v>215</v>
      </c>
      <c r="I78" s="75">
        <v>42143</v>
      </c>
    </row>
    <row r="79" spans="1:9" s="76" customFormat="1" ht="139.5" customHeight="1" x14ac:dyDescent="0.25">
      <c r="A79" s="37" t="s">
        <v>320</v>
      </c>
      <c r="B79" s="38" t="s">
        <v>321</v>
      </c>
      <c r="C79" s="39" t="s">
        <v>12</v>
      </c>
      <c r="D79" s="39" t="s">
        <v>13</v>
      </c>
      <c r="E79" s="39" t="s">
        <v>322</v>
      </c>
      <c r="F79" s="39" t="s">
        <v>211</v>
      </c>
      <c r="G79" s="26" t="s">
        <v>214</v>
      </c>
      <c r="H79" s="26" t="s">
        <v>287</v>
      </c>
      <c r="I79" s="84">
        <v>42144</v>
      </c>
    </row>
    <row r="80" spans="1:9" s="76" customFormat="1" ht="99.95" customHeight="1" x14ac:dyDescent="0.25">
      <c r="A80" s="36" t="s">
        <v>323</v>
      </c>
      <c r="B80" s="41" t="s">
        <v>324</v>
      </c>
      <c r="C80" s="26" t="s">
        <v>56</v>
      </c>
      <c r="D80" s="26" t="s">
        <v>30</v>
      </c>
      <c r="E80" s="39" t="s">
        <v>325</v>
      </c>
      <c r="F80" s="26" t="s">
        <v>211</v>
      </c>
      <c r="G80" s="41" t="s">
        <v>213</v>
      </c>
      <c r="H80" s="26" t="s">
        <v>31</v>
      </c>
      <c r="I80" s="75">
        <v>42158</v>
      </c>
    </row>
    <row r="81" spans="1:9" s="76" customFormat="1" ht="99.95" customHeight="1" x14ac:dyDescent="0.25">
      <c r="A81" s="36" t="s">
        <v>326</v>
      </c>
      <c r="B81" s="41" t="s">
        <v>327</v>
      </c>
      <c r="C81" s="26" t="s">
        <v>328</v>
      </c>
      <c r="D81" s="26" t="s">
        <v>34</v>
      </c>
      <c r="E81" s="39" t="s">
        <v>329</v>
      </c>
      <c r="F81" s="26" t="s">
        <v>157</v>
      </c>
      <c r="G81" s="26" t="s">
        <v>214</v>
      </c>
      <c r="H81" s="26" t="s">
        <v>215</v>
      </c>
      <c r="I81" s="75">
        <v>42163</v>
      </c>
    </row>
    <row r="82" spans="1:9" s="76" customFormat="1" ht="99.95" customHeight="1" x14ac:dyDescent="0.25">
      <c r="A82" s="36" t="s">
        <v>330</v>
      </c>
      <c r="B82" s="41" t="s">
        <v>331</v>
      </c>
      <c r="C82" s="26" t="s">
        <v>111</v>
      </c>
      <c r="D82" s="26" t="s">
        <v>332</v>
      </c>
      <c r="E82" s="39" t="s">
        <v>333</v>
      </c>
      <c r="F82" s="26" t="s">
        <v>211</v>
      </c>
      <c r="G82" s="41" t="s">
        <v>213</v>
      </c>
      <c r="H82" s="26" t="s">
        <v>31</v>
      </c>
      <c r="I82" s="75">
        <v>42166</v>
      </c>
    </row>
    <row r="83" spans="1:9" s="76" customFormat="1" ht="99.95" customHeight="1" x14ac:dyDescent="0.25">
      <c r="A83" s="36" t="s">
        <v>334</v>
      </c>
      <c r="B83" s="41" t="s">
        <v>335</v>
      </c>
      <c r="C83" s="26" t="s">
        <v>336</v>
      </c>
      <c r="D83" s="26" t="s">
        <v>30</v>
      </c>
      <c r="E83" s="39" t="s">
        <v>337</v>
      </c>
      <c r="F83" s="26" t="s">
        <v>211</v>
      </c>
      <c r="G83" s="41" t="s">
        <v>213</v>
      </c>
      <c r="H83" s="26" t="s">
        <v>31</v>
      </c>
      <c r="I83" s="75">
        <v>42170</v>
      </c>
    </row>
    <row r="84" spans="1:9" s="76" customFormat="1" ht="99.95" customHeight="1" x14ac:dyDescent="0.25">
      <c r="A84" s="36" t="s">
        <v>338</v>
      </c>
      <c r="B84" s="41" t="s">
        <v>339</v>
      </c>
      <c r="C84" s="26" t="s">
        <v>340</v>
      </c>
      <c r="D84" s="26" t="s">
        <v>30</v>
      </c>
      <c r="E84" s="39" t="s">
        <v>341</v>
      </c>
      <c r="F84" s="26" t="s">
        <v>157</v>
      </c>
      <c r="G84" s="41" t="s">
        <v>213</v>
      </c>
      <c r="H84" s="26" t="s">
        <v>15</v>
      </c>
      <c r="I84" s="75">
        <v>42171</v>
      </c>
    </row>
    <row r="85" spans="1:9" s="76" customFormat="1" ht="150" customHeight="1" x14ac:dyDescent="0.25">
      <c r="A85" s="36" t="s">
        <v>342</v>
      </c>
      <c r="B85" s="41" t="s">
        <v>343</v>
      </c>
      <c r="C85" s="26" t="s">
        <v>17</v>
      </c>
      <c r="D85" s="26" t="s">
        <v>18</v>
      </c>
      <c r="E85" s="39" t="s">
        <v>344</v>
      </c>
      <c r="F85" s="26" t="s">
        <v>211</v>
      </c>
      <c r="G85" s="26" t="s">
        <v>214</v>
      </c>
      <c r="H85" s="26" t="s">
        <v>215</v>
      </c>
      <c r="I85" s="75">
        <v>42185</v>
      </c>
    </row>
    <row r="86" spans="1:9" s="76" customFormat="1" ht="217.5" customHeight="1" x14ac:dyDescent="0.25">
      <c r="A86" s="36" t="s">
        <v>345</v>
      </c>
      <c r="B86" s="41" t="s">
        <v>346</v>
      </c>
      <c r="C86" s="26" t="s">
        <v>347</v>
      </c>
      <c r="D86" s="26" t="s">
        <v>30</v>
      </c>
      <c r="E86" s="39" t="s">
        <v>348</v>
      </c>
      <c r="F86" s="26" t="s">
        <v>211</v>
      </c>
      <c r="G86" s="41" t="s">
        <v>213</v>
      </c>
      <c r="H86" s="26" t="s">
        <v>31</v>
      </c>
      <c r="I86" s="75">
        <v>42186</v>
      </c>
    </row>
    <row r="87" spans="1:9" s="76" customFormat="1" ht="99.95" customHeight="1" x14ac:dyDescent="0.25">
      <c r="A87" s="36" t="s">
        <v>349</v>
      </c>
      <c r="B87" s="41" t="s">
        <v>350</v>
      </c>
      <c r="C87" s="26" t="s">
        <v>92</v>
      </c>
      <c r="D87" s="26" t="s">
        <v>34</v>
      </c>
      <c r="E87" s="39" t="s">
        <v>351</v>
      </c>
      <c r="F87" s="26" t="s">
        <v>211</v>
      </c>
      <c r="G87" s="26" t="s">
        <v>214</v>
      </c>
      <c r="H87" s="26" t="s">
        <v>215</v>
      </c>
      <c r="I87" s="75">
        <v>42187</v>
      </c>
    </row>
    <row r="88" spans="1:9" s="76" customFormat="1" ht="257.25" customHeight="1" x14ac:dyDescent="0.25">
      <c r="A88" s="36" t="s">
        <v>352</v>
      </c>
      <c r="B88" s="41" t="s">
        <v>353</v>
      </c>
      <c r="C88" s="26" t="s">
        <v>354</v>
      </c>
      <c r="D88" s="26" t="s">
        <v>34</v>
      </c>
      <c r="E88" s="39" t="s">
        <v>355</v>
      </c>
      <c r="F88" s="26" t="s">
        <v>157</v>
      </c>
      <c r="G88" s="41" t="s">
        <v>212</v>
      </c>
      <c r="H88" s="26" t="s">
        <v>215</v>
      </c>
      <c r="I88" s="75">
        <v>42187</v>
      </c>
    </row>
    <row r="89" spans="1:9" s="76" customFormat="1" ht="99.95" customHeight="1" x14ac:dyDescent="0.25">
      <c r="A89" s="36" t="s">
        <v>356</v>
      </c>
      <c r="B89" s="41" t="s">
        <v>357</v>
      </c>
      <c r="C89" s="26" t="s">
        <v>99</v>
      </c>
      <c r="D89" s="26" t="s">
        <v>34</v>
      </c>
      <c r="E89" s="39" t="s">
        <v>358</v>
      </c>
      <c r="F89" s="26" t="s">
        <v>211</v>
      </c>
      <c r="G89" s="26" t="s">
        <v>214</v>
      </c>
      <c r="H89" s="26" t="s">
        <v>215</v>
      </c>
      <c r="I89" s="75">
        <v>42192</v>
      </c>
    </row>
    <row r="90" spans="1:9" s="76" customFormat="1" ht="120.75" customHeight="1" x14ac:dyDescent="0.25">
      <c r="A90" s="36" t="s">
        <v>359</v>
      </c>
      <c r="B90" s="41" t="s">
        <v>360</v>
      </c>
      <c r="C90" s="26" t="s">
        <v>361</v>
      </c>
      <c r="D90" s="26" t="s">
        <v>30</v>
      </c>
      <c r="E90" s="39" t="s">
        <v>362</v>
      </c>
      <c r="F90" s="26" t="s">
        <v>211</v>
      </c>
      <c r="G90" s="41" t="s">
        <v>213</v>
      </c>
      <c r="H90" s="26" t="s">
        <v>39</v>
      </c>
      <c r="I90" s="75">
        <v>42199</v>
      </c>
    </row>
    <row r="91" spans="1:9" s="76" customFormat="1" ht="130.5" customHeight="1" x14ac:dyDescent="0.25">
      <c r="A91" s="36" t="s">
        <v>363</v>
      </c>
      <c r="B91" s="41" t="s">
        <v>364</v>
      </c>
      <c r="C91" s="26" t="s">
        <v>99</v>
      </c>
      <c r="D91" s="26" t="s">
        <v>34</v>
      </c>
      <c r="E91" s="39" t="s">
        <v>365</v>
      </c>
      <c r="F91" s="26" t="s">
        <v>211</v>
      </c>
      <c r="G91" s="41" t="s">
        <v>213</v>
      </c>
      <c r="H91" s="26" t="s">
        <v>15</v>
      </c>
      <c r="I91" s="75">
        <v>42202</v>
      </c>
    </row>
    <row r="92" spans="1:9" s="76" customFormat="1" ht="180.75" customHeight="1" x14ac:dyDescent="0.25">
      <c r="A92" s="36" t="s">
        <v>366</v>
      </c>
      <c r="B92" s="41" t="s">
        <v>367</v>
      </c>
      <c r="C92" s="26" t="s">
        <v>68</v>
      </c>
      <c r="D92" s="26" t="s">
        <v>332</v>
      </c>
      <c r="E92" s="39" t="s">
        <v>368</v>
      </c>
      <c r="F92" s="26" t="s">
        <v>211</v>
      </c>
      <c r="G92" s="26" t="s">
        <v>214</v>
      </c>
      <c r="H92" s="26" t="s">
        <v>215</v>
      </c>
      <c r="I92" s="75">
        <v>42202</v>
      </c>
    </row>
    <row r="93" spans="1:9" s="76" customFormat="1" ht="120.75" customHeight="1" x14ac:dyDescent="0.25">
      <c r="A93" s="36" t="s">
        <v>369</v>
      </c>
      <c r="B93" s="41" t="s">
        <v>370</v>
      </c>
      <c r="C93" s="26" t="s">
        <v>371</v>
      </c>
      <c r="D93" s="26" t="s">
        <v>34</v>
      </c>
      <c r="E93" s="39" t="s">
        <v>372</v>
      </c>
      <c r="F93" s="26" t="s">
        <v>211</v>
      </c>
      <c r="G93" s="26" t="s">
        <v>214</v>
      </c>
      <c r="H93" s="26" t="s">
        <v>215</v>
      </c>
      <c r="I93" s="75">
        <v>42207</v>
      </c>
    </row>
    <row r="94" spans="1:9" s="76" customFormat="1" ht="99.95" customHeight="1" x14ac:dyDescent="0.25">
      <c r="A94" s="36" t="s">
        <v>373</v>
      </c>
      <c r="B94" s="41" t="s">
        <v>374</v>
      </c>
      <c r="C94" s="26" t="s">
        <v>375</v>
      </c>
      <c r="D94" s="26" t="s">
        <v>30</v>
      </c>
      <c r="E94" s="39" t="s">
        <v>376</v>
      </c>
      <c r="F94" s="26" t="s">
        <v>211</v>
      </c>
      <c r="G94" s="41" t="s">
        <v>213</v>
      </c>
      <c r="H94" s="26" t="s">
        <v>39</v>
      </c>
      <c r="I94" s="75">
        <v>42214</v>
      </c>
    </row>
    <row r="95" spans="1:9" s="76" customFormat="1" ht="99.95" customHeight="1" x14ac:dyDescent="0.25">
      <c r="A95" s="36" t="s">
        <v>377</v>
      </c>
      <c r="B95" s="41" t="s">
        <v>378</v>
      </c>
      <c r="C95" s="26" t="s">
        <v>379</v>
      </c>
      <c r="D95" s="26" t="s">
        <v>13</v>
      </c>
      <c r="E95" s="39" t="s">
        <v>380</v>
      </c>
      <c r="F95" s="26" t="s">
        <v>381</v>
      </c>
      <c r="G95" s="41" t="s">
        <v>213</v>
      </c>
      <c r="H95" s="26" t="s">
        <v>39</v>
      </c>
      <c r="I95" s="75">
        <v>42220</v>
      </c>
    </row>
    <row r="96" spans="1:9" s="76" customFormat="1" ht="190.5" customHeight="1" x14ac:dyDescent="0.25">
      <c r="A96" s="36" t="s">
        <v>382</v>
      </c>
      <c r="B96" s="41" t="s">
        <v>383</v>
      </c>
      <c r="C96" s="26" t="s">
        <v>336</v>
      </c>
      <c r="D96" s="26" t="s">
        <v>30</v>
      </c>
      <c r="E96" s="39" t="s">
        <v>384</v>
      </c>
      <c r="F96" s="26" t="s">
        <v>211</v>
      </c>
      <c r="G96" s="41" t="s">
        <v>213</v>
      </c>
      <c r="H96" s="26" t="s">
        <v>31</v>
      </c>
      <c r="I96" s="75">
        <v>42223</v>
      </c>
    </row>
    <row r="97" spans="1:9" s="76" customFormat="1" ht="132" customHeight="1" x14ac:dyDescent="0.25">
      <c r="A97" s="36" t="s">
        <v>385</v>
      </c>
      <c r="B97" s="41" t="s">
        <v>386</v>
      </c>
      <c r="C97" s="26" t="s">
        <v>99</v>
      </c>
      <c r="D97" s="26" t="s">
        <v>34</v>
      </c>
      <c r="E97" s="39" t="s">
        <v>387</v>
      </c>
      <c r="F97" s="26" t="s">
        <v>211</v>
      </c>
      <c r="G97" s="41" t="s">
        <v>213</v>
      </c>
      <c r="H97" s="26" t="s">
        <v>39</v>
      </c>
      <c r="I97" s="75">
        <v>42227</v>
      </c>
    </row>
    <row r="98" spans="1:9" s="76" customFormat="1" ht="99.95" customHeight="1" x14ac:dyDescent="0.25">
      <c r="A98" s="36" t="s">
        <v>388</v>
      </c>
      <c r="B98" s="41" t="s">
        <v>389</v>
      </c>
      <c r="C98" s="26" t="s">
        <v>390</v>
      </c>
      <c r="D98" s="26" t="s">
        <v>34</v>
      </c>
      <c r="E98" s="39" t="s">
        <v>391</v>
      </c>
      <c r="F98" s="26" t="s">
        <v>211</v>
      </c>
      <c r="G98" s="41" t="s">
        <v>213</v>
      </c>
      <c r="H98" s="26" t="s">
        <v>15</v>
      </c>
      <c r="I98" s="75">
        <v>42229</v>
      </c>
    </row>
    <row r="99" spans="1:9" s="76" customFormat="1" ht="193.5" customHeight="1" x14ac:dyDescent="0.25">
      <c r="A99" s="36" t="s">
        <v>392</v>
      </c>
      <c r="B99" s="41" t="s">
        <v>393</v>
      </c>
      <c r="C99" s="26" t="s">
        <v>354</v>
      </c>
      <c r="D99" s="26" t="s">
        <v>34</v>
      </c>
      <c r="E99" s="39" t="s">
        <v>394</v>
      </c>
      <c r="F99" s="26" t="s">
        <v>395</v>
      </c>
      <c r="G99" s="41" t="s">
        <v>213</v>
      </c>
      <c r="H99" s="26" t="s">
        <v>39</v>
      </c>
      <c r="I99" s="75">
        <v>42230</v>
      </c>
    </row>
    <row r="100" spans="1:9" s="76" customFormat="1" ht="99.95" customHeight="1" x14ac:dyDescent="0.25">
      <c r="A100" s="36" t="s">
        <v>396</v>
      </c>
      <c r="B100" s="41" t="s">
        <v>397</v>
      </c>
      <c r="C100" s="26" t="s">
        <v>398</v>
      </c>
      <c r="D100" s="26" t="s">
        <v>34</v>
      </c>
      <c r="E100" s="39" t="s">
        <v>399</v>
      </c>
      <c r="F100" s="26" t="s">
        <v>400</v>
      </c>
      <c r="G100" s="41" t="s">
        <v>213</v>
      </c>
      <c r="H100" s="26" t="s">
        <v>15</v>
      </c>
      <c r="I100" s="75">
        <v>42233</v>
      </c>
    </row>
    <row r="101" spans="1:9" s="76" customFormat="1" ht="99.95" customHeight="1" x14ac:dyDescent="0.25">
      <c r="A101" s="36" t="s">
        <v>184</v>
      </c>
      <c r="B101" s="41" t="s">
        <v>178</v>
      </c>
      <c r="C101" s="26" t="s">
        <v>41</v>
      </c>
      <c r="D101" s="26" t="s">
        <v>34</v>
      </c>
      <c r="E101" s="39" t="s">
        <v>401</v>
      </c>
      <c r="F101" s="26" t="s">
        <v>211</v>
      </c>
      <c r="G101" s="41" t="s">
        <v>213</v>
      </c>
      <c r="H101" s="39" t="s">
        <v>15</v>
      </c>
      <c r="I101" s="75">
        <v>42244</v>
      </c>
    </row>
    <row r="102" spans="1:9" s="76" customFormat="1" ht="175.5" customHeight="1" x14ac:dyDescent="0.25">
      <c r="A102" s="36" t="s">
        <v>402</v>
      </c>
      <c r="B102" s="41" t="s">
        <v>403</v>
      </c>
      <c r="C102" s="26" t="s">
        <v>17</v>
      </c>
      <c r="D102" s="26" t="s">
        <v>18</v>
      </c>
      <c r="E102" s="39" t="s">
        <v>19</v>
      </c>
      <c r="F102" s="26" t="s">
        <v>211</v>
      </c>
      <c r="G102" s="26" t="s">
        <v>214</v>
      </c>
      <c r="H102" s="26" t="s">
        <v>215</v>
      </c>
      <c r="I102" s="75">
        <v>42248</v>
      </c>
    </row>
    <row r="103" spans="1:9" s="76" customFormat="1" ht="99.95" customHeight="1" x14ac:dyDescent="0.25">
      <c r="A103" s="36" t="s">
        <v>185</v>
      </c>
      <c r="B103" s="41" t="s">
        <v>177</v>
      </c>
      <c r="C103" s="26" t="s">
        <v>41</v>
      </c>
      <c r="D103" s="26" t="s">
        <v>34</v>
      </c>
      <c r="E103" s="39" t="s">
        <v>401</v>
      </c>
      <c r="F103" s="26" t="s">
        <v>153</v>
      </c>
      <c r="G103" s="41" t="s">
        <v>213</v>
      </c>
      <c r="H103" s="39" t="s">
        <v>15</v>
      </c>
      <c r="I103" s="75">
        <v>42255</v>
      </c>
    </row>
    <row r="104" spans="1:9" s="76" customFormat="1" ht="99.95" customHeight="1" x14ac:dyDescent="0.25">
      <c r="A104" s="36" t="s">
        <v>404</v>
      </c>
      <c r="B104" s="41" t="s">
        <v>405</v>
      </c>
      <c r="C104" s="26" t="s">
        <v>41</v>
      </c>
      <c r="D104" s="26" t="s">
        <v>34</v>
      </c>
      <c r="E104" s="39" t="s">
        <v>401</v>
      </c>
      <c r="F104" s="26" t="s">
        <v>406</v>
      </c>
      <c r="G104" s="41" t="s">
        <v>213</v>
      </c>
      <c r="H104" s="26" t="s">
        <v>15</v>
      </c>
      <c r="I104" s="75">
        <v>42255</v>
      </c>
    </row>
    <row r="105" spans="1:9" s="76" customFormat="1" ht="245.25" customHeight="1" x14ac:dyDescent="0.25">
      <c r="A105" s="36" t="s">
        <v>407</v>
      </c>
      <c r="B105" s="41" t="s">
        <v>408</v>
      </c>
      <c r="C105" s="26" t="s">
        <v>409</v>
      </c>
      <c r="D105" s="26" t="s">
        <v>34</v>
      </c>
      <c r="E105" s="39" t="s">
        <v>410</v>
      </c>
      <c r="F105" s="26" t="s">
        <v>211</v>
      </c>
      <c r="G105" s="26" t="s">
        <v>214</v>
      </c>
      <c r="H105" s="26" t="s">
        <v>215</v>
      </c>
      <c r="I105" s="75">
        <v>42256</v>
      </c>
    </row>
    <row r="106" spans="1:9" s="76" customFormat="1" ht="99.95" customHeight="1" x14ac:dyDescent="0.25">
      <c r="A106" s="36" t="s">
        <v>411</v>
      </c>
      <c r="B106" s="41" t="s">
        <v>412</v>
      </c>
      <c r="C106" s="26" t="s">
        <v>413</v>
      </c>
      <c r="D106" s="26" t="s">
        <v>34</v>
      </c>
      <c r="E106" s="39" t="s">
        <v>414</v>
      </c>
      <c r="F106" s="26" t="s">
        <v>211</v>
      </c>
      <c r="G106" s="41" t="s">
        <v>212</v>
      </c>
      <c r="H106" s="26" t="s">
        <v>215</v>
      </c>
      <c r="I106" s="75">
        <v>42257</v>
      </c>
    </row>
    <row r="107" spans="1:9" s="76" customFormat="1" ht="124.5" customHeight="1" x14ac:dyDescent="0.25">
      <c r="A107" s="36" t="s">
        <v>415</v>
      </c>
      <c r="B107" s="41" t="s">
        <v>416</v>
      </c>
      <c r="C107" s="26" t="s">
        <v>417</v>
      </c>
      <c r="D107" s="26" t="s">
        <v>30</v>
      </c>
      <c r="E107" s="39" t="s">
        <v>418</v>
      </c>
      <c r="F107" s="26" t="s">
        <v>211</v>
      </c>
      <c r="G107" s="41" t="s">
        <v>213</v>
      </c>
      <c r="H107" s="26" t="s">
        <v>31</v>
      </c>
      <c r="I107" s="75">
        <v>42258</v>
      </c>
    </row>
    <row r="108" spans="1:9" s="76" customFormat="1" ht="99.95" customHeight="1" x14ac:dyDescent="0.25">
      <c r="A108" s="36" t="s">
        <v>419</v>
      </c>
      <c r="B108" s="41" t="s">
        <v>420</v>
      </c>
      <c r="C108" s="26" t="s">
        <v>421</v>
      </c>
      <c r="D108" s="26" t="s">
        <v>34</v>
      </c>
      <c r="E108" s="39" t="s">
        <v>422</v>
      </c>
      <c r="F108" s="26" t="s">
        <v>211</v>
      </c>
      <c r="G108" s="41" t="s">
        <v>213</v>
      </c>
      <c r="H108" s="26" t="s">
        <v>39</v>
      </c>
      <c r="I108" s="75">
        <v>42262</v>
      </c>
    </row>
    <row r="109" spans="1:9" s="76" customFormat="1" ht="99.95" customHeight="1" x14ac:dyDescent="0.25">
      <c r="A109" s="36" t="s">
        <v>423</v>
      </c>
      <c r="B109" s="41" t="s">
        <v>424</v>
      </c>
      <c r="C109" s="26" t="s">
        <v>41</v>
      </c>
      <c r="D109" s="26" t="s">
        <v>34</v>
      </c>
      <c r="E109" s="39" t="s">
        <v>425</v>
      </c>
      <c r="F109" s="26" t="s">
        <v>211</v>
      </c>
      <c r="G109" s="41" t="s">
        <v>213</v>
      </c>
      <c r="H109" s="26" t="s">
        <v>39</v>
      </c>
      <c r="I109" s="75">
        <v>42270</v>
      </c>
    </row>
    <row r="110" spans="1:9" s="76" customFormat="1" ht="99.95" customHeight="1" x14ac:dyDescent="0.25">
      <c r="A110" s="36" t="s">
        <v>426</v>
      </c>
      <c r="B110" s="41" t="s">
        <v>427</v>
      </c>
      <c r="C110" s="26" t="s">
        <v>111</v>
      </c>
      <c r="D110" s="26" t="s">
        <v>30</v>
      </c>
      <c r="E110" s="39" t="s">
        <v>428</v>
      </c>
      <c r="F110" s="26" t="s">
        <v>211</v>
      </c>
      <c r="G110" s="41" t="s">
        <v>213</v>
      </c>
      <c r="H110" s="26" t="s">
        <v>31</v>
      </c>
      <c r="I110" s="75">
        <v>42276</v>
      </c>
    </row>
    <row r="111" spans="1:9" s="76" customFormat="1" ht="164.25" customHeight="1" x14ac:dyDescent="0.25">
      <c r="A111" s="36" t="s">
        <v>429</v>
      </c>
      <c r="B111" s="41" t="s">
        <v>430</v>
      </c>
      <c r="C111" s="26" t="s">
        <v>111</v>
      </c>
      <c r="D111" s="26" t="s">
        <v>30</v>
      </c>
      <c r="E111" s="39" t="s">
        <v>431</v>
      </c>
      <c r="F111" s="26" t="s">
        <v>211</v>
      </c>
      <c r="G111" s="41" t="s">
        <v>213</v>
      </c>
      <c r="H111" s="26" t="s">
        <v>31</v>
      </c>
      <c r="I111" s="75">
        <v>42276</v>
      </c>
    </row>
    <row r="112" spans="1:9" s="76" customFormat="1" ht="159" customHeight="1" x14ac:dyDescent="0.25">
      <c r="A112" s="36" t="s">
        <v>432</v>
      </c>
      <c r="B112" s="41" t="s">
        <v>433</v>
      </c>
      <c r="C112" s="26" t="s">
        <v>111</v>
      </c>
      <c r="D112" s="26" t="s">
        <v>30</v>
      </c>
      <c r="E112" s="39" t="s">
        <v>434</v>
      </c>
      <c r="F112" s="26" t="s">
        <v>211</v>
      </c>
      <c r="G112" s="41" t="s">
        <v>213</v>
      </c>
      <c r="H112" s="26" t="s">
        <v>31</v>
      </c>
      <c r="I112" s="75">
        <v>42355</v>
      </c>
    </row>
    <row r="113" spans="1:9" s="76" customFormat="1" ht="99.95" customHeight="1" x14ac:dyDescent="0.25">
      <c r="A113" s="37" t="s">
        <v>780</v>
      </c>
      <c r="B113" s="41" t="s">
        <v>435</v>
      </c>
      <c r="C113" s="26" t="s">
        <v>82</v>
      </c>
      <c r="D113" s="26" t="s">
        <v>34</v>
      </c>
      <c r="E113" s="39" t="s">
        <v>436</v>
      </c>
      <c r="F113" s="26" t="s">
        <v>211</v>
      </c>
      <c r="G113" s="41" t="s">
        <v>212</v>
      </c>
      <c r="H113" s="26" t="s">
        <v>215</v>
      </c>
      <c r="I113" s="75">
        <v>42282</v>
      </c>
    </row>
    <row r="114" spans="1:9" s="76" customFormat="1" ht="164.25" customHeight="1" x14ac:dyDescent="0.25">
      <c r="A114" s="37" t="s">
        <v>437</v>
      </c>
      <c r="B114" s="41" t="s">
        <v>438</v>
      </c>
      <c r="C114" s="26" t="s">
        <v>413</v>
      </c>
      <c r="D114" s="26" t="s">
        <v>34</v>
      </c>
      <c r="E114" s="39" t="s">
        <v>439</v>
      </c>
      <c r="F114" s="26" t="s">
        <v>211</v>
      </c>
      <c r="G114" s="41" t="s">
        <v>212</v>
      </c>
      <c r="H114" s="26" t="s">
        <v>215</v>
      </c>
      <c r="I114" s="75">
        <v>42290</v>
      </c>
    </row>
    <row r="115" spans="1:9" s="76" customFormat="1" ht="99.95" customHeight="1" x14ac:dyDescent="0.25">
      <c r="A115" s="36" t="s">
        <v>781</v>
      </c>
      <c r="B115" s="41" t="s">
        <v>440</v>
      </c>
      <c r="C115" s="26" t="s">
        <v>413</v>
      </c>
      <c r="D115" s="26" t="s">
        <v>34</v>
      </c>
      <c r="E115" s="39" t="s">
        <v>441</v>
      </c>
      <c r="F115" s="26" t="s">
        <v>211</v>
      </c>
      <c r="G115" s="41" t="s">
        <v>212</v>
      </c>
      <c r="H115" s="26" t="s">
        <v>215</v>
      </c>
      <c r="I115" s="75">
        <v>42290</v>
      </c>
    </row>
    <row r="116" spans="1:9" s="76" customFormat="1" ht="115.5" customHeight="1" x14ac:dyDescent="0.25">
      <c r="A116" s="36" t="s">
        <v>442</v>
      </c>
      <c r="B116" s="41" t="s">
        <v>443</v>
      </c>
      <c r="C116" s="26" t="s">
        <v>63</v>
      </c>
      <c r="D116" s="26" t="s">
        <v>34</v>
      </c>
      <c r="E116" s="39" t="s">
        <v>444</v>
      </c>
      <c r="F116" s="26" t="s">
        <v>211</v>
      </c>
      <c r="G116" s="41" t="s">
        <v>213</v>
      </c>
      <c r="H116" s="26" t="s">
        <v>15</v>
      </c>
      <c r="I116" s="75">
        <v>42327</v>
      </c>
    </row>
    <row r="117" spans="1:9" s="76" customFormat="1" ht="108.75" customHeight="1" x14ac:dyDescent="0.25">
      <c r="A117" s="36" t="s">
        <v>783</v>
      </c>
      <c r="B117" s="41" t="s">
        <v>445</v>
      </c>
      <c r="C117" s="26" t="s">
        <v>409</v>
      </c>
      <c r="D117" s="26" t="s">
        <v>34</v>
      </c>
      <c r="E117" s="39" t="s">
        <v>446</v>
      </c>
      <c r="F117" s="26" t="s">
        <v>211</v>
      </c>
      <c r="G117" s="26" t="s">
        <v>214</v>
      </c>
      <c r="H117" s="26" t="s">
        <v>215</v>
      </c>
      <c r="I117" s="75">
        <v>42352</v>
      </c>
    </row>
    <row r="118" spans="1:9" s="76" customFormat="1" ht="129" customHeight="1" x14ac:dyDescent="0.25">
      <c r="A118" s="36" t="s">
        <v>784</v>
      </c>
      <c r="B118" s="41" t="s">
        <v>447</v>
      </c>
      <c r="C118" s="26" t="s">
        <v>41</v>
      </c>
      <c r="D118" s="26" t="s">
        <v>34</v>
      </c>
      <c r="E118" s="39" t="s">
        <v>448</v>
      </c>
      <c r="F118" s="26" t="s">
        <v>211</v>
      </c>
      <c r="G118" s="26" t="s">
        <v>214</v>
      </c>
      <c r="H118" s="26" t="s">
        <v>215</v>
      </c>
      <c r="I118" s="75">
        <v>42282</v>
      </c>
    </row>
    <row r="119" spans="1:9" s="76" customFormat="1" ht="110.25" customHeight="1" x14ac:dyDescent="0.25">
      <c r="A119" s="36" t="s">
        <v>782</v>
      </c>
      <c r="B119" s="41" t="s">
        <v>449</v>
      </c>
      <c r="C119" s="26" t="s">
        <v>450</v>
      </c>
      <c r="D119" s="26" t="s">
        <v>451</v>
      </c>
      <c r="E119" s="39" t="s">
        <v>452</v>
      </c>
      <c r="F119" s="26" t="s">
        <v>211</v>
      </c>
      <c r="G119" s="41" t="s">
        <v>212</v>
      </c>
      <c r="H119" s="26" t="s">
        <v>215</v>
      </c>
      <c r="I119" s="75">
        <v>42347</v>
      </c>
    </row>
    <row r="120" spans="1:9" s="76" customFormat="1" ht="107.25" customHeight="1" x14ac:dyDescent="0.25">
      <c r="A120" s="36" t="s">
        <v>785</v>
      </c>
      <c r="B120" s="41" t="s">
        <v>453</v>
      </c>
      <c r="C120" s="26" t="s">
        <v>409</v>
      </c>
      <c r="D120" s="26" t="s">
        <v>34</v>
      </c>
      <c r="E120" s="39" t="s">
        <v>454</v>
      </c>
      <c r="F120" s="26" t="s">
        <v>211</v>
      </c>
      <c r="G120" s="26" t="s">
        <v>214</v>
      </c>
      <c r="H120" s="26" t="s">
        <v>215</v>
      </c>
      <c r="I120" s="75">
        <v>42338</v>
      </c>
    </row>
    <row r="121" spans="1:9" s="76" customFormat="1" ht="99.95" customHeight="1" x14ac:dyDescent="0.25">
      <c r="A121" s="36" t="s">
        <v>455</v>
      </c>
      <c r="B121" s="41" t="s">
        <v>456</v>
      </c>
      <c r="C121" s="26" t="s">
        <v>82</v>
      </c>
      <c r="D121" s="26" t="s">
        <v>34</v>
      </c>
      <c r="E121" s="39" t="s">
        <v>457</v>
      </c>
      <c r="F121" s="26" t="s">
        <v>157</v>
      </c>
      <c r="G121" s="41" t="s">
        <v>458</v>
      </c>
      <c r="H121" s="26" t="s">
        <v>215</v>
      </c>
      <c r="I121" s="75">
        <v>42339</v>
      </c>
    </row>
    <row r="122" spans="1:9" s="76" customFormat="1" ht="99.95" customHeight="1" x14ac:dyDescent="0.25">
      <c r="A122" s="36" t="s">
        <v>459</v>
      </c>
      <c r="B122" s="41" t="s">
        <v>460</v>
      </c>
      <c r="C122" s="26" t="s">
        <v>461</v>
      </c>
      <c r="D122" s="26" t="s">
        <v>30</v>
      </c>
      <c r="E122" s="39" t="s">
        <v>462</v>
      </c>
      <c r="F122" s="26" t="s">
        <v>211</v>
      </c>
      <c r="G122" s="41" t="s">
        <v>213</v>
      </c>
      <c r="H122" s="26" t="s">
        <v>15</v>
      </c>
      <c r="I122" s="75">
        <v>42355</v>
      </c>
    </row>
    <row r="123" spans="1:9" s="76" customFormat="1" ht="99.95" customHeight="1" x14ac:dyDescent="0.25">
      <c r="A123" s="36" t="s">
        <v>786</v>
      </c>
      <c r="B123" s="41" t="s">
        <v>463</v>
      </c>
      <c r="C123" s="26" t="s">
        <v>63</v>
      </c>
      <c r="D123" s="26" t="s">
        <v>34</v>
      </c>
      <c r="E123" s="39" t="s">
        <v>464</v>
      </c>
      <c r="F123" s="26" t="s">
        <v>211</v>
      </c>
      <c r="G123" s="41" t="s">
        <v>213</v>
      </c>
      <c r="H123" s="26" t="s">
        <v>15</v>
      </c>
      <c r="I123" s="75">
        <v>42342</v>
      </c>
    </row>
    <row r="124" spans="1:9" s="76" customFormat="1" ht="99.95" customHeight="1" x14ac:dyDescent="0.25">
      <c r="A124" s="36" t="s">
        <v>787</v>
      </c>
      <c r="B124" s="41" t="s">
        <v>465</v>
      </c>
      <c r="C124" s="26" t="s">
        <v>63</v>
      </c>
      <c r="D124" s="26" t="s">
        <v>34</v>
      </c>
      <c r="E124" s="39" t="s">
        <v>464</v>
      </c>
      <c r="F124" s="26" t="s">
        <v>211</v>
      </c>
      <c r="G124" s="41" t="s">
        <v>213</v>
      </c>
      <c r="H124" s="26" t="s">
        <v>15</v>
      </c>
      <c r="I124" s="75">
        <v>42346</v>
      </c>
    </row>
    <row r="125" spans="1:9" s="76" customFormat="1" ht="99.95" customHeight="1" x14ac:dyDescent="0.25">
      <c r="A125" s="36" t="s">
        <v>466</v>
      </c>
      <c r="B125" s="41" t="s">
        <v>467</v>
      </c>
      <c r="C125" s="26" t="s">
        <v>63</v>
      </c>
      <c r="D125" s="26" t="s">
        <v>34</v>
      </c>
      <c r="E125" s="39" t="s">
        <v>464</v>
      </c>
      <c r="F125" s="26" t="s">
        <v>211</v>
      </c>
      <c r="G125" s="41" t="s">
        <v>213</v>
      </c>
      <c r="H125" s="26" t="s">
        <v>15</v>
      </c>
      <c r="I125" s="75">
        <v>42349</v>
      </c>
    </row>
    <row r="126" spans="1:9" ht="128.25" customHeight="1" x14ac:dyDescent="0.25">
      <c r="A126" s="36" t="s">
        <v>468</v>
      </c>
      <c r="B126" s="41" t="s">
        <v>469</v>
      </c>
      <c r="C126" s="26" t="s">
        <v>17</v>
      </c>
      <c r="D126" s="26" t="s">
        <v>18</v>
      </c>
      <c r="E126" s="39" t="s">
        <v>470</v>
      </c>
      <c r="F126" s="26" t="s">
        <v>211</v>
      </c>
      <c r="G126" s="41" t="s">
        <v>213</v>
      </c>
      <c r="H126" s="26" t="s">
        <v>15</v>
      </c>
      <c r="I126" s="75">
        <v>42307</v>
      </c>
    </row>
    <row r="127" spans="1:9" ht="99.75" customHeight="1" x14ac:dyDescent="0.25">
      <c r="A127" s="36" t="s">
        <v>471</v>
      </c>
      <c r="B127" s="41" t="s">
        <v>472</v>
      </c>
      <c r="C127" s="26" t="s">
        <v>120</v>
      </c>
      <c r="D127" s="26" t="s">
        <v>121</v>
      </c>
      <c r="E127" s="39" t="s">
        <v>473</v>
      </c>
      <c r="F127" s="26" t="s">
        <v>211</v>
      </c>
      <c r="G127" s="41" t="s">
        <v>458</v>
      </c>
      <c r="H127" s="26" t="s">
        <v>215</v>
      </c>
      <c r="I127" s="75">
        <v>42401</v>
      </c>
    </row>
    <row r="128" spans="1:9" ht="185.25" x14ac:dyDescent="0.25">
      <c r="A128" s="36" t="s">
        <v>474</v>
      </c>
      <c r="B128" s="41" t="s">
        <v>475</v>
      </c>
      <c r="C128" s="26" t="s">
        <v>54</v>
      </c>
      <c r="D128" s="26" t="s">
        <v>34</v>
      </c>
      <c r="E128" s="39" t="s">
        <v>476</v>
      </c>
      <c r="F128" s="26" t="s">
        <v>211</v>
      </c>
      <c r="G128" s="41" t="s">
        <v>213</v>
      </c>
      <c r="H128" s="26" t="s">
        <v>15</v>
      </c>
      <c r="I128" s="75">
        <v>42401</v>
      </c>
    </row>
    <row r="129" spans="1:9" ht="128.25" x14ac:dyDescent="0.25">
      <c r="A129" s="36" t="s">
        <v>477</v>
      </c>
      <c r="B129" s="77" t="s">
        <v>478</v>
      </c>
      <c r="C129" s="32" t="s">
        <v>398</v>
      </c>
      <c r="D129" s="32" t="s">
        <v>34</v>
      </c>
      <c r="E129" s="79" t="s">
        <v>479</v>
      </c>
      <c r="F129" s="26" t="s">
        <v>211</v>
      </c>
      <c r="G129" s="26" t="s">
        <v>214</v>
      </c>
      <c r="H129" s="26" t="s">
        <v>215</v>
      </c>
      <c r="I129" s="78">
        <v>42423</v>
      </c>
    </row>
    <row r="130" spans="1:9" ht="105" customHeight="1" x14ac:dyDescent="0.25">
      <c r="A130" s="36" t="s">
        <v>480</v>
      </c>
      <c r="B130" s="77" t="s">
        <v>481</v>
      </c>
      <c r="C130" s="32" t="s">
        <v>482</v>
      </c>
      <c r="D130" s="32" t="s">
        <v>30</v>
      </c>
      <c r="E130" s="79" t="s">
        <v>483</v>
      </c>
      <c r="F130" s="26" t="s">
        <v>211</v>
      </c>
      <c r="G130" s="41" t="s">
        <v>213</v>
      </c>
      <c r="H130" s="26" t="s">
        <v>31</v>
      </c>
      <c r="I130" s="78">
        <v>42384</v>
      </c>
    </row>
    <row r="131" spans="1:9" ht="128.25" customHeight="1" x14ac:dyDescent="0.25">
      <c r="A131" s="36" t="s">
        <v>484</v>
      </c>
      <c r="B131" s="77" t="s">
        <v>485</v>
      </c>
      <c r="C131" s="32" t="s">
        <v>51</v>
      </c>
      <c r="D131" s="32" t="s">
        <v>30</v>
      </c>
      <c r="E131" s="79" t="s">
        <v>486</v>
      </c>
      <c r="F131" s="32" t="s">
        <v>157</v>
      </c>
      <c r="G131" s="77" t="s">
        <v>458</v>
      </c>
      <c r="H131" s="26" t="s">
        <v>215</v>
      </c>
      <c r="I131" s="78">
        <v>42417</v>
      </c>
    </row>
    <row r="132" spans="1:9" ht="183.75" customHeight="1" x14ac:dyDescent="0.25">
      <c r="A132" s="36" t="s">
        <v>487</v>
      </c>
      <c r="B132" s="77" t="s">
        <v>488</v>
      </c>
      <c r="C132" s="32" t="s">
        <v>489</v>
      </c>
      <c r="D132" s="32" t="s">
        <v>121</v>
      </c>
      <c r="E132" s="79" t="s">
        <v>490</v>
      </c>
      <c r="F132" s="26" t="s">
        <v>211</v>
      </c>
      <c r="G132" s="77" t="s">
        <v>458</v>
      </c>
      <c r="H132" s="26" t="s">
        <v>215</v>
      </c>
      <c r="I132" s="78">
        <v>42436</v>
      </c>
    </row>
    <row r="133" spans="1:9" ht="156.75" customHeight="1" x14ac:dyDescent="0.25">
      <c r="A133" s="36" t="s">
        <v>491</v>
      </c>
      <c r="B133" s="77" t="s">
        <v>492</v>
      </c>
      <c r="C133" s="32" t="s">
        <v>417</v>
      </c>
      <c r="D133" s="32" t="s">
        <v>30</v>
      </c>
      <c r="E133" s="79" t="s">
        <v>493</v>
      </c>
      <c r="F133" s="26" t="s">
        <v>211</v>
      </c>
      <c r="G133" s="41" t="s">
        <v>213</v>
      </c>
      <c r="H133" s="26" t="s">
        <v>31</v>
      </c>
      <c r="I133" s="78">
        <v>42458</v>
      </c>
    </row>
    <row r="134" spans="1:9" ht="293.25" customHeight="1" x14ac:dyDescent="0.25">
      <c r="A134" s="36" t="s">
        <v>494</v>
      </c>
      <c r="B134" s="77" t="s">
        <v>495</v>
      </c>
      <c r="C134" s="32" t="s">
        <v>496</v>
      </c>
      <c r="D134" s="32" t="s">
        <v>115</v>
      </c>
      <c r="E134" s="79" t="s">
        <v>497</v>
      </c>
      <c r="F134" s="32" t="s">
        <v>157</v>
      </c>
      <c r="G134" s="41" t="s">
        <v>213</v>
      </c>
      <c r="H134" s="26" t="s">
        <v>15</v>
      </c>
      <c r="I134" s="78">
        <v>42432</v>
      </c>
    </row>
    <row r="135" spans="1:9" ht="156.75" x14ac:dyDescent="0.25">
      <c r="A135" s="36" t="s">
        <v>498</v>
      </c>
      <c r="B135" s="41" t="s">
        <v>499</v>
      </c>
      <c r="C135" s="26" t="s">
        <v>500</v>
      </c>
      <c r="D135" s="26" t="s">
        <v>34</v>
      </c>
      <c r="E135" s="39" t="s">
        <v>501</v>
      </c>
      <c r="F135" s="26" t="s">
        <v>211</v>
      </c>
      <c r="G135" s="26" t="s">
        <v>214</v>
      </c>
      <c r="H135" s="26" t="s">
        <v>215</v>
      </c>
      <c r="I135" s="78">
        <v>42418</v>
      </c>
    </row>
    <row r="136" spans="1:9" ht="237.75" customHeight="1" x14ac:dyDescent="0.25">
      <c r="A136" s="36" t="s">
        <v>502</v>
      </c>
      <c r="B136" s="41" t="s">
        <v>503</v>
      </c>
      <c r="C136" s="26" t="s">
        <v>12</v>
      </c>
      <c r="D136" s="26" t="s">
        <v>13</v>
      </c>
      <c r="E136" s="39" t="s">
        <v>504</v>
      </c>
      <c r="F136" s="26" t="s">
        <v>211</v>
      </c>
      <c r="G136" s="26" t="s">
        <v>214</v>
      </c>
      <c r="H136" s="26" t="s">
        <v>505</v>
      </c>
      <c r="I136" s="78">
        <v>42436</v>
      </c>
    </row>
    <row r="137" spans="1:9" ht="261.75" customHeight="1" x14ac:dyDescent="0.25">
      <c r="A137" s="36" t="s">
        <v>506</v>
      </c>
      <c r="B137" s="41" t="s">
        <v>507</v>
      </c>
      <c r="C137" s="26" t="s">
        <v>74</v>
      </c>
      <c r="D137" s="26" t="s">
        <v>34</v>
      </c>
      <c r="E137" s="39" t="s">
        <v>508</v>
      </c>
      <c r="F137" s="26" t="s">
        <v>509</v>
      </c>
      <c r="G137" s="41" t="s">
        <v>213</v>
      </c>
      <c r="H137" s="26" t="s">
        <v>15</v>
      </c>
      <c r="I137" s="78">
        <v>42430</v>
      </c>
    </row>
    <row r="138" spans="1:9" ht="57" customHeight="1" x14ac:dyDescent="0.25">
      <c r="A138" s="36" t="s">
        <v>510</v>
      </c>
      <c r="B138" s="41" t="s">
        <v>511</v>
      </c>
      <c r="C138" s="26" t="s">
        <v>111</v>
      </c>
      <c r="D138" s="26" t="s">
        <v>30</v>
      </c>
      <c r="E138" s="39" t="s">
        <v>512</v>
      </c>
      <c r="F138" s="26" t="s">
        <v>153</v>
      </c>
      <c r="G138" s="41" t="s">
        <v>458</v>
      </c>
      <c r="H138" s="26" t="s">
        <v>215</v>
      </c>
      <c r="I138" s="78">
        <v>42440</v>
      </c>
    </row>
    <row r="139" spans="1:9" ht="218.25" customHeight="1" x14ac:dyDescent="0.25">
      <c r="A139" s="36" t="s">
        <v>513</v>
      </c>
      <c r="B139" s="41" t="s">
        <v>514</v>
      </c>
      <c r="C139" s="26" t="s">
        <v>409</v>
      </c>
      <c r="D139" s="26" t="s">
        <v>34</v>
      </c>
      <c r="E139" s="39" t="s">
        <v>515</v>
      </c>
      <c r="F139" s="26" t="s">
        <v>211</v>
      </c>
      <c r="G139" s="26" t="s">
        <v>214</v>
      </c>
      <c r="H139" s="26" t="s">
        <v>215</v>
      </c>
      <c r="I139" s="78">
        <v>42376</v>
      </c>
    </row>
    <row r="140" spans="1:9" ht="141.75" customHeight="1" x14ac:dyDescent="0.25">
      <c r="A140" s="36" t="s">
        <v>516</v>
      </c>
      <c r="B140" s="41" t="s">
        <v>517</v>
      </c>
      <c r="C140" s="26" t="s">
        <v>409</v>
      </c>
      <c r="D140" s="26" t="s">
        <v>34</v>
      </c>
      <c r="E140" s="39" t="s">
        <v>518</v>
      </c>
      <c r="F140" s="26" t="s">
        <v>211</v>
      </c>
      <c r="G140" s="26" t="s">
        <v>214</v>
      </c>
      <c r="H140" s="26" t="s">
        <v>215</v>
      </c>
      <c r="I140" s="78">
        <v>42405</v>
      </c>
    </row>
    <row r="141" spans="1:9" ht="136.5" customHeight="1" x14ac:dyDescent="0.25">
      <c r="A141" s="36" t="s">
        <v>519</v>
      </c>
      <c r="B141" s="41" t="s">
        <v>520</v>
      </c>
      <c r="C141" s="26" t="s">
        <v>379</v>
      </c>
      <c r="D141" s="26" t="s">
        <v>13</v>
      </c>
      <c r="E141" s="39" t="s">
        <v>521</v>
      </c>
      <c r="F141" s="26" t="s">
        <v>381</v>
      </c>
      <c r="G141" s="41" t="s">
        <v>213</v>
      </c>
      <c r="H141" s="26" t="s">
        <v>39</v>
      </c>
      <c r="I141" s="78">
        <v>42458</v>
      </c>
    </row>
    <row r="142" spans="1:9" ht="141" customHeight="1" x14ac:dyDescent="0.25">
      <c r="A142" s="36" t="s">
        <v>522</v>
      </c>
      <c r="B142" s="41" t="s">
        <v>523</v>
      </c>
      <c r="C142" s="26" t="s">
        <v>99</v>
      </c>
      <c r="D142" s="26" t="s">
        <v>34</v>
      </c>
      <c r="E142" s="39" t="s">
        <v>524</v>
      </c>
      <c r="F142" s="26" t="s">
        <v>211</v>
      </c>
      <c r="G142" s="26" t="s">
        <v>214</v>
      </c>
      <c r="H142" s="26" t="s">
        <v>215</v>
      </c>
      <c r="I142" s="78">
        <v>42440</v>
      </c>
    </row>
    <row r="143" spans="1:9" ht="85.5" x14ac:dyDescent="0.25">
      <c r="A143" s="42" t="s">
        <v>534</v>
      </c>
      <c r="B143" s="43" t="s">
        <v>467</v>
      </c>
      <c r="C143" s="44" t="s">
        <v>535</v>
      </c>
      <c r="D143" s="44" t="s">
        <v>34</v>
      </c>
      <c r="E143" s="48" t="s">
        <v>464</v>
      </c>
      <c r="F143" s="44" t="s">
        <v>211</v>
      </c>
      <c r="G143" s="45" t="s">
        <v>213</v>
      </c>
      <c r="H143" s="44" t="s">
        <v>15</v>
      </c>
      <c r="I143" s="46">
        <v>42506</v>
      </c>
    </row>
    <row r="144" spans="1:9" ht="128.25" x14ac:dyDescent="0.25">
      <c r="A144" s="42" t="s">
        <v>536</v>
      </c>
      <c r="B144" s="43" t="s">
        <v>537</v>
      </c>
      <c r="C144" s="44" t="s">
        <v>99</v>
      </c>
      <c r="D144" s="44" t="s">
        <v>34</v>
      </c>
      <c r="E144" s="48" t="s">
        <v>538</v>
      </c>
      <c r="F144" s="44" t="s">
        <v>211</v>
      </c>
      <c r="G144" s="45" t="s">
        <v>213</v>
      </c>
      <c r="H144" s="44" t="s">
        <v>15</v>
      </c>
      <c r="I144" s="46">
        <v>42548</v>
      </c>
    </row>
    <row r="145" spans="1:9" ht="85.5" x14ac:dyDescent="0.25">
      <c r="A145" s="42" t="s">
        <v>539</v>
      </c>
      <c r="B145" s="43" t="s">
        <v>467</v>
      </c>
      <c r="C145" s="44" t="s">
        <v>535</v>
      </c>
      <c r="D145" s="44" t="s">
        <v>34</v>
      </c>
      <c r="E145" s="48" t="s">
        <v>464</v>
      </c>
      <c r="F145" s="44" t="s">
        <v>211</v>
      </c>
      <c r="G145" s="45" t="s">
        <v>213</v>
      </c>
      <c r="H145" s="44" t="s">
        <v>15</v>
      </c>
      <c r="I145" s="46">
        <v>42465</v>
      </c>
    </row>
    <row r="146" spans="1:9" ht="71.25" x14ac:dyDescent="0.25">
      <c r="A146" s="42" t="s">
        <v>540</v>
      </c>
      <c r="B146" s="43" t="s">
        <v>541</v>
      </c>
      <c r="C146" s="44" t="s">
        <v>111</v>
      </c>
      <c r="D146" s="44" t="s">
        <v>30</v>
      </c>
      <c r="E146" s="48" t="s">
        <v>542</v>
      </c>
      <c r="F146" s="44" t="s">
        <v>211</v>
      </c>
      <c r="G146" s="45" t="s">
        <v>213</v>
      </c>
      <c r="H146" s="44" t="s">
        <v>31</v>
      </c>
      <c r="I146" s="46">
        <v>42527</v>
      </c>
    </row>
    <row r="147" spans="1:9" ht="85.5" x14ac:dyDescent="0.25">
      <c r="A147" s="42" t="s">
        <v>543</v>
      </c>
      <c r="B147" s="43" t="s">
        <v>544</v>
      </c>
      <c r="C147" s="44" t="s">
        <v>96</v>
      </c>
      <c r="D147" s="44" t="s">
        <v>34</v>
      </c>
      <c r="E147" s="48" t="s">
        <v>545</v>
      </c>
      <c r="F147" s="44" t="s">
        <v>157</v>
      </c>
      <c r="G147" s="45" t="s">
        <v>213</v>
      </c>
      <c r="H147" s="44" t="s">
        <v>15</v>
      </c>
      <c r="I147" s="46">
        <v>42528</v>
      </c>
    </row>
    <row r="148" spans="1:9" ht="71.25" x14ac:dyDescent="0.25">
      <c r="A148" s="42" t="s">
        <v>546</v>
      </c>
      <c r="B148" s="43" t="s">
        <v>547</v>
      </c>
      <c r="C148" s="44" t="s">
        <v>500</v>
      </c>
      <c r="D148" s="44" t="s">
        <v>34</v>
      </c>
      <c r="E148" s="48" t="s">
        <v>548</v>
      </c>
      <c r="F148" s="44" t="s">
        <v>211</v>
      </c>
      <c r="G148" s="44" t="s">
        <v>214</v>
      </c>
      <c r="H148" s="44" t="s">
        <v>215</v>
      </c>
      <c r="I148" s="46">
        <v>42465</v>
      </c>
    </row>
    <row r="149" spans="1:9" ht="85.5" x14ac:dyDescent="0.25">
      <c r="A149" s="42" t="s">
        <v>549</v>
      </c>
      <c r="B149" s="43" t="s">
        <v>550</v>
      </c>
      <c r="C149" s="44" t="s">
        <v>551</v>
      </c>
      <c r="D149" s="44" t="s">
        <v>34</v>
      </c>
      <c r="E149" s="47" t="s">
        <v>552</v>
      </c>
      <c r="F149" s="44" t="s">
        <v>553</v>
      </c>
      <c r="G149" s="45" t="s">
        <v>212</v>
      </c>
      <c r="H149" s="44" t="s">
        <v>215</v>
      </c>
      <c r="I149" s="46">
        <v>42515</v>
      </c>
    </row>
    <row r="150" spans="1:9" ht="114" x14ac:dyDescent="0.25">
      <c r="A150" s="42" t="s">
        <v>554</v>
      </c>
      <c r="B150" s="43" t="s">
        <v>555</v>
      </c>
      <c r="C150" s="44" t="s">
        <v>47</v>
      </c>
      <c r="D150" s="44" t="s">
        <v>48</v>
      </c>
      <c r="E150" s="48" t="s">
        <v>556</v>
      </c>
      <c r="F150" s="44" t="s">
        <v>211</v>
      </c>
      <c r="G150" s="45" t="s">
        <v>213</v>
      </c>
      <c r="H150" s="44" t="s">
        <v>208</v>
      </c>
      <c r="I150" s="46">
        <v>42510</v>
      </c>
    </row>
    <row r="151" spans="1:9" ht="199.5" x14ac:dyDescent="0.25">
      <c r="A151" s="42" t="s">
        <v>557</v>
      </c>
      <c r="B151" s="43" t="s">
        <v>558</v>
      </c>
      <c r="C151" s="44" t="s">
        <v>12</v>
      </c>
      <c r="D151" s="44" t="s">
        <v>13</v>
      </c>
      <c r="E151" s="48" t="s">
        <v>559</v>
      </c>
      <c r="F151" s="44" t="s">
        <v>211</v>
      </c>
      <c r="G151" s="44" t="s">
        <v>214</v>
      </c>
      <c r="H151" s="44" t="s">
        <v>287</v>
      </c>
      <c r="I151" s="46">
        <v>42481</v>
      </c>
    </row>
    <row r="152" spans="1:9" ht="99.75" x14ac:dyDescent="0.25">
      <c r="A152" s="42" t="s">
        <v>560</v>
      </c>
      <c r="B152" s="43" t="s">
        <v>561</v>
      </c>
      <c r="C152" s="44" t="s">
        <v>562</v>
      </c>
      <c r="D152" s="44" t="s">
        <v>18</v>
      </c>
      <c r="E152" s="52" t="s">
        <v>563</v>
      </c>
      <c r="F152" s="44" t="s">
        <v>211</v>
      </c>
      <c r="G152" s="44" t="s">
        <v>214</v>
      </c>
      <c r="H152" s="44" t="s">
        <v>215</v>
      </c>
      <c r="I152" s="46">
        <v>42523</v>
      </c>
    </row>
    <row r="153" spans="1:9" ht="142.5" x14ac:dyDescent="0.25">
      <c r="A153" s="42" t="s">
        <v>564</v>
      </c>
      <c r="B153" s="43" t="s">
        <v>565</v>
      </c>
      <c r="C153" s="44" t="s">
        <v>96</v>
      </c>
      <c r="D153" s="44" t="s">
        <v>34</v>
      </c>
      <c r="E153" s="48" t="s">
        <v>566</v>
      </c>
      <c r="F153" s="44" t="s">
        <v>211</v>
      </c>
      <c r="G153" s="45" t="s">
        <v>213</v>
      </c>
      <c r="H153" s="44" t="s">
        <v>39</v>
      </c>
      <c r="I153" s="46">
        <v>42474</v>
      </c>
    </row>
    <row r="154" spans="1:9" ht="128.25" x14ac:dyDescent="0.25">
      <c r="A154" s="42" t="s">
        <v>567</v>
      </c>
      <c r="B154" s="43" t="s">
        <v>568</v>
      </c>
      <c r="C154" s="44" t="s">
        <v>17</v>
      </c>
      <c r="D154" s="44" t="s">
        <v>18</v>
      </c>
      <c r="E154" s="48" t="s">
        <v>569</v>
      </c>
      <c r="F154" s="44" t="s">
        <v>211</v>
      </c>
      <c r="G154" s="44" t="s">
        <v>214</v>
      </c>
      <c r="H154" s="44" t="s">
        <v>215</v>
      </c>
      <c r="I154" s="46">
        <v>42506</v>
      </c>
    </row>
    <row r="155" spans="1:9" ht="71.25" x14ac:dyDescent="0.25">
      <c r="A155" s="42" t="s">
        <v>570</v>
      </c>
      <c r="B155" s="43" t="s">
        <v>523</v>
      </c>
      <c r="C155" s="48" t="s">
        <v>99</v>
      </c>
      <c r="D155" s="48" t="s">
        <v>34</v>
      </c>
      <c r="E155" s="48" t="s">
        <v>524</v>
      </c>
      <c r="F155" s="44" t="s">
        <v>211</v>
      </c>
      <c r="G155" s="44" t="s">
        <v>214</v>
      </c>
      <c r="H155" s="44" t="s">
        <v>215</v>
      </c>
      <c r="I155" s="49">
        <v>42543</v>
      </c>
    </row>
    <row r="156" spans="1:9" ht="57" x14ac:dyDescent="0.25">
      <c r="A156" s="42" t="s">
        <v>571</v>
      </c>
      <c r="B156" s="43" t="s">
        <v>420</v>
      </c>
      <c r="C156" s="44" t="s">
        <v>572</v>
      </c>
      <c r="D156" s="48" t="s">
        <v>34</v>
      </c>
      <c r="E156" s="48" t="s">
        <v>573</v>
      </c>
      <c r="F156" s="44" t="s">
        <v>211</v>
      </c>
      <c r="G156" s="45" t="s">
        <v>213</v>
      </c>
      <c r="H156" s="44" t="s">
        <v>39</v>
      </c>
      <c r="I156" s="46">
        <v>42500</v>
      </c>
    </row>
    <row r="157" spans="1:9" ht="142.5" x14ac:dyDescent="0.25">
      <c r="A157" s="42" t="s">
        <v>574</v>
      </c>
      <c r="B157" s="43" t="s">
        <v>575</v>
      </c>
      <c r="C157" s="44" t="s">
        <v>99</v>
      </c>
      <c r="D157" s="48" t="s">
        <v>34</v>
      </c>
      <c r="E157" s="48" t="s">
        <v>576</v>
      </c>
      <c r="F157" s="44" t="s">
        <v>211</v>
      </c>
      <c r="G157" s="45" t="s">
        <v>213</v>
      </c>
      <c r="H157" s="44" t="s">
        <v>209</v>
      </c>
      <c r="I157" s="46">
        <v>42499</v>
      </c>
    </row>
    <row r="158" spans="1:9" ht="128.25" x14ac:dyDescent="0.25">
      <c r="A158" s="42" t="s">
        <v>577</v>
      </c>
      <c r="B158" s="43" t="s">
        <v>578</v>
      </c>
      <c r="C158" s="44" t="s">
        <v>371</v>
      </c>
      <c r="D158" s="44" t="s">
        <v>34</v>
      </c>
      <c r="E158" s="48" t="s">
        <v>579</v>
      </c>
      <c r="F158" s="44" t="s">
        <v>211</v>
      </c>
      <c r="G158" s="44" t="s">
        <v>214</v>
      </c>
      <c r="H158" s="44" t="s">
        <v>215</v>
      </c>
      <c r="I158" s="46">
        <v>42598</v>
      </c>
    </row>
    <row r="159" spans="1:9" ht="42.75" x14ac:dyDescent="0.25">
      <c r="A159" s="42" t="s">
        <v>580</v>
      </c>
      <c r="B159" s="43" t="s">
        <v>412</v>
      </c>
      <c r="C159" s="44" t="s">
        <v>581</v>
      </c>
      <c r="D159" s="44" t="s">
        <v>34</v>
      </c>
      <c r="E159" s="48" t="s">
        <v>582</v>
      </c>
      <c r="F159" s="44" t="s">
        <v>211</v>
      </c>
      <c r="G159" s="45" t="s">
        <v>458</v>
      </c>
      <c r="H159" s="44" t="s">
        <v>215</v>
      </c>
      <c r="I159" s="46">
        <v>42569</v>
      </c>
    </row>
    <row r="160" spans="1:9" ht="99.75" x14ac:dyDescent="0.25">
      <c r="A160" s="42" t="s">
        <v>583</v>
      </c>
      <c r="B160" s="43" t="s">
        <v>584</v>
      </c>
      <c r="C160" s="44" t="s">
        <v>585</v>
      </c>
      <c r="D160" s="44" t="s">
        <v>34</v>
      </c>
      <c r="E160" s="48" t="s">
        <v>586</v>
      </c>
      <c r="F160" s="44" t="s">
        <v>211</v>
      </c>
      <c r="G160" s="45" t="s">
        <v>213</v>
      </c>
      <c r="H160" s="44" t="s">
        <v>15</v>
      </c>
      <c r="I160" s="46">
        <v>42572</v>
      </c>
    </row>
    <row r="161" spans="1:9" ht="99.75" x14ac:dyDescent="0.25">
      <c r="A161" s="42" t="s">
        <v>587</v>
      </c>
      <c r="B161" s="43" t="s">
        <v>424</v>
      </c>
      <c r="C161" s="44" t="s">
        <v>41</v>
      </c>
      <c r="D161" s="44" t="s">
        <v>34</v>
      </c>
      <c r="E161" s="48" t="s">
        <v>588</v>
      </c>
      <c r="F161" s="44" t="s">
        <v>211</v>
      </c>
      <c r="G161" s="45" t="s">
        <v>213</v>
      </c>
      <c r="H161" s="44" t="s">
        <v>39</v>
      </c>
      <c r="I161" s="46">
        <v>42559</v>
      </c>
    </row>
    <row r="162" spans="1:9" ht="142.5" x14ac:dyDescent="0.25">
      <c r="A162" s="42" t="s">
        <v>589</v>
      </c>
      <c r="B162" s="43" t="s">
        <v>590</v>
      </c>
      <c r="C162" s="44" t="s">
        <v>12</v>
      </c>
      <c r="D162" s="44" t="s">
        <v>13</v>
      </c>
      <c r="E162" s="48" t="s">
        <v>591</v>
      </c>
      <c r="F162" s="44" t="s">
        <v>211</v>
      </c>
      <c r="G162" s="44" t="s">
        <v>214</v>
      </c>
      <c r="H162" s="44" t="s">
        <v>287</v>
      </c>
      <c r="I162" s="46">
        <v>42622</v>
      </c>
    </row>
    <row r="163" spans="1:9" ht="142.5" x14ac:dyDescent="0.25">
      <c r="A163" s="42" t="s">
        <v>592</v>
      </c>
      <c r="B163" s="43" t="s">
        <v>537</v>
      </c>
      <c r="C163" s="44" t="s">
        <v>99</v>
      </c>
      <c r="D163" s="44" t="s">
        <v>34</v>
      </c>
      <c r="E163" s="48" t="s">
        <v>593</v>
      </c>
      <c r="F163" s="44" t="s">
        <v>211</v>
      </c>
      <c r="G163" s="45" t="s">
        <v>213</v>
      </c>
      <c r="H163" s="44" t="s">
        <v>15</v>
      </c>
      <c r="I163" s="46">
        <v>42558</v>
      </c>
    </row>
    <row r="164" spans="1:9" ht="85.5" x14ac:dyDescent="0.25">
      <c r="A164" s="42" t="s">
        <v>594</v>
      </c>
      <c r="B164" s="43" t="s">
        <v>447</v>
      </c>
      <c r="C164" s="44" t="s">
        <v>41</v>
      </c>
      <c r="D164" s="44" t="s">
        <v>34</v>
      </c>
      <c r="E164" s="48" t="s">
        <v>595</v>
      </c>
      <c r="F164" s="44" t="s">
        <v>211</v>
      </c>
      <c r="G164" s="44" t="s">
        <v>214</v>
      </c>
      <c r="H164" s="44" t="s">
        <v>215</v>
      </c>
      <c r="I164" s="46">
        <v>42593</v>
      </c>
    </row>
    <row r="165" spans="1:9" ht="71.25" x14ac:dyDescent="0.25">
      <c r="A165" s="42" t="s">
        <v>596</v>
      </c>
      <c r="B165" s="43" t="s">
        <v>597</v>
      </c>
      <c r="C165" s="44" t="s">
        <v>598</v>
      </c>
      <c r="D165" s="44" t="s">
        <v>34</v>
      </c>
      <c r="E165" s="48" t="s">
        <v>599</v>
      </c>
      <c r="F165" s="44" t="s">
        <v>211</v>
      </c>
      <c r="G165" s="44" t="s">
        <v>214</v>
      </c>
      <c r="H165" s="44" t="s">
        <v>215</v>
      </c>
      <c r="I165" s="46">
        <v>42636</v>
      </c>
    </row>
    <row r="166" spans="1:9" ht="85.5" x14ac:dyDescent="0.25">
      <c r="A166" s="42" t="s">
        <v>600</v>
      </c>
      <c r="B166" s="43" t="s">
        <v>601</v>
      </c>
      <c r="C166" s="44" t="s">
        <v>551</v>
      </c>
      <c r="D166" s="44" t="s">
        <v>34</v>
      </c>
      <c r="E166" s="48" t="s">
        <v>602</v>
      </c>
      <c r="F166" s="44" t="s">
        <v>157</v>
      </c>
      <c r="G166" s="44" t="s">
        <v>214</v>
      </c>
      <c r="H166" s="44" t="s">
        <v>215</v>
      </c>
      <c r="I166" s="46">
        <v>42591</v>
      </c>
    </row>
    <row r="167" spans="1:9" ht="128.25" x14ac:dyDescent="0.25">
      <c r="A167" s="42" t="s">
        <v>603</v>
      </c>
      <c r="B167" s="43" t="s">
        <v>604</v>
      </c>
      <c r="C167" s="44" t="s">
        <v>605</v>
      </c>
      <c r="D167" s="44" t="s">
        <v>121</v>
      </c>
      <c r="E167" s="48" t="s">
        <v>606</v>
      </c>
      <c r="F167" s="44" t="s">
        <v>211</v>
      </c>
      <c r="G167" s="45" t="s">
        <v>212</v>
      </c>
      <c r="H167" s="44" t="s">
        <v>215</v>
      </c>
      <c r="I167" s="46">
        <v>42597</v>
      </c>
    </row>
    <row r="168" spans="1:9" ht="42.75" x14ac:dyDescent="0.25">
      <c r="A168" s="42" t="s">
        <v>607</v>
      </c>
      <c r="B168" s="43" t="s">
        <v>608</v>
      </c>
      <c r="C168" s="44" t="s">
        <v>96</v>
      </c>
      <c r="D168" s="44" t="s">
        <v>34</v>
      </c>
      <c r="E168" s="48" t="s">
        <v>609</v>
      </c>
      <c r="F168" s="44" t="s">
        <v>211</v>
      </c>
      <c r="G168" s="44" t="s">
        <v>214</v>
      </c>
      <c r="H168" s="44" t="s">
        <v>215</v>
      </c>
      <c r="I168" s="46">
        <v>42559</v>
      </c>
    </row>
    <row r="169" spans="1:9" ht="171" x14ac:dyDescent="0.25">
      <c r="A169" s="42" t="s">
        <v>610</v>
      </c>
      <c r="B169" s="43" t="s">
        <v>611</v>
      </c>
      <c r="C169" s="44" t="s">
        <v>612</v>
      </c>
      <c r="D169" s="44" t="s">
        <v>18</v>
      </c>
      <c r="E169" s="48" t="s">
        <v>613</v>
      </c>
      <c r="F169" s="44" t="s">
        <v>156</v>
      </c>
      <c r="G169" s="44" t="s">
        <v>214</v>
      </c>
      <c r="H169" s="44" t="s">
        <v>215</v>
      </c>
      <c r="I169" s="50">
        <v>42613</v>
      </c>
    </row>
    <row r="170" spans="1:9" ht="57" x14ac:dyDescent="0.25">
      <c r="A170" s="42" t="s">
        <v>614</v>
      </c>
      <c r="B170" s="43" t="s">
        <v>615</v>
      </c>
      <c r="C170" s="44" t="s">
        <v>616</v>
      </c>
      <c r="D170" s="44" t="s">
        <v>121</v>
      </c>
      <c r="E170" s="48" t="s">
        <v>617</v>
      </c>
      <c r="F170" s="44" t="s">
        <v>211</v>
      </c>
      <c r="G170" s="45" t="s">
        <v>212</v>
      </c>
      <c r="H170" s="44" t="s">
        <v>215</v>
      </c>
      <c r="I170" s="46">
        <v>42598</v>
      </c>
    </row>
    <row r="171" spans="1:9" ht="42.75" x14ac:dyDescent="0.25">
      <c r="A171" s="42" t="s">
        <v>618</v>
      </c>
      <c r="B171" s="43" t="s">
        <v>619</v>
      </c>
      <c r="C171" s="44" t="s">
        <v>620</v>
      </c>
      <c r="D171" s="44" t="s">
        <v>30</v>
      </c>
      <c r="E171" s="48" t="s">
        <v>621</v>
      </c>
      <c r="F171" s="44" t="s">
        <v>211</v>
      </c>
      <c r="G171" s="44" t="s">
        <v>214</v>
      </c>
      <c r="H171" s="44" t="s">
        <v>215</v>
      </c>
      <c r="I171" s="46">
        <v>42580</v>
      </c>
    </row>
    <row r="172" spans="1:9" ht="171" x14ac:dyDescent="0.25">
      <c r="A172" s="42" t="s">
        <v>622</v>
      </c>
      <c r="B172" s="43" t="s">
        <v>623</v>
      </c>
      <c r="C172" s="44" t="s">
        <v>409</v>
      </c>
      <c r="D172" s="44" t="s">
        <v>34</v>
      </c>
      <c r="E172" s="48" t="s">
        <v>624</v>
      </c>
      <c r="F172" s="44" t="s">
        <v>211</v>
      </c>
      <c r="G172" s="44" t="s">
        <v>214</v>
      </c>
      <c r="H172" s="44" t="s">
        <v>215</v>
      </c>
      <c r="I172" s="46">
        <v>42586</v>
      </c>
    </row>
    <row r="173" spans="1:9" ht="85.5" x14ac:dyDescent="0.25">
      <c r="A173" s="42" t="s">
        <v>625</v>
      </c>
      <c r="B173" s="43" t="s">
        <v>626</v>
      </c>
      <c r="C173" s="44" t="s">
        <v>627</v>
      </c>
      <c r="D173" s="44" t="s">
        <v>30</v>
      </c>
      <c r="E173" s="48" t="s">
        <v>628</v>
      </c>
      <c r="F173" s="44" t="s">
        <v>211</v>
      </c>
      <c r="G173" s="45" t="s">
        <v>212</v>
      </c>
      <c r="H173" s="44" t="s">
        <v>215</v>
      </c>
      <c r="I173" s="46">
        <v>42613</v>
      </c>
    </row>
    <row r="174" spans="1:9" ht="42.75" x14ac:dyDescent="0.25">
      <c r="A174" s="42" t="s">
        <v>629</v>
      </c>
      <c r="B174" s="43" t="s">
        <v>630</v>
      </c>
      <c r="C174" s="44" t="s">
        <v>99</v>
      </c>
      <c r="D174" s="44" t="s">
        <v>34</v>
      </c>
      <c r="E174" s="48" t="s">
        <v>631</v>
      </c>
      <c r="F174" s="44" t="s">
        <v>211</v>
      </c>
      <c r="G174" s="44" t="s">
        <v>214</v>
      </c>
      <c r="H174" s="44" t="s">
        <v>215</v>
      </c>
      <c r="I174" s="46">
        <v>42629</v>
      </c>
    </row>
    <row r="175" spans="1:9" ht="99.75" x14ac:dyDescent="0.25">
      <c r="A175" s="42" t="s">
        <v>632</v>
      </c>
      <c r="B175" s="43" t="s">
        <v>633</v>
      </c>
      <c r="C175" s="44" t="s">
        <v>99</v>
      </c>
      <c r="D175" s="44" t="s">
        <v>34</v>
      </c>
      <c r="E175" s="48" t="s">
        <v>634</v>
      </c>
      <c r="F175" s="44" t="s">
        <v>211</v>
      </c>
      <c r="G175" s="45" t="s">
        <v>213</v>
      </c>
      <c r="H175" s="44" t="s">
        <v>39</v>
      </c>
      <c r="I175" s="50">
        <v>42629</v>
      </c>
    </row>
    <row r="176" spans="1:9" ht="171" x14ac:dyDescent="0.25">
      <c r="A176" s="42" t="s">
        <v>635</v>
      </c>
      <c r="B176" s="43" t="s">
        <v>636</v>
      </c>
      <c r="C176" s="44" t="s">
        <v>12</v>
      </c>
      <c r="D176" s="44" t="s">
        <v>34</v>
      </c>
      <c r="E176" s="48" t="s">
        <v>637</v>
      </c>
      <c r="F176" s="44" t="s">
        <v>211</v>
      </c>
      <c r="G176" s="44" t="s">
        <v>214</v>
      </c>
      <c r="H176" s="44" t="s">
        <v>287</v>
      </c>
      <c r="I176" s="50">
        <v>42625</v>
      </c>
    </row>
    <row r="177" spans="1:9" ht="99.75" x14ac:dyDescent="0.25">
      <c r="A177" s="42" t="s">
        <v>638</v>
      </c>
      <c r="B177" s="43" t="s">
        <v>639</v>
      </c>
      <c r="C177" s="44" t="s">
        <v>640</v>
      </c>
      <c r="D177" s="44" t="s">
        <v>451</v>
      </c>
      <c r="E177" s="48" t="s">
        <v>641</v>
      </c>
      <c r="F177" s="44" t="s">
        <v>211</v>
      </c>
      <c r="G177" s="44" t="s">
        <v>214</v>
      </c>
      <c r="H177" s="44" t="s">
        <v>215</v>
      </c>
      <c r="I177" s="46">
        <v>42633</v>
      </c>
    </row>
    <row r="178" spans="1:9" ht="171" x14ac:dyDescent="0.25">
      <c r="A178" s="42" t="s">
        <v>642</v>
      </c>
      <c r="B178" s="43" t="s">
        <v>643</v>
      </c>
      <c r="C178" s="44" t="s">
        <v>644</v>
      </c>
      <c r="D178" s="44" t="s">
        <v>34</v>
      </c>
      <c r="E178" s="48" t="s">
        <v>645</v>
      </c>
      <c r="F178" s="44" t="s">
        <v>211</v>
      </c>
      <c r="G178" s="44" t="s">
        <v>214</v>
      </c>
      <c r="H178" s="44" t="s">
        <v>215</v>
      </c>
      <c r="I178" s="50">
        <v>42633</v>
      </c>
    </row>
    <row r="179" spans="1:9" ht="142.5" x14ac:dyDescent="0.25">
      <c r="A179" s="42" t="s">
        <v>646</v>
      </c>
      <c r="B179" s="43" t="s">
        <v>647</v>
      </c>
      <c r="C179" s="44" t="s">
        <v>12</v>
      </c>
      <c r="D179" s="44" t="s">
        <v>13</v>
      </c>
      <c r="E179" s="48" t="s">
        <v>648</v>
      </c>
      <c r="F179" s="44" t="s">
        <v>211</v>
      </c>
      <c r="G179" s="44" t="s">
        <v>214</v>
      </c>
      <c r="H179" s="44" t="s">
        <v>287</v>
      </c>
      <c r="I179" s="50">
        <v>42625</v>
      </c>
    </row>
    <row r="180" spans="1:9" ht="99.75" x14ac:dyDescent="0.25">
      <c r="A180" s="42" t="s">
        <v>649</v>
      </c>
      <c r="B180" s="51" t="s">
        <v>650</v>
      </c>
      <c r="C180" s="52" t="s">
        <v>99</v>
      </c>
      <c r="D180" s="52" t="s">
        <v>34</v>
      </c>
      <c r="E180" s="51" t="s">
        <v>651</v>
      </c>
      <c r="F180" s="44" t="s">
        <v>211</v>
      </c>
      <c r="G180" s="44" t="s">
        <v>214</v>
      </c>
      <c r="H180" s="44" t="s">
        <v>215</v>
      </c>
      <c r="I180" s="53">
        <v>42655</v>
      </c>
    </row>
    <row r="181" spans="1:9" ht="128.25" x14ac:dyDescent="0.25">
      <c r="A181" s="42" t="s">
        <v>652</v>
      </c>
      <c r="B181" s="51" t="s">
        <v>653</v>
      </c>
      <c r="C181" s="52" t="s">
        <v>654</v>
      </c>
      <c r="D181" s="52" t="s">
        <v>115</v>
      </c>
      <c r="E181" s="52" t="s">
        <v>655</v>
      </c>
      <c r="F181" s="44" t="s">
        <v>211</v>
      </c>
      <c r="G181" s="52" t="s">
        <v>458</v>
      </c>
      <c r="H181" s="44" t="s">
        <v>215</v>
      </c>
      <c r="I181" s="53">
        <v>42661</v>
      </c>
    </row>
    <row r="182" spans="1:9" ht="71.25" x14ac:dyDescent="0.25">
      <c r="A182" s="42" t="s">
        <v>656</v>
      </c>
      <c r="B182" s="51" t="s">
        <v>657</v>
      </c>
      <c r="C182" s="52" t="s">
        <v>96</v>
      </c>
      <c r="D182" s="52" t="s">
        <v>34</v>
      </c>
      <c r="E182" s="52" t="s">
        <v>658</v>
      </c>
      <c r="F182" s="52" t="s">
        <v>157</v>
      </c>
      <c r="G182" s="52" t="s">
        <v>458</v>
      </c>
      <c r="H182" s="44" t="s">
        <v>215</v>
      </c>
      <c r="I182" s="53">
        <v>42671</v>
      </c>
    </row>
    <row r="183" spans="1:9" ht="85.5" x14ac:dyDescent="0.25">
      <c r="A183" s="42" t="s">
        <v>659</v>
      </c>
      <c r="B183" s="51" t="s">
        <v>660</v>
      </c>
      <c r="C183" s="52" t="s">
        <v>99</v>
      </c>
      <c r="D183" s="52" t="s">
        <v>34</v>
      </c>
      <c r="E183" s="51" t="s">
        <v>661</v>
      </c>
      <c r="F183" s="44" t="s">
        <v>211</v>
      </c>
      <c r="G183" s="45" t="s">
        <v>213</v>
      </c>
      <c r="H183" s="52" t="s">
        <v>39</v>
      </c>
      <c r="I183" s="53">
        <v>42675</v>
      </c>
    </row>
    <row r="184" spans="1:9" ht="99.75" x14ac:dyDescent="0.25">
      <c r="A184" s="42" t="s">
        <v>662</v>
      </c>
      <c r="B184" s="51" t="s">
        <v>663</v>
      </c>
      <c r="C184" s="44" t="s">
        <v>562</v>
      </c>
      <c r="D184" s="52" t="s">
        <v>18</v>
      </c>
      <c r="E184" s="52" t="s">
        <v>563</v>
      </c>
      <c r="F184" s="44" t="s">
        <v>211</v>
      </c>
      <c r="G184" s="44" t="s">
        <v>214</v>
      </c>
      <c r="H184" s="44" t="s">
        <v>215</v>
      </c>
      <c r="I184" s="53">
        <v>42681</v>
      </c>
    </row>
    <row r="185" spans="1:9" ht="99.75" x14ac:dyDescent="0.25">
      <c r="A185" s="42" t="s">
        <v>664</v>
      </c>
      <c r="B185" s="51" t="s">
        <v>665</v>
      </c>
      <c r="C185" s="44" t="s">
        <v>562</v>
      </c>
      <c r="D185" s="52" t="s">
        <v>18</v>
      </c>
      <c r="E185" s="52" t="s">
        <v>666</v>
      </c>
      <c r="F185" s="44" t="s">
        <v>211</v>
      </c>
      <c r="G185" s="44" t="s">
        <v>214</v>
      </c>
      <c r="H185" s="44" t="s">
        <v>215</v>
      </c>
      <c r="I185" s="53">
        <v>42681</v>
      </c>
    </row>
    <row r="186" spans="1:9" ht="71.25" x14ac:dyDescent="0.25">
      <c r="A186" s="42" t="s">
        <v>667</v>
      </c>
      <c r="B186" s="51" t="s">
        <v>668</v>
      </c>
      <c r="C186" s="52" t="s">
        <v>669</v>
      </c>
      <c r="D186" s="52" t="s">
        <v>30</v>
      </c>
      <c r="E186" s="51" t="s">
        <v>670</v>
      </c>
      <c r="F186" s="44" t="s">
        <v>211</v>
      </c>
      <c r="G186" s="45" t="s">
        <v>213</v>
      </c>
      <c r="H186" s="52" t="s">
        <v>15</v>
      </c>
      <c r="I186" s="53">
        <v>42683</v>
      </c>
    </row>
    <row r="187" spans="1:9" ht="57" x14ac:dyDescent="0.25">
      <c r="A187" s="42" t="s">
        <v>671</v>
      </c>
      <c r="B187" s="51" t="s">
        <v>672</v>
      </c>
      <c r="C187" s="52" t="s">
        <v>673</v>
      </c>
      <c r="D187" s="52" t="s">
        <v>30</v>
      </c>
      <c r="E187" s="52" t="s">
        <v>674</v>
      </c>
      <c r="F187" s="52" t="s">
        <v>156</v>
      </c>
      <c r="G187" s="52" t="s">
        <v>458</v>
      </c>
      <c r="H187" s="44" t="s">
        <v>215</v>
      </c>
      <c r="I187" s="53">
        <v>42685</v>
      </c>
    </row>
    <row r="188" spans="1:9" ht="156.75" x14ac:dyDescent="0.25">
      <c r="A188" s="42" t="s">
        <v>675</v>
      </c>
      <c r="B188" s="51" t="s">
        <v>676</v>
      </c>
      <c r="C188" s="52" t="s">
        <v>677</v>
      </c>
      <c r="D188" s="52" t="s">
        <v>18</v>
      </c>
      <c r="E188" s="51" t="s">
        <v>678</v>
      </c>
      <c r="F188" s="52" t="s">
        <v>157</v>
      </c>
      <c r="G188" s="44" t="s">
        <v>214</v>
      </c>
      <c r="H188" s="44" t="s">
        <v>215</v>
      </c>
      <c r="I188" s="53">
        <v>42691</v>
      </c>
    </row>
    <row r="189" spans="1:9" ht="71.25" x14ac:dyDescent="0.25">
      <c r="A189" s="42" t="s">
        <v>679</v>
      </c>
      <c r="B189" s="51" t="s">
        <v>680</v>
      </c>
      <c r="C189" s="52" t="s">
        <v>99</v>
      </c>
      <c r="D189" s="52" t="s">
        <v>34</v>
      </c>
      <c r="E189" s="52" t="s">
        <v>681</v>
      </c>
      <c r="F189" s="44" t="s">
        <v>211</v>
      </c>
      <c r="G189" s="44" t="s">
        <v>214</v>
      </c>
      <c r="H189" s="44" t="s">
        <v>215</v>
      </c>
      <c r="I189" s="53">
        <v>42691</v>
      </c>
    </row>
    <row r="190" spans="1:9" ht="57" x14ac:dyDescent="0.25">
      <c r="A190" s="42" t="s">
        <v>682</v>
      </c>
      <c r="B190" s="51" t="s">
        <v>683</v>
      </c>
      <c r="C190" s="52" t="s">
        <v>684</v>
      </c>
      <c r="D190" s="52" t="s">
        <v>30</v>
      </c>
      <c r="E190" s="51" t="s">
        <v>685</v>
      </c>
      <c r="F190" s="52" t="s">
        <v>156</v>
      </c>
      <c r="G190" s="45" t="s">
        <v>213</v>
      </c>
      <c r="H190" s="52" t="s">
        <v>31</v>
      </c>
      <c r="I190" s="53">
        <v>42696</v>
      </c>
    </row>
    <row r="191" spans="1:9" ht="128.25" x14ac:dyDescent="0.25">
      <c r="A191" s="42" t="s">
        <v>686</v>
      </c>
      <c r="B191" s="51" t="s">
        <v>687</v>
      </c>
      <c r="C191" s="52" t="s">
        <v>605</v>
      </c>
      <c r="D191" s="52" t="s">
        <v>121</v>
      </c>
      <c r="E191" s="51" t="s">
        <v>688</v>
      </c>
      <c r="F191" s="44" t="s">
        <v>211</v>
      </c>
      <c r="G191" s="52" t="s">
        <v>212</v>
      </c>
      <c r="H191" s="44" t="s">
        <v>215</v>
      </c>
      <c r="I191" s="53">
        <v>42699</v>
      </c>
    </row>
    <row r="192" spans="1:9" ht="142.5" x14ac:dyDescent="0.25">
      <c r="A192" s="42" t="s">
        <v>689</v>
      </c>
      <c r="B192" s="51" t="s">
        <v>690</v>
      </c>
      <c r="C192" s="52" t="s">
        <v>691</v>
      </c>
      <c r="D192" s="52" t="s">
        <v>30</v>
      </c>
      <c r="E192" s="51" t="s">
        <v>692</v>
      </c>
      <c r="F192" s="44" t="s">
        <v>211</v>
      </c>
      <c r="G192" s="45" t="s">
        <v>213</v>
      </c>
      <c r="H192" s="52" t="s">
        <v>693</v>
      </c>
      <c r="I192" s="53">
        <v>42704</v>
      </c>
    </row>
    <row r="193" spans="1:9" ht="85.5" x14ac:dyDescent="0.25">
      <c r="A193" s="42" t="s">
        <v>694</v>
      </c>
      <c r="B193" s="51" t="s">
        <v>695</v>
      </c>
      <c r="C193" s="52" t="s">
        <v>696</v>
      </c>
      <c r="D193" s="52" t="s">
        <v>78</v>
      </c>
      <c r="E193" s="52" t="s">
        <v>697</v>
      </c>
      <c r="F193" s="44" t="s">
        <v>211</v>
      </c>
      <c r="G193" s="45" t="s">
        <v>213</v>
      </c>
      <c r="H193" s="52" t="s">
        <v>39</v>
      </c>
      <c r="I193" s="53">
        <v>42727</v>
      </c>
    </row>
    <row r="194" spans="1:9" ht="85.5" x14ac:dyDescent="0.25">
      <c r="A194" s="42" t="s">
        <v>698</v>
      </c>
      <c r="B194" s="54" t="s">
        <v>699</v>
      </c>
      <c r="C194" s="55" t="s">
        <v>700</v>
      </c>
      <c r="D194" s="55" t="s">
        <v>30</v>
      </c>
      <c r="E194" s="55" t="s">
        <v>701</v>
      </c>
      <c r="F194" s="55" t="s">
        <v>157</v>
      </c>
      <c r="G194" s="44" t="s">
        <v>214</v>
      </c>
      <c r="H194" s="44" t="s">
        <v>215</v>
      </c>
      <c r="I194" s="53">
        <v>42738</v>
      </c>
    </row>
    <row r="195" spans="1:9" ht="114" x14ac:dyDescent="0.25">
      <c r="A195" s="42" t="s">
        <v>702</v>
      </c>
      <c r="B195" s="54" t="s">
        <v>703</v>
      </c>
      <c r="C195" s="55" t="s">
        <v>572</v>
      </c>
      <c r="D195" s="55" t="s">
        <v>34</v>
      </c>
      <c r="E195" s="55" t="s">
        <v>704</v>
      </c>
      <c r="F195" s="55" t="s">
        <v>211</v>
      </c>
      <c r="G195" s="45" t="s">
        <v>213</v>
      </c>
      <c r="H195" s="55" t="s">
        <v>15</v>
      </c>
      <c r="I195" s="53">
        <v>42740</v>
      </c>
    </row>
    <row r="196" spans="1:9" ht="171" x14ac:dyDescent="0.25">
      <c r="A196" s="42" t="s">
        <v>705</v>
      </c>
      <c r="B196" s="54" t="s">
        <v>706</v>
      </c>
      <c r="C196" s="55" t="s">
        <v>54</v>
      </c>
      <c r="D196" s="55" t="s">
        <v>34</v>
      </c>
      <c r="E196" s="55" t="s">
        <v>707</v>
      </c>
      <c r="F196" s="55" t="s">
        <v>211</v>
      </c>
      <c r="G196" s="44" t="s">
        <v>214</v>
      </c>
      <c r="H196" s="44" t="s">
        <v>215</v>
      </c>
      <c r="I196" s="53">
        <v>42746</v>
      </c>
    </row>
    <row r="197" spans="1:9" ht="114" x14ac:dyDescent="0.25">
      <c r="A197" s="42" t="s">
        <v>708</v>
      </c>
      <c r="B197" s="54" t="s">
        <v>709</v>
      </c>
      <c r="C197" s="55" t="s">
        <v>74</v>
      </c>
      <c r="D197" s="55" t="s">
        <v>34</v>
      </c>
      <c r="E197" s="55" t="s">
        <v>710</v>
      </c>
      <c r="F197" s="55" t="s">
        <v>157</v>
      </c>
      <c r="G197" s="44" t="s">
        <v>214</v>
      </c>
      <c r="H197" s="44" t="s">
        <v>215</v>
      </c>
      <c r="I197" s="53">
        <v>42751</v>
      </c>
    </row>
    <row r="198" spans="1:9" ht="99.75" x14ac:dyDescent="0.25">
      <c r="A198" s="42" t="s">
        <v>711</v>
      </c>
      <c r="B198" s="54" t="s">
        <v>712</v>
      </c>
      <c r="C198" s="55" t="s">
        <v>99</v>
      </c>
      <c r="D198" s="55" t="s">
        <v>34</v>
      </c>
      <c r="E198" s="55" t="s">
        <v>713</v>
      </c>
      <c r="F198" s="55" t="s">
        <v>211</v>
      </c>
      <c r="G198" s="44" t="s">
        <v>214</v>
      </c>
      <c r="H198" s="44" t="s">
        <v>215</v>
      </c>
      <c r="I198" s="53">
        <v>42759</v>
      </c>
    </row>
    <row r="199" spans="1:9" ht="114" x14ac:dyDescent="0.25">
      <c r="A199" s="42" t="s">
        <v>714</v>
      </c>
      <c r="B199" s="54" t="s">
        <v>715</v>
      </c>
      <c r="C199" s="55" t="s">
        <v>716</v>
      </c>
      <c r="D199" s="55" t="s">
        <v>34</v>
      </c>
      <c r="E199" s="55" t="s">
        <v>717</v>
      </c>
      <c r="F199" s="55" t="s">
        <v>211</v>
      </c>
      <c r="G199" s="45" t="s">
        <v>213</v>
      </c>
      <c r="H199" s="55" t="s">
        <v>15</v>
      </c>
      <c r="I199" s="53">
        <v>42761</v>
      </c>
    </row>
    <row r="200" spans="1:9" ht="57" x14ac:dyDescent="0.25">
      <c r="A200" s="42" t="s">
        <v>718</v>
      </c>
      <c r="B200" s="54" t="s">
        <v>719</v>
      </c>
      <c r="C200" s="55" t="s">
        <v>347</v>
      </c>
      <c r="D200" s="55" t="s">
        <v>30</v>
      </c>
      <c r="E200" s="55" t="s">
        <v>720</v>
      </c>
      <c r="F200" s="55" t="s">
        <v>211</v>
      </c>
      <c r="G200" s="45" t="s">
        <v>213</v>
      </c>
      <c r="H200" s="55" t="s">
        <v>31</v>
      </c>
      <c r="I200" s="53">
        <v>42767</v>
      </c>
    </row>
    <row r="201" spans="1:9" ht="99.75" x14ac:dyDescent="0.25">
      <c r="A201" s="42" t="s">
        <v>721</v>
      </c>
      <c r="B201" s="54" t="s">
        <v>722</v>
      </c>
      <c r="C201" s="55" t="s">
        <v>99</v>
      </c>
      <c r="D201" s="55" t="s">
        <v>34</v>
      </c>
      <c r="E201" s="55" t="s">
        <v>713</v>
      </c>
      <c r="F201" s="55" t="s">
        <v>211</v>
      </c>
      <c r="G201" s="44" t="s">
        <v>214</v>
      </c>
      <c r="H201" s="44" t="s">
        <v>215</v>
      </c>
      <c r="I201" s="53">
        <v>42768</v>
      </c>
    </row>
    <row r="202" spans="1:9" ht="57" x14ac:dyDescent="0.25">
      <c r="A202" s="42" t="s">
        <v>723</v>
      </c>
      <c r="B202" s="54" t="s">
        <v>724</v>
      </c>
      <c r="C202" s="55" t="s">
        <v>92</v>
      </c>
      <c r="D202" s="55" t="s">
        <v>34</v>
      </c>
      <c r="E202" s="55" t="s">
        <v>725</v>
      </c>
      <c r="F202" s="55" t="s">
        <v>211</v>
      </c>
      <c r="G202" s="44" t="s">
        <v>214</v>
      </c>
      <c r="H202" s="44" t="s">
        <v>215</v>
      </c>
      <c r="I202" s="53">
        <v>42772</v>
      </c>
    </row>
    <row r="203" spans="1:9" ht="71.25" x14ac:dyDescent="0.25">
      <c r="A203" s="42" t="s">
        <v>726</v>
      </c>
      <c r="B203" s="54" t="s">
        <v>727</v>
      </c>
      <c r="C203" s="55" t="s">
        <v>700</v>
      </c>
      <c r="D203" s="55" t="s">
        <v>30</v>
      </c>
      <c r="E203" s="55" t="s">
        <v>728</v>
      </c>
      <c r="F203" s="55" t="s">
        <v>156</v>
      </c>
      <c r="G203" s="45" t="s">
        <v>213</v>
      </c>
      <c r="H203" s="55" t="s">
        <v>31</v>
      </c>
      <c r="I203" s="53">
        <v>42772</v>
      </c>
    </row>
    <row r="204" spans="1:9" ht="85.5" x14ac:dyDescent="0.25">
      <c r="A204" s="42" t="s">
        <v>729</v>
      </c>
      <c r="B204" s="54" t="s">
        <v>730</v>
      </c>
      <c r="C204" s="55" t="s">
        <v>12</v>
      </c>
      <c r="D204" s="55" t="s">
        <v>13</v>
      </c>
      <c r="E204" s="55" t="s">
        <v>731</v>
      </c>
      <c r="F204" s="55" t="s">
        <v>211</v>
      </c>
      <c r="G204" s="44" t="s">
        <v>214</v>
      </c>
      <c r="H204" s="44" t="s">
        <v>287</v>
      </c>
      <c r="I204" s="53">
        <v>42780</v>
      </c>
    </row>
    <row r="205" spans="1:9" ht="142.5" x14ac:dyDescent="0.25">
      <c r="A205" s="42" t="s">
        <v>732</v>
      </c>
      <c r="B205" s="54" t="s">
        <v>733</v>
      </c>
      <c r="C205" s="55" t="s">
        <v>677</v>
      </c>
      <c r="D205" s="55" t="s">
        <v>18</v>
      </c>
      <c r="E205" s="55" t="s">
        <v>734</v>
      </c>
      <c r="F205" s="55" t="s">
        <v>157</v>
      </c>
      <c r="G205" s="44" t="s">
        <v>735</v>
      </c>
      <c r="H205" s="55" t="s">
        <v>736</v>
      </c>
      <c r="I205" s="53">
        <v>42781</v>
      </c>
    </row>
    <row r="206" spans="1:9" ht="142.5" x14ac:dyDescent="0.25">
      <c r="A206" s="42" t="s">
        <v>737</v>
      </c>
      <c r="B206" s="54" t="s">
        <v>738</v>
      </c>
      <c r="C206" s="55" t="s">
        <v>739</v>
      </c>
      <c r="D206" s="55" t="s">
        <v>30</v>
      </c>
      <c r="E206" s="55" t="s">
        <v>740</v>
      </c>
      <c r="F206" s="55" t="s">
        <v>211</v>
      </c>
      <c r="G206" s="52" t="s">
        <v>212</v>
      </c>
      <c r="H206" s="44" t="s">
        <v>215</v>
      </c>
      <c r="I206" s="53">
        <v>42794</v>
      </c>
    </row>
    <row r="207" spans="1:9" ht="42.75" x14ac:dyDescent="0.25">
      <c r="A207" s="42" t="s">
        <v>741</v>
      </c>
      <c r="B207" s="54" t="s">
        <v>742</v>
      </c>
      <c r="C207" s="55" t="s">
        <v>743</v>
      </c>
      <c r="D207" s="55" t="s">
        <v>13</v>
      </c>
      <c r="E207" s="55" t="s">
        <v>744</v>
      </c>
      <c r="F207" s="55" t="s">
        <v>211</v>
      </c>
      <c r="G207" s="45" t="s">
        <v>213</v>
      </c>
      <c r="H207" s="55" t="s">
        <v>15</v>
      </c>
      <c r="I207" s="53">
        <v>42796</v>
      </c>
    </row>
    <row r="208" spans="1:9" ht="142.5" x14ac:dyDescent="0.25">
      <c r="A208" s="42" t="s">
        <v>745</v>
      </c>
      <c r="B208" s="54" t="s">
        <v>746</v>
      </c>
      <c r="C208" s="55" t="s">
        <v>747</v>
      </c>
      <c r="D208" s="55" t="s">
        <v>30</v>
      </c>
      <c r="E208" s="55" t="s">
        <v>748</v>
      </c>
      <c r="F208" s="55" t="s">
        <v>211</v>
      </c>
      <c r="G208" s="44" t="s">
        <v>214</v>
      </c>
      <c r="H208" s="44" t="s">
        <v>215</v>
      </c>
      <c r="I208" s="53">
        <v>42808</v>
      </c>
    </row>
    <row r="209" spans="1:9" ht="185.25" x14ac:dyDescent="0.25">
      <c r="A209" s="42" t="s">
        <v>749</v>
      </c>
      <c r="B209" s="54" t="s">
        <v>750</v>
      </c>
      <c r="C209" s="55" t="s">
        <v>751</v>
      </c>
      <c r="D209" s="55" t="s">
        <v>18</v>
      </c>
      <c r="E209" s="55" t="s">
        <v>752</v>
      </c>
      <c r="F209" s="55" t="s">
        <v>211</v>
      </c>
      <c r="G209" s="45" t="s">
        <v>213</v>
      </c>
      <c r="H209" s="55" t="s">
        <v>15</v>
      </c>
      <c r="I209" s="53">
        <v>42808</v>
      </c>
    </row>
    <row r="210" spans="1:9" ht="57" x14ac:dyDescent="0.25">
      <c r="A210" s="42" t="s">
        <v>753</v>
      </c>
      <c r="B210" s="54" t="s">
        <v>754</v>
      </c>
      <c r="C210" s="55" t="s">
        <v>41</v>
      </c>
      <c r="D210" s="55" t="s">
        <v>34</v>
      </c>
      <c r="E210" s="55" t="s">
        <v>755</v>
      </c>
      <c r="F210" s="55" t="s">
        <v>153</v>
      </c>
      <c r="G210" s="52" t="s">
        <v>212</v>
      </c>
      <c r="H210" s="44" t="s">
        <v>215</v>
      </c>
      <c r="I210" s="53">
        <v>42809</v>
      </c>
    </row>
    <row r="211" spans="1:9" ht="42.75" x14ac:dyDescent="0.25">
      <c r="A211" s="42" t="s">
        <v>756</v>
      </c>
      <c r="B211" s="54" t="s">
        <v>757</v>
      </c>
      <c r="C211" s="55" t="s">
        <v>316</v>
      </c>
      <c r="D211" s="55" t="s">
        <v>30</v>
      </c>
      <c r="E211" s="55" t="s">
        <v>758</v>
      </c>
      <c r="F211" s="55" t="s">
        <v>211</v>
      </c>
      <c r="G211" s="52" t="s">
        <v>212</v>
      </c>
      <c r="H211" s="44" t="s">
        <v>215</v>
      </c>
      <c r="I211" s="53">
        <v>42815</v>
      </c>
    </row>
    <row r="212" spans="1:9" ht="85.5" x14ac:dyDescent="0.25">
      <c r="A212" s="42" t="s">
        <v>759</v>
      </c>
      <c r="B212" s="54" t="s">
        <v>760</v>
      </c>
      <c r="C212" s="55" t="s">
        <v>535</v>
      </c>
      <c r="D212" s="55" t="s">
        <v>34</v>
      </c>
      <c r="E212" s="55" t="s">
        <v>761</v>
      </c>
      <c r="F212" s="55" t="s">
        <v>211</v>
      </c>
      <c r="G212" s="45" t="s">
        <v>213</v>
      </c>
      <c r="H212" s="55" t="s">
        <v>15</v>
      </c>
      <c r="I212" s="53">
        <v>42817</v>
      </c>
    </row>
    <row r="213" spans="1:9" ht="99.75" x14ac:dyDescent="0.25">
      <c r="A213" s="42" t="s">
        <v>762</v>
      </c>
      <c r="B213" s="54" t="s">
        <v>763</v>
      </c>
      <c r="C213" s="55" t="s">
        <v>99</v>
      </c>
      <c r="D213" s="55" t="s">
        <v>34</v>
      </c>
      <c r="E213" s="55" t="s">
        <v>713</v>
      </c>
      <c r="F213" s="55" t="s">
        <v>211</v>
      </c>
      <c r="G213" s="44" t="s">
        <v>214</v>
      </c>
      <c r="H213" s="44" t="s">
        <v>215</v>
      </c>
      <c r="I213" s="53">
        <v>42823</v>
      </c>
    </row>
    <row r="214" spans="1:9" ht="171" x14ac:dyDescent="0.25">
      <c r="A214" s="42" t="s">
        <v>764</v>
      </c>
      <c r="B214" s="54" t="s">
        <v>765</v>
      </c>
      <c r="C214" s="55" t="s">
        <v>54</v>
      </c>
      <c r="D214" s="55" t="s">
        <v>34</v>
      </c>
      <c r="E214" s="55" t="s">
        <v>707</v>
      </c>
      <c r="F214" s="55" t="s">
        <v>211</v>
      </c>
      <c r="G214" s="44" t="s">
        <v>214</v>
      </c>
      <c r="H214" s="44" t="s">
        <v>215</v>
      </c>
      <c r="I214" s="53">
        <v>42823</v>
      </c>
    </row>
    <row r="215" spans="1:9" ht="142.5" x14ac:dyDescent="0.25">
      <c r="A215" s="42" t="s">
        <v>766</v>
      </c>
      <c r="B215" s="54" t="s">
        <v>767</v>
      </c>
      <c r="C215" s="55" t="s">
        <v>41</v>
      </c>
      <c r="D215" s="55" t="s">
        <v>34</v>
      </c>
      <c r="E215" s="55" t="s">
        <v>768</v>
      </c>
      <c r="F215" s="55" t="s">
        <v>211</v>
      </c>
      <c r="G215" s="44" t="s">
        <v>214</v>
      </c>
      <c r="H215" s="44" t="s">
        <v>215</v>
      </c>
      <c r="I215" s="53">
        <v>42763</v>
      </c>
    </row>
    <row r="216" spans="1:9" x14ac:dyDescent="0.25">
      <c r="A216" s="36"/>
      <c r="B216" s="77"/>
      <c r="C216" s="77"/>
      <c r="D216" s="77"/>
      <c r="E216" s="77"/>
      <c r="F216" s="77"/>
      <c r="G216" s="77"/>
      <c r="H216" s="77"/>
      <c r="I216" s="83"/>
    </row>
    <row r="217" spans="1:9" x14ac:dyDescent="0.25">
      <c r="A217" s="36"/>
      <c r="B217" s="77"/>
      <c r="C217" s="77"/>
      <c r="D217" s="77"/>
      <c r="E217" s="77"/>
      <c r="F217" s="77"/>
      <c r="G217" s="77"/>
      <c r="H217" s="77"/>
      <c r="I217" s="83"/>
    </row>
    <row r="218" spans="1:9" x14ac:dyDescent="0.25">
      <c r="A218" s="36"/>
      <c r="B218" s="77"/>
      <c r="C218" s="77"/>
      <c r="D218" s="77"/>
      <c r="E218" s="77"/>
      <c r="F218" s="77"/>
      <c r="G218" s="77"/>
      <c r="H218" s="77"/>
      <c r="I218" s="83"/>
    </row>
    <row r="219" spans="1:9" x14ac:dyDescent="0.25">
      <c r="A219" s="36"/>
      <c r="B219" s="77"/>
      <c r="C219" s="77"/>
      <c r="D219" s="77"/>
      <c r="E219" s="77"/>
      <c r="F219" s="77"/>
      <c r="G219" s="77"/>
      <c r="H219" s="77"/>
      <c r="I219" s="83"/>
    </row>
    <row r="220" spans="1:9" x14ac:dyDescent="0.25">
      <c r="A220" s="36"/>
      <c r="B220" s="77"/>
      <c r="C220" s="77"/>
      <c r="D220" s="77"/>
      <c r="E220" s="77"/>
      <c r="F220" s="77"/>
      <c r="G220" s="77"/>
      <c r="H220" s="77"/>
      <c r="I220" s="83"/>
    </row>
    <row r="221" spans="1:9" x14ac:dyDescent="0.25">
      <c r="A221" s="36"/>
      <c r="B221" s="77"/>
      <c r="C221" s="77"/>
      <c r="D221" s="77"/>
      <c r="E221" s="77"/>
      <c r="F221" s="77"/>
      <c r="G221" s="77"/>
      <c r="H221" s="77"/>
      <c r="I221" s="83"/>
    </row>
    <row r="222" spans="1:9" x14ac:dyDescent="0.25">
      <c r="A222" s="36"/>
      <c r="B222" s="77"/>
      <c r="C222" s="77"/>
      <c r="D222" s="77"/>
      <c r="E222" s="77"/>
      <c r="F222" s="77"/>
      <c r="G222" s="77"/>
      <c r="H222" s="77"/>
      <c r="I222" s="83"/>
    </row>
    <row r="223" spans="1:9" x14ac:dyDescent="0.25">
      <c r="A223" s="36"/>
      <c r="B223" s="77"/>
      <c r="C223" s="77"/>
      <c r="D223" s="77"/>
      <c r="E223" s="77"/>
      <c r="F223" s="77"/>
      <c r="G223" s="77"/>
      <c r="H223" s="77"/>
      <c r="I223" s="83"/>
    </row>
    <row r="224" spans="1:9" x14ac:dyDescent="0.25">
      <c r="A224" s="36"/>
      <c r="B224" s="77"/>
      <c r="C224" s="77"/>
      <c r="D224" s="77"/>
      <c r="E224" s="77"/>
      <c r="F224" s="77"/>
      <c r="G224" s="77"/>
      <c r="H224" s="77"/>
      <c r="I224" s="83"/>
    </row>
    <row r="225" spans="1:9" x14ac:dyDescent="0.25">
      <c r="A225" s="36"/>
      <c r="B225" s="77"/>
      <c r="C225" s="77"/>
      <c r="D225" s="77"/>
      <c r="E225" s="77"/>
      <c r="F225" s="77"/>
      <c r="G225" s="77"/>
      <c r="H225" s="77"/>
      <c r="I225" s="83"/>
    </row>
    <row r="226" spans="1:9" x14ac:dyDescent="0.25">
      <c r="A226" s="36"/>
      <c r="B226" s="77"/>
      <c r="C226" s="77"/>
      <c r="D226" s="77"/>
      <c r="E226" s="77"/>
      <c r="F226" s="77"/>
      <c r="G226" s="77"/>
      <c r="H226" s="77"/>
      <c r="I226" s="83"/>
    </row>
    <row r="227" spans="1:9" x14ac:dyDescent="0.25">
      <c r="A227" s="36"/>
      <c r="B227" s="77"/>
      <c r="C227" s="77"/>
      <c r="D227" s="77"/>
      <c r="E227" s="77"/>
      <c r="F227" s="77"/>
      <c r="G227" s="77"/>
      <c r="H227" s="77"/>
      <c r="I227" s="83"/>
    </row>
    <row r="228" spans="1:9" x14ac:dyDescent="0.25">
      <c r="A228" s="36"/>
      <c r="B228" s="77"/>
      <c r="C228" s="77"/>
      <c r="D228" s="77"/>
      <c r="E228" s="77"/>
      <c r="F228" s="77"/>
      <c r="G228" s="77"/>
      <c r="H228" s="77"/>
      <c r="I228" s="83"/>
    </row>
    <row r="229" spans="1:9" x14ac:dyDescent="0.25">
      <c r="A229" s="36"/>
      <c r="B229" s="77"/>
      <c r="C229" s="77"/>
      <c r="D229" s="77"/>
      <c r="E229" s="77"/>
      <c r="F229" s="77"/>
      <c r="G229" s="77"/>
      <c r="H229" s="77"/>
      <c r="I229" s="83"/>
    </row>
    <row r="230" spans="1:9" x14ac:dyDescent="0.25">
      <c r="A230" s="36"/>
      <c r="B230" s="77"/>
      <c r="C230" s="77"/>
      <c r="D230" s="77"/>
      <c r="E230" s="77"/>
      <c r="F230" s="77"/>
      <c r="G230" s="77"/>
      <c r="H230" s="77"/>
      <c r="I230" s="83"/>
    </row>
    <row r="231" spans="1:9" x14ac:dyDescent="0.25">
      <c r="A231" s="36"/>
      <c r="B231" s="77"/>
      <c r="C231" s="77"/>
      <c r="D231" s="77"/>
      <c r="E231" s="77"/>
      <c r="F231" s="77"/>
      <c r="G231" s="77"/>
      <c r="H231" s="77"/>
      <c r="I231" s="83"/>
    </row>
    <row r="232" spans="1:9" x14ac:dyDescent="0.25">
      <c r="A232" s="36"/>
      <c r="B232" s="77"/>
      <c r="C232" s="77"/>
      <c r="D232" s="77"/>
      <c r="E232" s="77"/>
      <c r="F232" s="77"/>
      <c r="G232" s="77"/>
      <c r="H232" s="77"/>
      <c r="I232" s="83"/>
    </row>
    <row r="233" spans="1:9" x14ac:dyDescent="0.25">
      <c r="A233" s="36"/>
      <c r="B233" s="77"/>
      <c r="C233" s="77"/>
      <c r="D233" s="77"/>
      <c r="E233" s="77"/>
      <c r="F233" s="77"/>
      <c r="G233" s="77"/>
      <c r="H233" s="77"/>
      <c r="I233" s="83"/>
    </row>
    <row r="234" spans="1:9" x14ac:dyDescent="0.25">
      <c r="A234" s="36"/>
      <c r="B234" s="77"/>
      <c r="C234" s="77"/>
      <c r="D234" s="77"/>
      <c r="E234" s="77"/>
      <c r="F234" s="77"/>
      <c r="G234" s="77"/>
      <c r="H234" s="77"/>
      <c r="I234" s="83"/>
    </row>
    <row r="235" spans="1:9" x14ac:dyDescent="0.25">
      <c r="A235" s="36"/>
      <c r="B235" s="77"/>
      <c r="C235" s="77"/>
      <c r="D235" s="77"/>
      <c r="E235" s="77"/>
      <c r="F235" s="77"/>
      <c r="G235" s="77"/>
      <c r="H235" s="77"/>
      <c r="I235" s="83"/>
    </row>
    <row r="236" spans="1:9" x14ac:dyDescent="0.25">
      <c r="A236" s="36"/>
      <c r="B236" s="77"/>
      <c r="C236" s="77"/>
      <c r="D236" s="77"/>
      <c r="E236" s="77"/>
      <c r="F236" s="77"/>
      <c r="G236" s="77"/>
      <c r="H236" s="77"/>
      <c r="I236" s="83"/>
    </row>
    <row r="237" spans="1:9" x14ac:dyDescent="0.25">
      <c r="A237" s="36"/>
      <c r="B237" s="77"/>
      <c r="C237" s="77"/>
      <c r="D237" s="77"/>
      <c r="E237" s="77"/>
      <c r="F237" s="77"/>
      <c r="G237" s="77"/>
      <c r="H237" s="77"/>
      <c r="I237" s="83"/>
    </row>
    <row r="238" spans="1:9" x14ac:dyDescent="0.25">
      <c r="A238" s="36"/>
      <c r="B238" s="77"/>
      <c r="C238" s="77"/>
      <c r="D238" s="77"/>
      <c r="E238" s="77"/>
      <c r="F238" s="77"/>
      <c r="G238" s="77"/>
      <c r="H238" s="77"/>
      <c r="I238" s="83"/>
    </row>
    <row r="239" spans="1:9" x14ac:dyDescent="0.25">
      <c r="A239" s="36"/>
      <c r="B239" s="77"/>
      <c r="C239" s="77"/>
      <c r="D239" s="77"/>
      <c r="E239" s="77"/>
      <c r="F239" s="77"/>
      <c r="G239" s="77"/>
      <c r="H239" s="77"/>
      <c r="I239" s="83"/>
    </row>
    <row r="240" spans="1:9" x14ac:dyDescent="0.25">
      <c r="A240" s="36"/>
      <c r="B240" s="77"/>
      <c r="C240" s="77"/>
      <c r="D240" s="77"/>
      <c r="E240" s="77"/>
      <c r="F240" s="77"/>
      <c r="G240" s="77"/>
      <c r="H240" s="77"/>
      <c r="I240" s="83"/>
    </row>
    <row r="241" spans="1:9" x14ac:dyDescent="0.25">
      <c r="A241" s="36"/>
      <c r="B241" s="77"/>
      <c r="C241" s="77"/>
      <c r="D241" s="77"/>
      <c r="E241" s="77"/>
      <c r="F241" s="77"/>
      <c r="G241" s="77"/>
      <c r="H241" s="77"/>
      <c r="I241" s="83"/>
    </row>
    <row r="242" spans="1:9" x14ac:dyDescent="0.25">
      <c r="A242" s="36"/>
      <c r="B242" s="77"/>
      <c r="C242" s="77"/>
      <c r="D242" s="77"/>
      <c r="E242" s="77"/>
      <c r="F242" s="77"/>
      <c r="G242" s="77"/>
      <c r="H242" s="77"/>
      <c r="I242" s="83"/>
    </row>
    <row r="243" spans="1:9" x14ac:dyDescent="0.25">
      <c r="A243" s="36"/>
      <c r="B243" s="77"/>
      <c r="C243" s="77"/>
      <c r="D243" s="77"/>
      <c r="E243" s="77"/>
      <c r="F243" s="77"/>
      <c r="G243" s="77"/>
      <c r="H243" s="77"/>
      <c r="I243" s="83"/>
    </row>
    <row r="244" spans="1:9" x14ac:dyDescent="0.25">
      <c r="A244" s="36"/>
      <c r="B244" s="77"/>
      <c r="C244" s="77"/>
      <c r="D244" s="77"/>
      <c r="E244" s="77"/>
      <c r="F244" s="77"/>
      <c r="G244" s="77"/>
      <c r="H244" s="77"/>
      <c r="I244" s="83"/>
    </row>
    <row r="245" spans="1:9" x14ac:dyDescent="0.25">
      <c r="A245" s="36"/>
      <c r="B245" s="77"/>
      <c r="C245" s="77"/>
      <c r="D245" s="77"/>
      <c r="E245" s="77"/>
      <c r="F245" s="77"/>
      <c r="G245" s="77"/>
      <c r="H245" s="77"/>
      <c r="I245" s="83"/>
    </row>
    <row r="246" spans="1:9" x14ac:dyDescent="0.25">
      <c r="A246" s="36"/>
      <c r="B246" s="77"/>
      <c r="C246" s="77"/>
      <c r="D246" s="77"/>
      <c r="E246" s="77"/>
      <c r="F246" s="77"/>
      <c r="G246" s="77"/>
      <c r="H246" s="77"/>
      <c r="I246" s="83"/>
    </row>
    <row r="247" spans="1:9" x14ac:dyDescent="0.25">
      <c r="A247" s="36"/>
      <c r="B247" s="77"/>
      <c r="C247" s="77"/>
      <c r="D247" s="77"/>
      <c r="E247" s="77"/>
      <c r="F247" s="77"/>
      <c r="G247" s="77"/>
      <c r="H247" s="77"/>
      <c r="I247" s="83"/>
    </row>
    <row r="248" spans="1:9" x14ac:dyDescent="0.25">
      <c r="A248" s="36"/>
      <c r="B248" s="77"/>
      <c r="C248" s="77"/>
      <c r="D248" s="77"/>
      <c r="E248" s="77"/>
      <c r="F248" s="77"/>
      <c r="G248" s="77"/>
      <c r="H248" s="77"/>
      <c r="I248" s="83"/>
    </row>
    <row r="249" spans="1:9" x14ac:dyDescent="0.25">
      <c r="A249" s="36"/>
      <c r="B249" s="77"/>
      <c r="C249" s="77"/>
      <c r="D249" s="77"/>
      <c r="E249" s="77"/>
      <c r="F249" s="77"/>
      <c r="G249" s="77"/>
      <c r="H249" s="77"/>
      <c r="I249" s="83"/>
    </row>
    <row r="250" spans="1:9" x14ac:dyDescent="0.25">
      <c r="A250" s="36"/>
      <c r="B250" s="77"/>
      <c r="C250" s="77"/>
      <c r="D250" s="77"/>
      <c r="E250" s="77"/>
      <c r="F250" s="77"/>
      <c r="G250" s="77"/>
      <c r="H250" s="77"/>
      <c r="I250" s="83"/>
    </row>
    <row r="251" spans="1:9" x14ac:dyDescent="0.25">
      <c r="A251" s="36"/>
      <c r="B251" s="77"/>
      <c r="C251" s="77"/>
      <c r="D251" s="77"/>
      <c r="E251" s="77"/>
      <c r="F251" s="77"/>
      <c r="G251" s="77"/>
      <c r="H251" s="77"/>
      <c r="I251" s="83"/>
    </row>
    <row r="252" spans="1:9" x14ac:dyDescent="0.25">
      <c r="A252" s="36"/>
      <c r="B252" s="77"/>
      <c r="C252" s="77"/>
      <c r="D252" s="77"/>
      <c r="E252" s="77"/>
      <c r="F252" s="77"/>
      <c r="G252" s="77"/>
      <c r="H252" s="77"/>
      <c r="I252" s="83"/>
    </row>
    <row r="253" spans="1:9" x14ac:dyDescent="0.25">
      <c r="A253" s="36"/>
      <c r="B253" s="77"/>
      <c r="C253" s="77"/>
      <c r="D253" s="77"/>
      <c r="E253" s="77"/>
      <c r="F253" s="77"/>
      <c r="G253" s="77"/>
      <c r="H253" s="77"/>
      <c r="I253" s="83"/>
    </row>
    <row r="254" spans="1:9" x14ac:dyDescent="0.25">
      <c r="A254" s="36"/>
      <c r="B254" s="77"/>
      <c r="C254" s="77"/>
      <c r="D254" s="77"/>
      <c r="E254" s="77"/>
      <c r="F254" s="77"/>
      <c r="G254" s="77"/>
      <c r="H254" s="77"/>
      <c r="I254" s="83"/>
    </row>
    <row r="255" spans="1:9" x14ac:dyDescent="0.25">
      <c r="A255" s="36"/>
      <c r="B255" s="77"/>
      <c r="C255" s="77"/>
      <c r="D255" s="77"/>
      <c r="E255" s="77"/>
      <c r="F255" s="77"/>
      <c r="G255" s="77"/>
      <c r="H255" s="77"/>
      <c r="I255" s="83"/>
    </row>
    <row r="256" spans="1:9" x14ac:dyDescent="0.25">
      <c r="A256" s="36"/>
      <c r="B256" s="77"/>
      <c r="C256" s="77"/>
      <c r="D256" s="77"/>
      <c r="E256" s="77"/>
      <c r="F256" s="77"/>
      <c r="G256" s="77"/>
      <c r="H256" s="77"/>
      <c r="I256" s="83"/>
    </row>
    <row r="257" spans="1:9" x14ac:dyDescent="0.25">
      <c r="A257" s="36"/>
      <c r="B257" s="77"/>
      <c r="C257" s="77"/>
      <c r="D257" s="77"/>
      <c r="E257" s="77"/>
      <c r="F257" s="77"/>
      <c r="G257" s="77"/>
      <c r="H257" s="77"/>
      <c r="I257" s="83"/>
    </row>
    <row r="258" spans="1:9" x14ac:dyDescent="0.25">
      <c r="A258" s="36"/>
      <c r="B258" s="77"/>
      <c r="C258" s="77"/>
      <c r="D258" s="77"/>
      <c r="E258" s="77"/>
      <c r="F258" s="77"/>
      <c r="G258" s="77"/>
      <c r="H258" s="77"/>
      <c r="I258" s="83"/>
    </row>
    <row r="259" spans="1:9" x14ac:dyDescent="0.25">
      <c r="A259" s="36"/>
      <c r="B259" s="77"/>
      <c r="C259" s="77"/>
      <c r="D259" s="77"/>
      <c r="E259" s="77"/>
      <c r="F259" s="77"/>
      <c r="G259" s="77"/>
      <c r="H259" s="77"/>
      <c r="I259" s="83"/>
    </row>
    <row r="260" spans="1:9" x14ac:dyDescent="0.25">
      <c r="A260" s="36"/>
      <c r="B260" s="77"/>
      <c r="C260" s="77"/>
      <c r="D260" s="77"/>
      <c r="E260" s="77"/>
      <c r="F260" s="77"/>
      <c r="G260" s="77"/>
      <c r="H260" s="77"/>
      <c r="I260" s="83"/>
    </row>
    <row r="261" spans="1:9" x14ac:dyDescent="0.25">
      <c r="A261" s="36"/>
      <c r="B261" s="77"/>
      <c r="C261" s="77"/>
      <c r="D261" s="77"/>
      <c r="E261" s="77"/>
      <c r="F261" s="77"/>
      <c r="G261" s="77"/>
      <c r="H261" s="77"/>
      <c r="I261" s="83"/>
    </row>
    <row r="262" spans="1:9" x14ac:dyDescent="0.25">
      <c r="A262" s="36"/>
      <c r="B262" s="77"/>
      <c r="C262" s="77"/>
      <c r="D262" s="77"/>
      <c r="E262" s="77"/>
      <c r="F262" s="77"/>
      <c r="G262" s="77"/>
      <c r="H262" s="77"/>
      <c r="I262" s="83"/>
    </row>
    <row r="263" spans="1:9" x14ac:dyDescent="0.25">
      <c r="A263" s="36"/>
      <c r="B263" s="77"/>
      <c r="C263" s="77"/>
      <c r="D263" s="77"/>
      <c r="E263" s="77"/>
      <c r="F263" s="77"/>
      <c r="G263" s="77"/>
      <c r="H263" s="77"/>
      <c r="I263" s="83"/>
    </row>
    <row r="264" spans="1:9" x14ac:dyDescent="0.25">
      <c r="A264" s="36"/>
      <c r="B264" s="77"/>
      <c r="C264" s="77"/>
      <c r="D264" s="77"/>
      <c r="E264" s="77"/>
      <c r="F264" s="77"/>
      <c r="G264" s="77"/>
      <c r="H264" s="77"/>
      <c r="I264" s="83"/>
    </row>
    <row r="265" spans="1:9" x14ac:dyDescent="0.25">
      <c r="A265" s="36"/>
      <c r="B265" s="77"/>
      <c r="C265" s="77"/>
      <c r="D265" s="77"/>
      <c r="E265" s="77"/>
      <c r="F265" s="77"/>
      <c r="G265" s="77"/>
      <c r="H265" s="77"/>
      <c r="I265" s="83"/>
    </row>
    <row r="266" spans="1:9" x14ac:dyDescent="0.25">
      <c r="A266" s="36"/>
      <c r="B266" s="77"/>
      <c r="C266" s="77"/>
      <c r="D266" s="77"/>
      <c r="E266" s="77"/>
      <c r="F266" s="77"/>
      <c r="G266" s="77"/>
      <c r="H266" s="77"/>
      <c r="I266" s="83"/>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1"/>
  <sheetViews>
    <sheetView zoomScale="75" zoomScaleNormal="75" workbookViewId="0"/>
  </sheetViews>
  <sheetFormatPr defaultColWidth="25.7109375" defaultRowHeight="14.25" x14ac:dyDescent="0.2"/>
  <cols>
    <col min="1" max="1" width="25.7109375" style="74"/>
    <col min="2" max="4" width="25.7109375" style="70"/>
    <col min="5" max="5" width="58.140625" style="70" customWidth="1"/>
    <col min="6" max="6" width="33.7109375" style="70" customWidth="1"/>
    <col min="7" max="16384" width="25.7109375" style="70"/>
  </cols>
  <sheetData>
    <row r="1" spans="1:6" s="69" customFormat="1" ht="75" customHeight="1" thickBot="1" x14ac:dyDescent="0.25">
      <c r="A1" s="22" t="s">
        <v>5</v>
      </c>
      <c r="B1" s="6" t="s">
        <v>2</v>
      </c>
      <c r="C1" s="6" t="s">
        <v>4</v>
      </c>
      <c r="D1" s="6" t="s">
        <v>8</v>
      </c>
      <c r="E1" s="6" t="s">
        <v>10</v>
      </c>
      <c r="F1" s="68" t="s">
        <v>207</v>
      </c>
    </row>
    <row r="2" spans="1:6" ht="99.95" customHeight="1" x14ac:dyDescent="0.2">
      <c r="A2" s="23" t="s">
        <v>184</v>
      </c>
      <c r="B2" s="7" t="s">
        <v>178</v>
      </c>
      <c r="C2" s="7" t="s">
        <v>211</v>
      </c>
      <c r="D2" s="7" t="s">
        <v>213</v>
      </c>
      <c r="E2" s="7" t="s">
        <v>206</v>
      </c>
      <c r="F2" s="19">
        <v>42346</v>
      </c>
    </row>
    <row r="3" spans="1:6" ht="99.95" customHeight="1" x14ac:dyDescent="0.2">
      <c r="A3" s="23" t="s">
        <v>185</v>
      </c>
      <c r="B3" s="7" t="s">
        <v>177</v>
      </c>
      <c r="C3" s="7" t="s">
        <v>153</v>
      </c>
      <c r="D3" s="7" t="s">
        <v>213</v>
      </c>
      <c r="E3" s="7" t="s">
        <v>210</v>
      </c>
      <c r="F3" s="20">
        <v>42346</v>
      </c>
    </row>
    <row r="4" spans="1:6" ht="99.95" customHeight="1" x14ac:dyDescent="0.2">
      <c r="A4" s="21" t="s">
        <v>179</v>
      </c>
      <c r="B4" s="5" t="s">
        <v>21</v>
      </c>
      <c r="C4" s="4" t="s">
        <v>211</v>
      </c>
      <c r="D4" s="5" t="s">
        <v>212</v>
      </c>
      <c r="E4" s="18" t="s">
        <v>220</v>
      </c>
      <c r="F4" s="20">
        <v>43117</v>
      </c>
    </row>
    <row r="5" spans="1:6" ht="99.95" customHeight="1" x14ac:dyDescent="0.2">
      <c r="A5" s="24" t="s">
        <v>180</v>
      </c>
      <c r="B5" s="5" t="s">
        <v>40</v>
      </c>
      <c r="C5" s="5" t="s">
        <v>211</v>
      </c>
      <c r="D5" s="5" t="s">
        <v>212</v>
      </c>
      <c r="E5" s="18" t="s">
        <v>220</v>
      </c>
      <c r="F5" s="20">
        <v>43117</v>
      </c>
    </row>
    <row r="6" spans="1:6" ht="99.95" customHeight="1" x14ac:dyDescent="0.2">
      <c r="A6" s="24" t="s">
        <v>181</v>
      </c>
      <c r="B6" s="5" t="s">
        <v>158</v>
      </c>
      <c r="C6" s="5" t="s">
        <v>211</v>
      </c>
      <c r="D6" s="5" t="s">
        <v>212</v>
      </c>
      <c r="E6" s="18" t="s">
        <v>220</v>
      </c>
      <c r="F6" s="20">
        <v>43117</v>
      </c>
    </row>
    <row r="7" spans="1:6" ht="99.95" customHeight="1" x14ac:dyDescent="0.2">
      <c r="A7" s="24" t="s">
        <v>182</v>
      </c>
      <c r="B7" s="5" t="s">
        <v>160</v>
      </c>
      <c r="C7" s="5" t="s">
        <v>211</v>
      </c>
      <c r="D7" s="5" t="s">
        <v>212</v>
      </c>
      <c r="E7" s="18" t="s">
        <v>220</v>
      </c>
      <c r="F7" s="20">
        <v>43117</v>
      </c>
    </row>
    <row r="8" spans="1:6" ht="99.95" customHeight="1" x14ac:dyDescent="0.2">
      <c r="A8" s="24" t="s">
        <v>183</v>
      </c>
      <c r="B8" s="5" t="s">
        <v>53</v>
      </c>
      <c r="C8" s="5" t="s">
        <v>211</v>
      </c>
      <c r="D8" s="5" t="s">
        <v>212</v>
      </c>
      <c r="E8" s="18" t="s">
        <v>220</v>
      </c>
      <c r="F8" s="20">
        <v>43117</v>
      </c>
    </row>
    <row r="9" spans="1:6" ht="99.95" customHeight="1" x14ac:dyDescent="0.2">
      <c r="A9" s="24" t="s">
        <v>249</v>
      </c>
      <c r="B9" s="26" t="s">
        <v>134</v>
      </c>
      <c r="C9" s="39" t="s">
        <v>211</v>
      </c>
      <c r="D9" s="26" t="s">
        <v>214</v>
      </c>
      <c r="E9" s="7" t="s">
        <v>286</v>
      </c>
      <c r="F9" s="20">
        <v>43146</v>
      </c>
    </row>
    <row r="10" spans="1:6" ht="99.95" customHeight="1" x14ac:dyDescent="0.2">
      <c r="A10" s="24" t="s">
        <v>233</v>
      </c>
      <c r="B10" s="26" t="s">
        <v>130</v>
      </c>
      <c r="C10" s="39" t="s">
        <v>211</v>
      </c>
      <c r="D10" s="26" t="s">
        <v>214</v>
      </c>
      <c r="E10" s="7" t="s">
        <v>286</v>
      </c>
      <c r="F10" s="20">
        <f>F9</f>
        <v>43146</v>
      </c>
    </row>
    <row r="11" spans="1:6" ht="99.95" customHeight="1" x14ac:dyDescent="0.2">
      <c r="A11" s="24" t="s">
        <v>250</v>
      </c>
      <c r="B11" s="26" t="s">
        <v>11</v>
      </c>
      <c r="C11" s="39" t="s">
        <v>211</v>
      </c>
      <c r="D11" s="26" t="s">
        <v>214</v>
      </c>
      <c r="E11" s="7" t="s">
        <v>286</v>
      </c>
      <c r="F11" s="20">
        <f>F10</f>
        <v>43146</v>
      </c>
    </row>
    <row r="12" spans="1:6" ht="99.95" customHeight="1" x14ac:dyDescent="0.2">
      <c r="A12" s="24" t="s">
        <v>251</v>
      </c>
      <c r="B12" s="26" t="s">
        <v>147</v>
      </c>
      <c r="C12" s="39" t="s">
        <v>211</v>
      </c>
      <c r="D12" s="26" t="s">
        <v>214</v>
      </c>
      <c r="E12" s="7" t="s">
        <v>286</v>
      </c>
      <c r="F12" s="20">
        <f>F11</f>
        <v>43146</v>
      </c>
    </row>
    <row r="13" spans="1:6" ht="99.95" customHeight="1" x14ac:dyDescent="0.2">
      <c r="A13" s="24" t="s">
        <v>247</v>
      </c>
      <c r="B13" s="26" t="s">
        <v>126</v>
      </c>
      <c r="C13" s="39" t="s">
        <v>211</v>
      </c>
      <c r="D13" s="26" t="s">
        <v>214</v>
      </c>
      <c r="E13" s="7" t="s">
        <v>286</v>
      </c>
      <c r="F13" s="20">
        <f t="shared" ref="F13:F15" si="0">F12</f>
        <v>43146</v>
      </c>
    </row>
    <row r="14" spans="1:6" ht="99.95" customHeight="1" x14ac:dyDescent="0.2">
      <c r="A14" s="24" t="s">
        <v>239</v>
      </c>
      <c r="B14" s="26" t="s">
        <v>142</v>
      </c>
      <c r="C14" s="39" t="s">
        <v>211</v>
      </c>
      <c r="D14" s="26" t="s">
        <v>214</v>
      </c>
      <c r="E14" s="7" t="s">
        <v>286</v>
      </c>
      <c r="F14" s="20">
        <f t="shared" si="0"/>
        <v>43146</v>
      </c>
    </row>
    <row r="15" spans="1:6" ht="99.95" customHeight="1" x14ac:dyDescent="0.2">
      <c r="A15" s="24" t="s">
        <v>246</v>
      </c>
      <c r="B15" s="26" t="s">
        <v>144</v>
      </c>
      <c r="C15" s="39" t="s">
        <v>211</v>
      </c>
      <c r="D15" s="26" t="s">
        <v>214</v>
      </c>
      <c r="E15" s="7" t="s">
        <v>286</v>
      </c>
      <c r="F15" s="20">
        <f t="shared" si="0"/>
        <v>43146</v>
      </c>
    </row>
    <row r="16" spans="1:6" ht="99.95" customHeight="1" x14ac:dyDescent="0.2">
      <c r="A16" s="24" t="s">
        <v>262</v>
      </c>
      <c r="B16" s="26" t="s">
        <v>136</v>
      </c>
      <c r="C16" s="39" t="s">
        <v>211</v>
      </c>
      <c r="D16" s="26" t="s">
        <v>214</v>
      </c>
      <c r="E16" s="7" t="s">
        <v>286</v>
      </c>
      <c r="F16" s="20">
        <f>F15</f>
        <v>43146</v>
      </c>
    </row>
    <row r="17" spans="1:6" ht="99.95" customHeight="1" x14ac:dyDescent="0.2">
      <c r="A17" s="24" t="s">
        <v>230</v>
      </c>
      <c r="B17" s="26" t="s">
        <v>88</v>
      </c>
      <c r="C17" s="39" t="s">
        <v>211</v>
      </c>
      <c r="D17" s="26" t="s">
        <v>214</v>
      </c>
      <c r="E17" s="7" t="s">
        <v>286</v>
      </c>
      <c r="F17" s="20">
        <f>F16</f>
        <v>43146</v>
      </c>
    </row>
    <row r="18" spans="1:6" ht="99.95" customHeight="1" x14ac:dyDescent="0.2">
      <c r="A18" s="24" t="s">
        <v>270</v>
      </c>
      <c r="B18" s="26" t="s">
        <v>103</v>
      </c>
      <c r="C18" s="39" t="s">
        <v>211</v>
      </c>
      <c r="D18" s="26" t="s">
        <v>214</v>
      </c>
      <c r="E18" s="7" t="s">
        <v>286</v>
      </c>
      <c r="F18" s="20">
        <f t="shared" ref="F18:F19" si="1">F17</f>
        <v>43146</v>
      </c>
    </row>
    <row r="19" spans="1:6" ht="99.95" customHeight="1" x14ac:dyDescent="0.2">
      <c r="A19" s="23" t="s">
        <v>221</v>
      </c>
      <c r="B19" s="26" t="s">
        <v>85</v>
      </c>
      <c r="C19" s="39" t="s">
        <v>211</v>
      </c>
      <c r="D19" s="26" t="s">
        <v>214</v>
      </c>
      <c r="E19" s="7" t="s">
        <v>286</v>
      </c>
      <c r="F19" s="20">
        <f t="shared" si="1"/>
        <v>43146</v>
      </c>
    </row>
    <row r="20" spans="1:6" ht="99.95" customHeight="1" x14ac:dyDescent="0.2">
      <c r="A20" s="23" t="s">
        <v>222</v>
      </c>
      <c r="B20" s="26" t="s">
        <v>87</v>
      </c>
      <c r="C20" s="39" t="s">
        <v>211</v>
      </c>
      <c r="D20" s="26" t="s">
        <v>214</v>
      </c>
      <c r="E20" s="7" t="s">
        <v>286</v>
      </c>
      <c r="F20" s="20">
        <f>F19</f>
        <v>43146</v>
      </c>
    </row>
    <row r="21" spans="1:6" ht="99.95" customHeight="1" x14ac:dyDescent="0.2">
      <c r="A21" s="23" t="s">
        <v>525</v>
      </c>
      <c r="B21" s="23" t="s">
        <v>319</v>
      </c>
      <c r="C21" s="23" t="s">
        <v>211</v>
      </c>
      <c r="D21" s="23" t="s">
        <v>212</v>
      </c>
      <c r="E21" s="18" t="s">
        <v>220</v>
      </c>
      <c r="F21" s="34">
        <v>43115</v>
      </c>
    </row>
    <row r="22" spans="1:6" ht="99.95" customHeight="1" x14ac:dyDescent="0.2">
      <c r="A22" s="23" t="s">
        <v>526</v>
      </c>
      <c r="B22" s="23" t="s">
        <v>527</v>
      </c>
      <c r="C22" s="23" t="s">
        <v>157</v>
      </c>
      <c r="D22" s="23" t="s">
        <v>212</v>
      </c>
      <c r="E22" s="18" t="s">
        <v>220</v>
      </c>
      <c r="F22" s="34">
        <v>43115</v>
      </c>
    </row>
    <row r="23" spans="1:6" ht="99.95" customHeight="1" x14ac:dyDescent="0.2">
      <c r="A23" s="35" t="s">
        <v>411</v>
      </c>
      <c r="B23" s="35" t="s">
        <v>412</v>
      </c>
      <c r="C23" s="35" t="s">
        <v>211</v>
      </c>
      <c r="D23" s="35" t="s">
        <v>212</v>
      </c>
      <c r="E23" s="18" t="s">
        <v>220</v>
      </c>
      <c r="F23" s="34">
        <v>43115</v>
      </c>
    </row>
    <row r="24" spans="1:6" ht="99.95" customHeight="1" x14ac:dyDescent="0.2">
      <c r="A24" s="35" t="s">
        <v>528</v>
      </c>
      <c r="B24" s="35" t="s">
        <v>435</v>
      </c>
      <c r="C24" s="35" t="s">
        <v>211</v>
      </c>
      <c r="D24" s="35" t="s">
        <v>212</v>
      </c>
      <c r="E24" s="18" t="s">
        <v>220</v>
      </c>
      <c r="F24" s="34">
        <v>43115</v>
      </c>
    </row>
    <row r="25" spans="1:6" ht="99.95" customHeight="1" x14ac:dyDescent="0.2">
      <c r="A25" s="35" t="s">
        <v>437</v>
      </c>
      <c r="B25" s="35" t="s">
        <v>438</v>
      </c>
      <c r="C25" s="35" t="s">
        <v>211</v>
      </c>
      <c r="D25" s="35" t="s">
        <v>212</v>
      </c>
      <c r="E25" s="18" t="s">
        <v>220</v>
      </c>
      <c r="F25" s="34">
        <v>43115</v>
      </c>
    </row>
    <row r="26" spans="1:6" ht="99.95" customHeight="1" x14ac:dyDescent="0.2">
      <c r="A26" s="35" t="s">
        <v>529</v>
      </c>
      <c r="B26" s="35" t="s">
        <v>440</v>
      </c>
      <c r="C26" s="35" t="s">
        <v>211</v>
      </c>
      <c r="D26" s="35" t="s">
        <v>212</v>
      </c>
      <c r="E26" s="18" t="s">
        <v>220</v>
      </c>
      <c r="F26" s="34">
        <v>43115</v>
      </c>
    </row>
    <row r="27" spans="1:6" ht="99.95" customHeight="1" x14ac:dyDescent="0.2">
      <c r="A27" s="35" t="s">
        <v>530</v>
      </c>
      <c r="B27" s="35" t="s">
        <v>449</v>
      </c>
      <c r="C27" s="35" t="s">
        <v>211</v>
      </c>
      <c r="D27" s="35" t="s">
        <v>212</v>
      </c>
      <c r="E27" s="18" t="s">
        <v>220</v>
      </c>
      <c r="F27" s="34">
        <v>43115</v>
      </c>
    </row>
    <row r="28" spans="1:6" ht="99.95" customHeight="1" x14ac:dyDescent="0.2">
      <c r="A28" s="35" t="s">
        <v>455</v>
      </c>
      <c r="B28" s="35" t="s">
        <v>456</v>
      </c>
      <c r="C28" s="35" t="s">
        <v>157</v>
      </c>
      <c r="D28" s="35" t="s">
        <v>458</v>
      </c>
      <c r="E28" s="18" t="s">
        <v>220</v>
      </c>
      <c r="F28" s="34">
        <v>43115</v>
      </c>
    </row>
    <row r="29" spans="1:6" ht="99.95" customHeight="1" x14ac:dyDescent="0.2">
      <c r="A29" s="35" t="s">
        <v>471</v>
      </c>
      <c r="B29" s="35" t="s">
        <v>472</v>
      </c>
      <c r="C29" s="35" t="s">
        <v>211</v>
      </c>
      <c r="D29" s="35" t="s">
        <v>458</v>
      </c>
      <c r="E29" s="18" t="s">
        <v>220</v>
      </c>
      <c r="F29" s="34">
        <v>43115</v>
      </c>
    </row>
    <row r="30" spans="1:6" ht="99.95" customHeight="1" x14ac:dyDescent="0.2">
      <c r="A30" s="35" t="s">
        <v>484</v>
      </c>
      <c r="B30" s="35" t="s">
        <v>485</v>
      </c>
      <c r="C30" s="35" t="s">
        <v>157</v>
      </c>
      <c r="D30" s="35" t="s">
        <v>458</v>
      </c>
      <c r="E30" s="18" t="s">
        <v>220</v>
      </c>
      <c r="F30" s="34">
        <v>43115</v>
      </c>
    </row>
    <row r="31" spans="1:6" ht="99.95" customHeight="1" x14ac:dyDescent="0.2">
      <c r="A31" s="35" t="s">
        <v>487</v>
      </c>
      <c r="B31" s="35" t="s">
        <v>488</v>
      </c>
      <c r="C31" s="35" t="s">
        <v>211</v>
      </c>
      <c r="D31" s="35" t="s">
        <v>458</v>
      </c>
      <c r="E31" s="18" t="s">
        <v>220</v>
      </c>
      <c r="F31" s="34">
        <v>43115</v>
      </c>
    </row>
    <row r="32" spans="1:6" ht="99.95" customHeight="1" x14ac:dyDescent="0.2">
      <c r="A32" s="35" t="s">
        <v>510</v>
      </c>
      <c r="B32" s="35" t="s">
        <v>511</v>
      </c>
      <c r="C32" s="35" t="s">
        <v>153</v>
      </c>
      <c r="D32" s="35" t="s">
        <v>458</v>
      </c>
      <c r="E32" s="18" t="s">
        <v>220</v>
      </c>
      <c r="F32" s="34">
        <v>43115</v>
      </c>
    </row>
    <row r="33" spans="1:6" ht="99.95" customHeight="1" x14ac:dyDescent="0.2">
      <c r="A33" s="36" t="s">
        <v>314</v>
      </c>
      <c r="B33" s="36" t="s">
        <v>315</v>
      </c>
      <c r="C33" s="23" t="s">
        <v>211</v>
      </c>
      <c r="D33" s="36" t="s">
        <v>213</v>
      </c>
      <c r="E33" s="35" t="s">
        <v>531</v>
      </c>
      <c r="F33" s="20">
        <v>43146</v>
      </c>
    </row>
    <row r="34" spans="1:6" ht="99.95" customHeight="1" x14ac:dyDescent="0.2">
      <c r="A34" s="36" t="s">
        <v>363</v>
      </c>
      <c r="B34" s="36" t="s">
        <v>364</v>
      </c>
      <c r="C34" s="23" t="s">
        <v>211</v>
      </c>
      <c r="D34" s="36" t="s">
        <v>213</v>
      </c>
      <c r="E34" s="35" t="s">
        <v>532</v>
      </c>
      <c r="F34" s="20">
        <v>43146</v>
      </c>
    </row>
    <row r="35" spans="1:6" ht="99.95" customHeight="1" x14ac:dyDescent="0.2">
      <c r="A35" s="37" t="s">
        <v>320</v>
      </c>
      <c r="B35" s="38" t="s">
        <v>321</v>
      </c>
      <c r="C35" s="39" t="s">
        <v>211</v>
      </c>
      <c r="D35" s="26" t="s">
        <v>214</v>
      </c>
      <c r="E35" s="40" t="s">
        <v>533</v>
      </c>
      <c r="F35" s="20">
        <f>F34</f>
        <v>43146</v>
      </c>
    </row>
    <row r="36" spans="1:6" ht="99.95" customHeight="1" x14ac:dyDescent="0.2">
      <c r="A36" s="36" t="s">
        <v>502</v>
      </c>
      <c r="B36" s="41" t="s">
        <v>503</v>
      </c>
      <c r="C36" s="26" t="s">
        <v>211</v>
      </c>
      <c r="D36" s="26" t="s">
        <v>214</v>
      </c>
      <c r="E36" s="40" t="s">
        <v>533</v>
      </c>
      <c r="F36" s="20">
        <f>F35</f>
        <v>43146</v>
      </c>
    </row>
    <row r="37" spans="1:6" ht="99.95" customHeight="1" x14ac:dyDescent="0.2">
      <c r="A37" s="36" t="s">
        <v>769</v>
      </c>
      <c r="B37" s="56" t="s">
        <v>420</v>
      </c>
      <c r="C37" s="21" t="s">
        <v>211</v>
      </c>
      <c r="D37" s="57" t="s">
        <v>213</v>
      </c>
      <c r="E37" s="58" t="s">
        <v>770</v>
      </c>
      <c r="F37" s="59">
        <v>42654</v>
      </c>
    </row>
    <row r="38" spans="1:6" ht="99.95" customHeight="1" x14ac:dyDescent="0.2">
      <c r="A38" s="36" t="s">
        <v>771</v>
      </c>
      <c r="B38" s="56" t="s">
        <v>575</v>
      </c>
      <c r="C38" s="21" t="s">
        <v>211</v>
      </c>
      <c r="D38" s="57" t="s">
        <v>213</v>
      </c>
      <c r="E38" s="58" t="s">
        <v>770</v>
      </c>
      <c r="F38" s="34">
        <v>42654</v>
      </c>
    </row>
    <row r="39" spans="1:6" ht="99.95" customHeight="1" x14ac:dyDescent="0.2">
      <c r="A39" s="57" t="s">
        <v>675</v>
      </c>
      <c r="B39" s="57" t="s">
        <v>676</v>
      </c>
      <c r="C39" s="57" t="s">
        <v>157</v>
      </c>
      <c r="D39" s="57" t="s">
        <v>214</v>
      </c>
      <c r="E39" s="44" t="s">
        <v>772</v>
      </c>
      <c r="F39" s="60">
        <v>42972</v>
      </c>
    </row>
    <row r="40" spans="1:6" ht="99.95" customHeight="1" x14ac:dyDescent="0.2">
      <c r="A40" s="57" t="s">
        <v>732</v>
      </c>
      <c r="B40" s="57" t="s">
        <v>733</v>
      </c>
      <c r="C40" s="57" t="s">
        <v>157</v>
      </c>
      <c r="D40" s="57" t="s">
        <v>213</v>
      </c>
      <c r="E40" s="44" t="s">
        <v>773</v>
      </c>
      <c r="F40" s="60">
        <v>42972</v>
      </c>
    </row>
    <row r="41" spans="1:6" ht="99.95" customHeight="1" x14ac:dyDescent="0.2">
      <c r="A41" s="35" t="s">
        <v>732</v>
      </c>
      <c r="B41" s="35" t="s">
        <v>733</v>
      </c>
      <c r="C41" s="35" t="s">
        <v>157</v>
      </c>
      <c r="D41" s="35" t="s">
        <v>213</v>
      </c>
      <c r="E41" s="5" t="s">
        <v>774</v>
      </c>
      <c r="F41" s="60">
        <v>42972</v>
      </c>
    </row>
    <row r="42" spans="1:6" ht="99.95" customHeight="1" x14ac:dyDescent="0.2">
      <c r="A42" s="35" t="s">
        <v>775</v>
      </c>
      <c r="B42" s="35" t="s">
        <v>541</v>
      </c>
      <c r="C42" s="35" t="s">
        <v>211</v>
      </c>
      <c r="D42" s="7" t="s">
        <v>213</v>
      </c>
      <c r="E42" s="7" t="s">
        <v>779</v>
      </c>
      <c r="F42" s="20">
        <v>43080</v>
      </c>
    </row>
    <row r="43" spans="1:6" ht="99.95" customHeight="1" x14ac:dyDescent="0.2">
      <c r="A43" s="61" t="s">
        <v>536</v>
      </c>
      <c r="B43" s="62" t="s">
        <v>537</v>
      </c>
      <c r="C43" s="57" t="s">
        <v>211</v>
      </c>
      <c r="D43" s="42" t="s">
        <v>213</v>
      </c>
      <c r="E43" s="63" t="s">
        <v>776</v>
      </c>
      <c r="F43" s="64">
        <v>43146</v>
      </c>
    </row>
    <row r="44" spans="1:6" ht="99.95" customHeight="1" x14ac:dyDescent="0.2">
      <c r="A44" s="61" t="s">
        <v>592</v>
      </c>
      <c r="B44" s="62" t="s">
        <v>777</v>
      </c>
      <c r="C44" s="57" t="s">
        <v>211</v>
      </c>
      <c r="D44" s="42" t="s">
        <v>213</v>
      </c>
      <c r="E44" s="63" t="s">
        <v>776</v>
      </c>
      <c r="F44" s="64">
        <v>43146</v>
      </c>
    </row>
    <row r="45" spans="1:6" ht="99.95" customHeight="1" x14ac:dyDescent="0.2">
      <c r="A45" s="61" t="s">
        <v>549</v>
      </c>
      <c r="B45" s="62" t="s">
        <v>550</v>
      </c>
      <c r="C45" s="57" t="s">
        <v>553</v>
      </c>
      <c r="D45" s="42" t="s">
        <v>212</v>
      </c>
      <c r="E45" s="71" t="s">
        <v>778</v>
      </c>
      <c r="F45" s="64">
        <f>F44</f>
        <v>43146</v>
      </c>
    </row>
    <row r="46" spans="1:6" ht="99.95" customHeight="1" x14ac:dyDescent="0.2">
      <c r="A46" s="61" t="s">
        <v>557</v>
      </c>
      <c r="B46" s="65" t="s">
        <v>558</v>
      </c>
      <c r="C46" s="44" t="s">
        <v>211</v>
      </c>
      <c r="D46" s="44" t="s">
        <v>214</v>
      </c>
      <c r="E46" s="66" t="s">
        <v>286</v>
      </c>
      <c r="F46" s="64">
        <f>F45</f>
        <v>43146</v>
      </c>
    </row>
    <row r="47" spans="1:6" ht="99.95" customHeight="1" x14ac:dyDescent="0.2">
      <c r="A47" s="61" t="s">
        <v>589</v>
      </c>
      <c r="B47" s="65" t="s">
        <v>590</v>
      </c>
      <c r="C47" s="44" t="s">
        <v>211</v>
      </c>
      <c r="D47" s="44" t="s">
        <v>214</v>
      </c>
      <c r="E47" s="66" t="s">
        <v>286</v>
      </c>
      <c r="F47" s="64">
        <f>F46</f>
        <v>43146</v>
      </c>
    </row>
    <row r="48" spans="1:6" ht="99.95" customHeight="1" x14ac:dyDescent="0.2">
      <c r="A48" s="61" t="s">
        <v>635</v>
      </c>
      <c r="B48" s="65" t="s">
        <v>636</v>
      </c>
      <c r="C48" s="44" t="s">
        <v>211</v>
      </c>
      <c r="D48" s="44" t="s">
        <v>214</v>
      </c>
      <c r="E48" s="66" t="s">
        <v>286</v>
      </c>
      <c r="F48" s="64">
        <f>F47</f>
        <v>43146</v>
      </c>
    </row>
    <row r="49" spans="1:6" ht="99.95" customHeight="1" x14ac:dyDescent="0.2">
      <c r="A49" s="61" t="s">
        <v>646</v>
      </c>
      <c r="B49" s="65" t="s">
        <v>647</v>
      </c>
      <c r="C49" s="44" t="s">
        <v>211</v>
      </c>
      <c r="D49" s="44" t="s">
        <v>214</v>
      </c>
      <c r="E49" s="66" t="s">
        <v>286</v>
      </c>
      <c r="F49" s="64">
        <f>F48</f>
        <v>43146</v>
      </c>
    </row>
    <row r="50" spans="1:6" ht="99.95" customHeight="1" x14ac:dyDescent="0.2">
      <c r="A50" s="61" t="s">
        <v>729</v>
      </c>
      <c r="B50" s="67" t="s">
        <v>730</v>
      </c>
      <c r="C50" s="55" t="s">
        <v>211</v>
      </c>
      <c r="D50" s="44" t="s">
        <v>214</v>
      </c>
      <c r="E50" s="66" t="s">
        <v>286</v>
      </c>
      <c r="F50" s="64">
        <f t="shared" ref="F50" si="2">F49</f>
        <v>43146</v>
      </c>
    </row>
    <row r="51" spans="1:6" ht="99.95" customHeight="1" x14ac:dyDescent="0.2">
      <c r="A51" s="72"/>
      <c r="B51" s="73"/>
      <c r="C51" s="73"/>
      <c r="D51" s="73"/>
      <c r="E51" s="73"/>
      <c r="F51" s="73"/>
    </row>
    <row r="52" spans="1:6" ht="99.95" customHeight="1" x14ac:dyDescent="0.2">
      <c r="A52" s="72"/>
      <c r="B52" s="73"/>
      <c r="C52" s="73"/>
      <c r="D52" s="73"/>
      <c r="E52" s="73"/>
      <c r="F52" s="73"/>
    </row>
    <row r="53" spans="1:6" ht="99.95" customHeight="1" x14ac:dyDescent="0.2">
      <c r="A53" s="72"/>
      <c r="B53" s="73"/>
      <c r="C53" s="73"/>
      <c r="D53" s="73"/>
      <c r="E53" s="73"/>
      <c r="F53" s="73"/>
    </row>
    <row r="54" spans="1:6" ht="99.95" customHeight="1" x14ac:dyDescent="0.2">
      <c r="A54" s="72"/>
      <c r="B54" s="73"/>
      <c r="C54" s="73"/>
      <c r="D54" s="73"/>
      <c r="E54" s="73"/>
      <c r="F54" s="73"/>
    </row>
    <row r="55" spans="1:6" ht="99.95" customHeight="1" x14ac:dyDescent="0.2">
      <c r="A55" s="72"/>
      <c r="B55" s="73"/>
      <c r="C55" s="73"/>
      <c r="D55" s="73"/>
      <c r="E55" s="73"/>
      <c r="F55" s="73"/>
    </row>
    <row r="56" spans="1:6" ht="99.95" customHeight="1" x14ac:dyDescent="0.2">
      <c r="A56" s="72"/>
      <c r="B56" s="73"/>
      <c r="C56" s="73"/>
      <c r="D56" s="73"/>
      <c r="E56" s="73"/>
      <c r="F56" s="73"/>
    </row>
    <row r="57" spans="1:6" ht="99.95" customHeight="1" x14ac:dyDescent="0.2">
      <c r="A57" s="72"/>
      <c r="B57" s="73"/>
      <c r="C57" s="73"/>
      <c r="D57" s="73"/>
      <c r="E57" s="73"/>
      <c r="F57" s="73"/>
    </row>
    <row r="58" spans="1:6" ht="99.95" customHeight="1" x14ac:dyDescent="0.2">
      <c r="A58" s="72"/>
      <c r="B58" s="73"/>
      <c r="C58" s="73"/>
      <c r="D58" s="73"/>
      <c r="E58" s="73"/>
      <c r="F58" s="73"/>
    </row>
    <row r="59" spans="1:6" ht="99.95" customHeight="1" x14ac:dyDescent="0.2">
      <c r="A59" s="72"/>
      <c r="B59" s="73"/>
      <c r="C59" s="73"/>
      <c r="D59" s="73"/>
      <c r="E59" s="73"/>
      <c r="F59" s="73"/>
    </row>
    <row r="60" spans="1:6" ht="99.95" customHeight="1" x14ac:dyDescent="0.2">
      <c r="A60" s="72"/>
      <c r="B60" s="73"/>
      <c r="C60" s="73"/>
      <c r="D60" s="73"/>
      <c r="E60" s="73"/>
      <c r="F60" s="73"/>
    </row>
    <row r="61" spans="1:6" ht="99.95" customHeight="1" x14ac:dyDescent="0.2">
      <c r="A61" s="72"/>
      <c r="B61" s="73"/>
      <c r="C61" s="73"/>
      <c r="D61" s="73"/>
      <c r="E61" s="73"/>
      <c r="F61" s="73"/>
    </row>
    <row r="62" spans="1:6" ht="99.95" customHeight="1" x14ac:dyDescent="0.2">
      <c r="A62" s="72"/>
      <c r="B62" s="73"/>
      <c r="C62" s="73"/>
      <c r="D62" s="73"/>
      <c r="E62" s="73"/>
      <c r="F62" s="73"/>
    </row>
    <row r="63" spans="1:6" ht="99.95" customHeight="1" x14ac:dyDescent="0.2">
      <c r="A63" s="72"/>
      <c r="B63" s="73"/>
      <c r="C63" s="73"/>
      <c r="D63" s="73"/>
      <c r="E63" s="73"/>
      <c r="F63" s="73"/>
    </row>
    <row r="64" spans="1:6" ht="99.95" customHeight="1" x14ac:dyDescent="0.2">
      <c r="A64" s="72"/>
      <c r="B64" s="73"/>
      <c r="C64" s="73"/>
      <c r="D64" s="73"/>
      <c r="E64" s="73"/>
      <c r="F64" s="73"/>
    </row>
    <row r="65" spans="1:6" ht="99.95" customHeight="1" x14ac:dyDescent="0.2">
      <c r="A65" s="72"/>
      <c r="B65" s="73"/>
      <c r="C65" s="73"/>
      <c r="D65" s="73"/>
      <c r="E65" s="73"/>
      <c r="F65" s="73"/>
    </row>
    <row r="66" spans="1:6" ht="99.95" customHeight="1" x14ac:dyDescent="0.2">
      <c r="A66" s="72"/>
      <c r="B66" s="73"/>
      <c r="C66" s="73"/>
      <c r="D66" s="73"/>
      <c r="E66" s="73"/>
      <c r="F66" s="73"/>
    </row>
    <row r="67" spans="1:6" ht="99.95" customHeight="1" x14ac:dyDescent="0.2">
      <c r="A67" s="72"/>
      <c r="B67" s="73"/>
      <c r="C67" s="73"/>
      <c r="D67" s="73"/>
      <c r="E67" s="73"/>
      <c r="F67" s="73"/>
    </row>
    <row r="68" spans="1:6" ht="99.95" customHeight="1" x14ac:dyDescent="0.2">
      <c r="A68" s="72"/>
      <c r="B68" s="73"/>
      <c r="C68" s="73"/>
      <c r="D68" s="73"/>
      <c r="E68" s="73"/>
      <c r="F68" s="73"/>
    </row>
    <row r="69" spans="1:6" ht="99.95" customHeight="1" x14ac:dyDescent="0.2">
      <c r="A69" s="72"/>
      <c r="B69" s="73"/>
      <c r="C69" s="73"/>
      <c r="D69" s="73"/>
      <c r="E69" s="73"/>
      <c r="F69" s="73"/>
    </row>
    <row r="70" spans="1:6" ht="99.95" customHeight="1" x14ac:dyDescent="0.2">
      <c r="A70" s="72"/>
      <c r="B70" s="73"/>
      <c r="C70" s="73"/>
      <c r="D70" s="73"/>
      <c r="E70" s="73"/>
      <c r="F70" s="73"/>
    </row>
    <row r="71" spans="1:6" ht="99.95" customHeight="1" x14ac:dyDescent="0.2">
      <c r="A71" s="72"/>
      <c r="B71" s="73"/>
      <c r="C71" s="73"/>
      <c r="D71" s="73"/>
      <c r="E71" s="73"/>
      <c r="F71" s="73"/>
    </row>
    <row r="72" spans="1:6" ht="99.95" customHeight="1" x14ac:dyDescent="0.2">
      <c r="A72" s="72"/>
      <c r="B72" s="73"/>
      <c r="C72" s="73"/>
      <c r="D72" s="73"/>
      <c r="E72" s="73"/>
      <c r="F72" s="73"/>
    </row>
    <row r="73" spans="1:6" ht="99.95" customHeight="1" x14ac:dyDescent="0.2">
      <c r="A73" s="72"/>
      <c r="B73" s="73"/>
      <c r="C73" s="73"/>
      <c r="D73" s="73"/>
      <c r="E73" s="73"/>
      <c r="F73" s="73"/>
    </row>
    <row r="74" spans="1:6" ht="99.95" customHeight="1" x14ac:dyDescent="0.2">
      <c r="A74" s="72"/>
      <c r="B74" s="73"/>
      <c r="C74" s="73"/>
      <c r="D74" s="73"/>
      <c r="E74" s="73"/>
      <c r="F74" s="73"/>
    </row>
    <row r="75" spans="1:6" ht="99.95" customHeight="1" x14ac:dyDescent="0.2">
      <c r="A75" s="72"/>
      <c r="B75" s="73"/>
      <c r="C75" s="73"/>
      <c r="D75" s="73"/>
      <c r="E75" s="73"/>
      <c r="F75" s="73"/>
    </row>
    <row r="76" spans="1:6" ht="99.95" customHeight="1" x14ac:dyDescent="0.2">
      <c r="A76" s="72"/>
      <c r="B76" s="73"/>
      <c r="C76" s="73"/>
      <c r="D76" s="73"/>
      <c r="E76" s="73"/>
      <c r="F76" s="73"/>
    </row>
    <row r="77" spans="1:6" ht="99.95" customHeight="1" x14ac:dyDescent="0.2">
      <c r="A77" s="72"/>
      <c r="B77" s="73"/>
      <c r="C77" s="73"/>
      <c r="D77" s="73"/>
      <c r="E77" s="73"/>
      <c r="F77" s="73"/>
    </row>
    <row r="78" spans="1:6" ht="99.95" customHeight="1" x14ac:dyDescent="0.2">
      <c r="A78" s="72"/>
      <c r="B78" s="73"/>
      <c r="C78" s="73"/>
      <c r="D78" s="73"/>
      <c r="E78" s="73"/>
      <c r="F78" s="73"/>
    </row>
    <row r="79" spans="1:6" ht="99.95" customHeight="1" x14ac:dyDescent="0.2">
      <c r="A79" s="72"/>
      <c r="B79" s="73"/>
      <c r="C79" s="73"/>
      <c r="D79" s="73"/>
      <c r="E79" s="73"/>
      <c r="F79" s="73"/>
    </row>
    <row r="80" spans="1:6" ht="99.95" customHeight="1" x14ac:dyDescent="0.2">
      <c r="A80" s="72"/>
      <c r="B80" s="73"/>
      <c r="C80" s="73"/>
      <c r="D80" s="73"/>
      <c r="E80" s="73"/>
      <c r="F80" s="73"/>
    </row>
    <row r="81" spans="1:6" ht="99.95" customHeight="1" x14ac:dyDescent="0.2">
      <c r="A81" s="72"/>
      <c r="B81" s="73"/>
      <c r="C81" s="73"/>
      <c r="D81" s="73"/>
      <c r="E81" s="73"/>
      <c r="F81" s="73"/>
    </row>
    <row r="82" spans="1:6" ht="99.95" customHeight="1" x14ac:dyDescent="0.2">
      <c r="A82" s="72"/>
      <c r="B82" s="73"/>
      <c r="C82" s="73"/>
      <c r="D82" s="73"/>
      <c r="E82" s="73"/>
      <c r="F82" s="73"/>
    </row>
    <row r="83" spans="1:6" ht="99.95" customHeight="1" x14ac:dyDescent="0.2">
      <c r="A83" s="72"/>
      <c r="B83" s="73"/>
      <c r="C83" s="73"/>
      <c r="D83" s="73"/>
      <c r="E83" s="73"/>
      <c r="F83" s="73"/>
    </row>
    <row r="84" spans="1:6" ht="99.95" customHeight="1" x14ac:dyDescent="0.2">
      <c r="A84" s="72"/>
      <c r="B84" s="73"/>
      <c r="C84" s="73"/>
      <c r="D84" s="73"/>
      <c r="E84" s="73"/>
      <c r="F84" s="73"/>
    </row>
    <row r="85" spans="1:6" ht="99.95" customHeight="1" x14ac:dyDescent="0.2">
      <c r="A85" s="72"/>
      <c r="B85" s="73"/>
      <c r="C85" s="73"/>
      <c r="D85" s="73"/>
      <c r="E85" s="73"/>
      <c r="F85" s="73"/>
    </row>
    <row r="86" spans="1:6" ht="99.95" customHeight="1" x14ac:dyDescent="0.2">
      <c r="A86" s="72"/>
      <c r="B86" s="73"/>
      <c r="C86" s="73"/>
      <c r="D86" s="73"/>
      <c r="E86" s="73"/>
      <c r="F86" s="73"/>
    </row>
    <row r="87" spans="1:6" ht="99.95" customHeight="1" x14ac:dyDescent="0.2">
      <c r="A87" s="72"/>
      <c r="B87" s="73"/>
      <c r="C87" s="73"/>
      <c r="D87" s="73"/>
      <c r="E87" s="73"/>
      <c r="F87" s="73"/>
    </row>
    <row r="88" spans="1:6" ht="99.95" customHeight="1" x14ac:dyDescent="0.2">
      <c r="A88" s="72"/>
      <c r="B88" s="73"/>
      <c r="C88" s="73"/>
      <c r="D88" s="73"/>
      <c r="E88" s="73"/>
      <c r="F88" s="73"/>
    </row>
    <row r="89" spans="1:6" ht="99.95" customHeight="1" x14ac:dyDescent="0.2">
      <c r="A89" s="72"/>
      <c r="B89" s="73"/>
      <c r="C89" s="73"/>
      <c r="D89" s="73"/>
      <c r="E89" s="73"/>
      <c r="F89" s="73"/>
    </row>
    <row r="90" spans="1:6" ht="99.95" customHeight="1" x14ac:dyDescent="0.2">
      <c r="A90" s="72"/>
      <c r="B90" s="73"/>
      <c r="C90" s="73"/>
      <c r="D90" s="73"/>
      <c r="E90" s="73"/>
      <c r="F90" s="73"/>
    </row>
    <row r="91" spans="1:6" ht="99.95" customHeight="1" x14ac:dyDescent="0.2">
      <c r="A91" s="72"/>
      <c r="B91" s="73"/>
      <c r="C91" s="73"/>
      <c r="D91" s="73"/>
      <c r="E91" s="73"/>
      <c r="F91" s="73"/>
    </row>
    <row r="92" spans="1:6" ht="99.95" customHeight="1" x14ac:dyDescent="0.2">
      <c r="A92" s="72"/>
      <c r="B92" s="73"/>
      <c r="C92" s="73"/>
      <c r="D92" s="73"/>
      <c r="E92" s="73"/>
      <c r="F92" s="73"/>
    </row>
    <row r="93" spans="1:6" ht="99.95" customHeight="1" x14ac:dyDescent="0.2">
      <c r="A93" s="72"/>
      <c r="B93" s="73"/>
      <c r="C93" s="73"/>
      <c r="D93" s="73"/>
      <c r="E93" s="73"/>
      <c r="F93" s="73"/>
    </row>
    <row r="94" spans="1:6" ht="99.95" customHeight="1" x14ac:dyDescent="0.2">
      <c r="A94" s="72"/>
      <c r="B94" s="73"/>
      <c r="C94" s="73"/>
      <c r="D94" s="73"/>
      <c r="E94" s="73"/>
      <c r="F94" s="73"/>
    </row>
    <row r="95" spans="1:6" ht="99.95" customHeight="1" x14ac:dyDescent="0.2">
      <c r="A95" s="72"/>
      <c r="B95" s="73"/>
      <c r="C95" s="73"/>
      <c r="D95" s="73"/>
      <c r="E95" s="73"/>
      <c r="F95" s="73"/>
    </row>
    <row r="96" spans="1:6" ht="99.95" customHeight="1" x14ac:dyDescent="0.2">
      <c r="A96" s="72"/>
      <c r="B96" s="73"/>
      <c r="C96" s="73"/>
      <c r="D96" s="73"/>
      <c r="E96" s="73"/>
      <c r="F96" s="73"/>
    </row>
    <row r="97" spans="1:6" ht="99.95" customHeight="1" x14ac:dyDescent="0.2">
      <c r="A97" s="72"/>
      <c r="B97" s="73"/>
      <c r="C97" s="73"/>
      <c r="D97" s="73"/>
      <c r="E97" s="73"/>
      <c r="F97" s="73"/>
    </row>
    <row r="98" spans="1:6" ht="99.95" customHeight="1" x14ac:dyDescent="0.2">
      <c r="A98" s="72"/>
      <c r="B98" s="73"/>
      <c r="C98" s="73"/>
      <c r="D98" s="73"/>
      <c r="E98" s="73"/>
      <c r="F98" s="73"/>
    </row>
    <row r="99" spans="1:6" ht="99.95" customHeight="1" x14ac:dyDescent="0.2">
      <c r="A99" s="72"/>
      <c r="B99" s="73"/>
      <c r="C99" s="73"/>
      <c r="D99" s="73"/>
      <c r="E99" s="73"/>
      <c r="F99" s="73"/>
    </row>
    <row r="100" spans="1:6" ht="99.95" customHeight="1" x14ac:dyDescent="0.2">
      <c r="A100" s="72"/>
      <c r="B100" s="73"/>
      <c r="C100" s="73"/>
      <c r="D100" s="73"/>
      <c r="E100" s="73"/>
      <c r="F100" s="73"/>
    </row>
    <row r="101" spans="1:6" ht="99.95" customHeight="1" x14ac:dyDescent="0.2">
      <c r="A101" s="72"/>
      <c r="B101" s="73"/>
      <c r="C101" s="73"/>
      <c r="D101" s="73"/>
      <c r="E101" s="73"/>
      <c r="F101" s="73"/>
    </row>
    <row r="102" spans="1:6" ht="99.95" customHeight="1" x14ac:dyDescent="0.2">
      <c r="A102" s="72"/>
      <c r="B102" s="73"/>
      <c r="C102" s="73"/>
      <c r="D102" s="73"/>
      <c r="E102" s="73"/>
      <c r="F102" s="73"/>
    </row>
    <row r="103" spans="1:6" ht="99.95" customHeight="1" x14ac:dyDescent="0.2">
      <c r="A103" s="72"/>
      <c r="B103" s="73"/>
      <c r="C103" s="73"/>
      <c r="D103" s="73"/>
      <c r="E103" s="73"/>
      <c r="F103" s="73"/>
    </row>
    <row r="104" spans="1:6" ht="99.95" customHeight="1" x14ac:dyDescent="0.2">
      <c r="A104" s="72"/>
      <c r="B104" s="73"/>
      <c r="C104" s="73"/>
      <c r="D104" s="73"/>
      <c r="E104" s="73"/>
      <c r="F104" s="73"/>
    </row>
    <row r="105" spans="1:6" ht="99.95" customHeight="1" x14ac:dyDescent="0.2">
      <c r="A105" s="72"/>
      <c r="B105" s="73"/>
      <c r="C105" s="73"/>
      <c r="D105" s="73"/>
      <c r="E105" s="73"/>
      <c r="F105" s="73"/>
    </row>
    <row r="106" spans="1:6" ht="99.95" customHeight="1" x14ac:dyDescent="0.2">
      <c r="A106" s="72"/>
      <c r="B106" s="73"/>
      <c r="C106" s="73"/>
      <c r="D106" s="73"/>
      <c r="E106" s="73"/>
      <c r="F106" s="73"/>
    </row>
    <row r="107" spans="1:6" ht="99.95" customHeight="1" x14ac:dyDescent="0.2">
      <c r="A107" s="72"/>
      <c r="B107" s="73"/>
      <c r="C107" s="73"/>
      <c r="D107" s="73"/>
      <c r="E107" s="73"/>
      <c r="F107" s="73"/>
    </row>
    <row r="108" spans="1:6" ht="99.95" customHeight="1" x14ac:dyDescent="0.2">
      <c r="A108" s="72"/>
      <c r="B108" s="73"/>
      <c r="C108" s="73"/>
      <c r="D108" s="73"/>
      <c r="E108" s="73"/>
      <c r="F108" s="73"/>
    </row>
    <row r="109" spans="1:6" ht="99.95" customHeight="1" x14ac:dyDescent="0.2">
      <c r="A109" s="72"/>
      <c r="B109" s="73"/>
      <c r="C109" s="73"/>
      <c r="D109" s="73"/>
      <c r="E109" s="73"/>
      <c r="F109" s="73"/>
    </row>
    <row r="110" spans="1:6" x14ac:dyDescent="0.2">
      <c r="A110" s="72"/>
      <c r="B110" s="73"/>
      <c r="C110" s="73"/>
      <c r="D110" s="73"/>
      <c r="E110" s="73"/>
      <c r="F110" s="73"/>
    </row>
    <row r="111" spans="1:6" x14ac:dyDescent="0.2">
      <c r="A111" s="72"/>
      <c r="B111" s="73"/>
      <c r="C111" s="73"/>
      <c r="D111" s="73"/>
      <c r="E111" s="73"/>
      <c r="F111" s="73"/>
    </row>
    <row r="112" spans="1:6" x14ac:dyDescent="0.2">
      <c r="A112" s="72"/>
      <c r="B112" s="73"/>
      <c r="C112" s="73"/>
      <c r="D112" s="73"/>
      <c r="E112" s="73"/>
      <c r="F112" s="73"/>
    </row>
    <row r="113" spans="1:6" x14ac:dyDescent="0.2">
      <c r="A113" s="72"/>
      <c r="B113" s="73"/>
      <c r="C113" s="73"/>
      <c r="D113" s="73"/>
      <c r="E113" s="73"/>
      <c r="F113" s="73"/>
    </row>
    <row r="114" spans="1:6" x14ac:dyDescent="0.2">
      <c r="A114" s="72"/>
      <c r="B114" s="73"/>
      <c r="C114" s="73"/>
      <c r="D114" s="73"/>
      <c r="E114" s="73"/>
      <c r="F114" s="73"/>
    </row>
    <row r="115" spans="1:6" x14ac:dyDescent="0.2">
      <c r="A115" s="72"/>
      <c r="B115" s="73"/>
      <c r="C115" s="73"/>
      <c r="D115" s="73"/>
      <c r="E115" s="73"/>
      <c r="F115" s="73"/>
    </row>
    <row r="116" spans="1:6" x14ac:dyDescent="0.2">
      <c r="A116" s="72"/>
      <c r="B116" s="73"/>
      <c r="C116" s="73"/>
      <c r="D116" s="73"/>
      <c r="E116" s="73"/>
      <c r="F116" s="73"/>
    </row>
    <row r="117" spans="1:6" x14ac:dyDescent="0.2">
      <c r="A117" s="72"/>
      <c r="B117" s="73"/>
      <c r="C117" s="73"/>
      <c r="D117" s="73"/>
      <c r="E117" s="73"/>
      <c r="F117" s="73"/>
    </row>
    <row r="118" spans="1:6" x14ac:dyDescent="0.2">
      <c r="A118" s="72"/>
      <c r="B118" s="73"/>
      <c r="C118" s="73"/>
      <c r="D118" s="73"/>
      <c r="E118" s="73"/>
      <c r="F118" s="73"/>
    </row>
    <row r="119" spans="1:6" x14ac:dyDescent="0.2">
      <c r="A119" s="72"/>
      <c r="B119" s="73"/>
      <c r="C119" s="73"/>
      <c r="D119" s="73"/>
      <c r="E119" s="73"/>
      <c r="F119" s="73"/>
    </row>
    <row r="120" spans="1:6" x14ac:dyDescent="0.2">
      <c r="A120" s="72"/>
      <c r="B120" s="73"/>
      <c r="C120" s="73"/>
      <c r="D120" s="73"/>
      <c r="E120" s="73"/>
      <c r="F120" s="73"/>
    </row>
    <row r="121" spans="1:6" x14ac:dyDescent="0.2">
      <c r="A121" s="72"/>
      <c r="B121" s="73"/>
      <c r="C121" s="73"/>
      <c r="D121" s="73"/>
      <c r="E121" s="73"/>
      <c r="F121" s="73"/>
    </row>
    <row r="122" spans="1:6" x14ac:dyDescent="0.2">
      <c r="A122" s="72"/>
      <c r="B122" s="73"/>
      <c r="C122" s="73"/>
      <c r="D122" s="73"/>
      <c r="E122" s="73"/>
      <c r="F122" s="73"/>
    </row>
    <row r="123" spans="1:6" x14ac:dyDescent="0.2">
      <c r="A123" s="72"/>
      <c r="B123" s="73"/>
      <c r="C123" s="73"/>
      <c r="D123" s="73"/>
      <c r="E123" s="73"/>
      <c r="F123" s="73"/>
    </row>
    <row r="124" spans="1:6" x14ac:dyDescent="0.2">
      <c r="A124" s="72"/>
      <c r="B124" s="73"/>
      <c r="C124" s="73"/>
      <c r="D124" s="73"/>
      <c r="E124" s="73"/>
      <c r="F124" s="73"/>
    </row>
    <row r="125" spans="1:6" x14ac:dyDescent="0.2">
      <c r="A125" s="72"/>
      <c r="B125" s="73"/>
      <c r="C125" s="73"/>
      <c r="D125" s="73"/>
      <c r="E125" s="73"/>
      <c r="F125" s="73"/>
    </row>
    <row r="126" spans="1:6" x14ac:dyDescent="0.2">
      <c r="A126" s="72"/>
      <c r="B126" s="73"/>
      <c r="C126" s="73"/>
      <c r="D126" s="73"/>
      <c r="E126" s="73"/>
      <c r="F126" s="73"/>
    </row>
    <row r="127" spans="1:6" x14ac:dyDescent="0.2">
      <c r="A127" s="72"/>
      <c r="B127" s="73"/>
      <c r="C127" s="73"/>
      <c r="D127" s="73"/>
      <c r="E127" s="73"/>
      <c r="F127" s="73"/>
    </row>
    <row r="128" spans="1:6" x14ac:dyDescent="0.2">
      <c r="A128" s="72"/>
      <c r="B128" s="73"/>
      <c r="C128" s="73"/>
      <c r="D128" s="73"/>
      <c r="E128" s="73"/>
      <c r="F128" s="73"/>
    </row>
    <row r="129" spans="1:6" x14ac:dyDescent="0.2">
      <c r="A129" s="72"/>
      <c r="B129" s="73"/>
      <c r="C129" s="73"/>
      <c r="D129" s="73"/>
      <c r="E129" s="73"/>
      <c r="F129" s="73"/>
    </row>
    <row r="130" spans="1:6" x14ac:dyDescent="0.2">
      <c r="A130" s="72"/>
      <c r="B130" s="73"/>
      <c r="C130" s="73"/>
      <c r="D130" s="73"/>
      <c r="E130" s="73"/>
      <c r="F130" s="73"/>
    </row>
    <row r="131" spans="1:6" x14ac:dyDescent="0.2">
      <c r="A131" s="72"/>
      <c r="B131" s="73"/>
      <c r="C131" s="73"/>
      <c r="D131" s="73"/>
      <c r="E131" s="73"/>
      <c r="F131" s="73"/>
    </row>
    <row r="132" spans="1:6" x14ac:dyDescent="0.2">
      <c r="A132" s="72"/>
      <c r="B132" s="73"/>
      <c r="C132" s="73"/>
      <c r="D132" s="73"/>
      <c r="E132" s="73"/>
      <c r="F132" s="73"/>
    </row>
    <row r="133" spans="1:6" x14ac:dyDescent="0.2">
      <c r="A133" s="72"/>
      <c r="B133" s="73"/>
      <c r="C133" s="73"/>
      <c r="D133" s="73"/>
      <c r="E133" s="73"/>
      <c r="F133" s="73"/>
    </row>
    <row r="134" spans="1:6" x14ac:dyDescent="0.2">
      <c r="A134" s="72"/>
      <c r="B134" s="73"/>
      <c r="C134" s="73"/>
      <c r="D134" s="73"/>
      <c r="E134" s="73"/>
      <c r="F134" s="73"/>
    </row>
    <row r="135" spans="1:6" x14ac:dyDescent="0.2">
      <c r="A135" s="72"/>
      <c r="B135" s="73"/>
      <c r="C135" s="73"/>
      <c r="D135" s="73"/>
      <c r="E135" s="73"/>
      <c r="F135" s="73"/>
    </row>
    <row r="136" spans="1:6" x14ac:dyDescent="0.2">
      <c r="A136" s="72"/>
      <c r="B136" s="73"/>
      <c r="C136" s="73"/>
      <c r="D136" s="73"/>
      <c r="E136" s="73"/>
      <c r="F136" s="73"/>
    </row>
    <row r="137" spans="1:6" x14ac:dyDescent="0.2">
      <c r="A137" s="72"/>
      <c r="B137" s="73"/>
      <c r="C137" s="73"/>
      <c r="D137" s="73"/>
      <c r="E137" s="73"/>
      <c r="F137" s="73"/>
    </row>
    <row r="138" spans="1:6" x14ac:dyDescent="0.2">
      <c r="A138" s="72"/>
      <c r="B138" s="73"/>
      <c r="C138" s="73"/>
      <c r="D138" s="73"/>
      <c r="E138" s="73"/>
      <c r="F138" s="73"/>
    </row>
    <row r="139" spans="1:6" x14ac:dyDescent="0.2">
      <c r="A139" s="72"/>
      <c r="B139" s="73"/>
      <c r="C139" s="73"/>
      <c r="D139" s="73"/>
      <c r="E139" s="73"/>
      <c r="F139" s="73"/>
    </row>
    <row r="140" spans="1:6" x14ac:dyDescent="0.2">
      <c r="A140" s="72"/>
      <c r="B140" s="73"/>
      <c r="C140" s="73"/>
      <c r="D140" s="73"/>
      <c r="E140" s="73"/>
      <c r="F140" s="73"/>
    </row>
    <row r="141" spans="1:6" x14ac:dyDescent="0.2">
      <c r="A141" s="72"/>
      <c r="B141" s="73"/>
      <c r="C141" s="73"/>
      <c r="D141" s="73"/>
      <c r="E141" s="73"/>
      <c r="F141" s="73"/>
    </row>
    <row r="142" spans="1:6" x14ac:dyDescent="0.2">
      <c r="A142" s="72"/>
      <c r="B142" s="73"/>
      <c r="C142" s="73"/>
      <c r="D142" s="73"/>
      <c r="E142" s="73"/>
      <c r="F142" s="73"/>
    </row>
    <row r="143" spans="1:6" x14ac:dyDescent="0.2">
      <c r="A143" s="72"/>
      <c r="B143" s="73"/>
      <c r="C143" s="73"/>
      <c r="D143" s="73"/>
      <c r="E143" s="73"/>
      <c r="F143" s="73"/>
    </row>
    <row r="144" spans="1:6" x14ac:dyDescent="0.2">
      <c r="A144" s="72"/>
      <c r="B144" s="73"/>
      <c r="C144" s="73"/>
      <c r="D144" s="73"/>
      <c r="E144" s="73"/>
      <c r="F144" s="73"/>
    </row>
    <row r="145" spans="1:6" x14ac:dyDescent="0.2">
      <c r="A145" s="72"/>
      <c r="B145" s="73"/>
      <c r="C145" s="73"/>
      <c r="D145" s="73"/>
      <c r="E145" s="73"/>
      <c r="F145" s="73"/>
    </row>
    <row r="146" spans="1:6" x14ac:dyDescent="0.2">
      <c r="A146" s="72"/>
      <c r="B146" s="73"/>
      <c r="C146" s="73"/>
      <c r="D146" s="73"/>
      <c r="E146" s="73"/>
      <c r="F146" s="73"/>
    </row>
    <row r="147" spans="1:6" x14ac:dyDescent="0.2">
      <c r="A147" s="72"/>
      <c r="B147" s="73"/>
      <c r="C147" s="73"/>
      <c r="D147" s="73"/>
      <c r="E147" s="73"/>
      <c r="F147" s="73"/>
    </row>
    <row r="148" spans="1:6" x14ac:dyDescent="0.2">
      <c r="A148" s="72"/>
      <c r="B148" s="73"/>
      <c r="C148" s="73"/>
      <c r="D148" s="73"/>
      <c r="E148" s="73"/>
      <c r="F148" s="73"/>
    </row>
    <row r="149" spans="1:6" x14ac:dyDescent="0.2">
      <c r="A149" s="72"/>
      <c r="B149" s="73"/>
      <c r="C149" s="73"/>
      <c r="D149" s="73"/>
      <c r="E149" s="73"/>
      <c r="F149" s="73"/>
    </row>
    <row r="150" spans="1:6" x14ac:dyDescent="0.2">
      <c r="A150" s="72"/>
      <c r="B150" s="73"/>
      <c r="C150" s="73"/>
      <c r="D150" s="73"/>
      <c r="E150" s="73"/>
      <c r="F150" s="73"/>
    </row>
    <row r="151" spans="1:6" x14ac:dyDescent="0.2">
      <c r="A151" s="72"/>
      <c r="B151" s="73"/>
      <c r="C151" s="73"/>
      <c r="D151" s="73"/>
      <c r="E151" s="73"/>
      <c r="F151" s="73"/>
    </row>
    <row r="152" spans="1:6" x14ac:dyDescent="0.2">
      <c r="A152" s="72"/>
      <c r="B152" s="73"/>
      <c r="C152" s="73"/>
      <c r="D152" s="73"/>
      <c r="E152" s="73"/>
      <c r="F152" s="73"/>
    </row>
    <row r="153" spans="1:6" x14ac:dyDescent="0.2">
      <c r="A153" s="72"/>
      <c r="B153" s="73"/>
      <c r="C153" s="73"/>
      <c r="D153" s="73"/>
      <c r="E153" s="73"/>
      <c r="F153" s="73"/>
    </row>
    <row r="154" spans="1:6" x14ac:dyDescent="0.2">
      <c r="A154" s="72"/>
      <c r="B154" s="73"/>
      <c r="C154" s="73"/>
      <c r="D154" s="73"/>
      <c r="E154" s="73"/>
      <c r="F154" s="73"/>
    </row>
    <row r="155" spans="1:6" x14ac:dyDescent="0.2">
      <c r="A155" s="72"/>
      <c r="B155" s="73"/>
      <c r="C155" s="73"/>
      <c r="D155" s="73"/>
      <c r="E155" s="73"/>
      <c r="F155" s="73"/>
    </row>
    <row r="156" spans="1:6" x14ac:dyDescent="0.2">
      <c r="A156" s="72"/>
      <c r="B156" s="73"/>
      <c r="C156" s="73"/>
      <c r="D156" s="73"/>
      <c r="E156" s="73"/>
      <c r="F156" s="73"/>
    </row>
    <row r="157" spans="1:6" x14ac:dyDescent="0.2">
      <c r="A157" s="72"/>
      <c r="B157" s="73"/>
      <c r="C157" s="73"/>
      <c r="D157" s="73"/>
      <c r="E157" s="73"/>
      <c r="F157" s="73"/>
    </row>
    <row r="158" spans="1:6" x14ac:dyDescent="0.2">
      <c r="A158" s="72"/>
      <c r="B158" s="73"/>
      <c r="C158" s="73"/>
      <c r="D158" s="73"/>
      <c r="E158" s="73"/>
      <c r="F158" s="73"/>
    </row>
    <row r="159" spans="1:6" x14ac:dyDescent="0.2">
      <c r="A159" s="72"/>
      <c r="B159" s="73"/>
      <c r="C159" s="73"/>
      <c r="D159" s="73"/>
      <c r="E159" s="73"/>
      <c r="F159" s="73"/>
    </row>
    <row r="160" spans="1:6" x14ac:dyDescent="0.2">
      <c r="A160" s="72"/>
      <c r="B160" s="73"/>
      <c r="C160" s="73"/>
      <c r="D160" s="73"/>
      <c r="E160" s="73"/>
      <c r="F160" s="73"/>
    </row>
    <row r="161" spans="1:6" x14ac:dyDescent="0.2">
      <c r="A161" s="72"/>
      <c r="B161" s="73"/>
      <c r="C161" s="73"/>
      <c r="D161" s="73"/>
      <c r="E161" s="73"/>
      <c r="F161" s="73"/>
    </row>
    <row r="162" spans="1:6" x14ac:dyDescent="0.2">
      <c r="A162" s="72"/>
      <c r="B162" s="73"/>
      <c r="C162" s="73"/>
      <c r="D162" s="73"/>
      <c r="E162" s="73"/>
      <c r="F162" s="73"/>
    </row>
    <row r="163" spans="1:6" x14ac:dyDescent="0.2">
      <c r="A163" s="72"/>
      <c r="B163" s="73"/>
      <c r="C163" s="73"/>
      <c r="D163" s="73"/>
      <c r="E163" s="73"/>
      <c r="F163" s="73"/>
    </row>
    <row r="164" spans="1:6" x14ac:dyDescent="0.2">
      <c r="A164" s="72"/>
      <c r="B164" s="73"/>
      <c r="C164" s="73"/>
      <c r="D164" s="73"/>
      <c r="E164" s="73"/>
      <c r="F164" s="73"/>
    </row>
    <row r="165" spans="1:6" x14ac:dyDescent="0.2">
      <c r="A165" s="72"/>
      <c r="B165" s="73"/>
      <c r="C165" s="73"/>
      <c r="D165" s="73"/>
      <c r="E165" s="73"/>
      <c r="F165" s="73"/>
    </row>
    <row r="166" spans="1:6" x14ac:dyDescent="0.2">
      <c r="A166" s="72"/>
      <c r="B166" s="73"/>
      <c r="C166" s="73"/>
      <c r="D166" s="73"/>
      <c r="E166" s="73"/>
      <c r="F166" s="73"/>
    </row>
    <row r="167" spans="1:6" x14ac:dyDescent="0.2">
      <c r="A167" s="72"/>
      <c r="B167" s="73"/>
      <c r="C167" s="73"/>
      <c r="D167" s="73"/>
      <c r="E167" s="73"/>
      <c r="F167" s="73"/>
    </row>
    <row r="168" spans="1:6" x14ac:dyDescent="0.2">
      <c r="A168" s="72"/>
      <c r="B168" s="73"/>
      <c r="C168" s="73"/>
      <c r="D168" s="73"/>
      <c r="E168" s="73"/>
      <c r="F168" s="73"/>
    </row>
    <row r="169" spans="1:6" x14ac:dyDescent="0.2">
      <c r="A169" s="72"/>
      <c r="B169" s="73"/>
      <c r="C169" s="73"/>
      <c r="D169" s="73"/>
      <c r="E169" s="73"/>
      <c r="F169" s="73"/>
    </row>
    <row r="170" spans="1:6" x14ac:dyDescent="0.2">
      <c r="A170" s="72"/>
      <c r="B170" s="73"/>
      <c r="C170" s="73"/>
      <c r="D170" s="73"/>
      <c r="E170" s="73"/>
      <c r="F170" s="73"/>
    </row>
    <row r="171" spans="1:6" x14ac:dyDescent="0.2">
      <c r="A171" s="72"/>
      <c r="B171" s="73"/>
      <c r="C171" s="73"/>
      <c r="D171" s="73"/>
      <c r="E171" s="73"/>
      <c r="F171" s="73"/>
    </row>
    <row r="172" spans="1:6" x14ac:dyDescent="0.2">
      <c r="A172" s="72"/>
      <c r="B172" s="73"/>
      <c r="C172" s="73"/>
      <c r="D172" s="73"/>
      <c r="E172" s="73"/>
      <c r="F172" s="73"/>
    </row>
    <row r="173" spans="1:6" x14ac:dyDescent="0.2">
      <c r="A173" s="72"/>
      <c r="B173" s="73"/>
      <c r="C173" s="73"/>
      <c r="D173" s="73"/>
      <c r="E173" s="73"/>
      <c r="F173" s="73"/>
    </row>
    <row r="174" spans="1:6" x14ac:dyDescent="0.2">
      <c r="A174" s="72"/>
      <c r="B174" s="73"/>
      <c r="C174" s="73"/>
      <c r="D174" s="73"/>
      <c r="E174" s="73"/>
      <c r="F174" s="73"/>
    </row>
    <row r="175" spans="1:6" x14ac:dyDescent="0.2">
      <c r="A175" s="72"/>
      <c r="B175" s="73"/>
      <c r="C175" s="73"/>
      <c r="D175" s="73"/>
      <c r="E175" s="73"/>
      <c r="F175" s="73"/>
    </row>
    <row r="176" spans="1:6" x14ac:dyDescent="0.2">
      <c r="A176" s="72"/>
      <c r="B176" s="73"/>
      <c r="C176" s="73"/>
      <c r="D176" s="73"/>
      <c r="E176" s="73"/>
      <c r="F176" s="73"/>
    </row>
    <row r="177" spans="1:6" x14ac:dyDescent="0.2">
      <c r="A177" s="72"/>
      <c r="B177" s="73"/>
      <c r="C177" s="73"/>
      <c r="D177" s="73"/>
      <c r="E177" s="73"/>
      <c r="F177" s="73"/>
    </row>
    <row r="178" spans="1:6" x14ac:dyDescent="0.2">
      <c r="A178" s="72"/>
      <c r="B178" s="73"/>
      <c r="C178" s="73"/>
      <c r="D178" s="73"/>
      <c r="E178" s="73"/>
      <c r="F178" s="73"/>
    </row>
    <row r="179" spans="1:6" x14ac:dyDescent="0.2">
      <c r="A179" s="72"/>
      <c r="B179" s="73"/>
      <c r="C179" s="73"/>
      <c r="D179" s="73"/>
      <c r="E179" s="73"/>
      <c r="F179" s="73"/>
    </row>
    <row r="180" spans="1:6" x14ac:dyDescent="0.2">
      <c r="A180" s="72"/>
      <c r="B180" s="73"/>
      <c r="C180" s="73"/>
      <c r="D180" s="73"/>
      <c r="E180" s="73"/>
      <c r="F180" s="73"/>
    </row>
    <row r="181" spans="1:6" x14ac:dyDescent="0.2">
      <c r="A181" s="72"/>
      <c r="B181" s="73"/>
      <c r="C181" s="73"/>
      <c r="D181" s="73"/>
      <c r="E181" s="73"/>
      <c r="F181" s="73"/>
    </row>
    <row r="182" spans="1:6" x14ac:dyDescent="0.2">
      <c r="A182" s="72"/>
      <c r="B182" s="73"/>
      <c r="C182" s="73"/>
      <c r="D182" s="73"/>
      <c r="E182" s="73"/>
      <c r="F182" s="73"/>
    </row>
    <row r="183" spans="1:6" x14ac:dyDescent="0.2">
      <c r="A183" s="72"/>
      <c r="B183" s="73"/>
      <c r="C183" s="73"/>
      <c r="D183" s="73"/>
      <c r="E183" s="73"/>
      <c r="F183" s="73"/>
    </row>
    <row r="184" spans="1:6" x14ac:dyDescent="0.2">
      <c r="A184" s="72"/>
      <c r="B184" s="73"/>
      <c r="C184" s="73"/>
      <c r="D184" s="73"/>
      <c r="E184" s="73"/>
      <c r="F184" s="73"/>
    </row>
    <row r="185" spans="1:6" x14ac:dyDescent="0.2">
      <c r="A185" s="72"/>
      <c r="B185" s="73"/>
      <c r="C185" s="73"/>
      <c r="D185" s="73"/>
      <c r="E185" s="73"/>
      <c r="F185" s="73"/>
    </row>
    <row r="186" spans="1:6" x14ac:dyDescent="0.2">
      <c r="A186" s="72"/>
      <c r="B186" s="73"/>
      <c r="C186" s="73"/>
      <c r="D186" s="73"/>
      <c r="E186" s="73"/>
      <c r="F186" s="73"/>
    </row>
    <row r="187" spans="1:6" x14ac:dyDescent="0.2">
      <c r="A187" s="72"/>
      <c r="B187" s="73"/>
      <c r="C187" s="73"/>
      <c r="D187" s="73"/>
      <c r="E187" s="73"/>
      <c r="F187" s="73"/>
    </row>
    <row r="188" spans="1:6" x14ac:dyDescent="0.2">
      <c r="A188" s="72"/>
      <c r="B188" s="73"/>
      <c r="C188" s="73"/>
      <c r="D188" s="73"/>
      <c r="E188" s="73"/>
      <c r="F188" s="73"/>
    </row>
    <row r="189" spans="1:6" x14ac:dyDescent="0.2">
      <c r="A189" s="72"/>
      <c r="B189" s="73"/>
      <c r="C189" s="73"/>
      <c r="D189" s="73"/>
      <c r="E189" s="73"/>
      <c r="F189" s="73"/>
    </row>
    <row r="190" spans="1:6" x14ac:dyDescent="0.2">
      <c r="A190" s="72"/>
      <c r="B190" s="73"/>
      <c r="C190" s="73"/>
      <c r="D190" s="73"/>
      <c r="E190" s="73"/>
      <c r="F190" s="73"/>
    </row>
    <row r="191" spans="1:6" x14ac:dyDescent="0.2">
      <c r="A191" s="72"/>
      <c r="B191" s="73"/>
      <c r="C191" s="73"/>
      <c r="D191" s="73"/>
      <c r="E191" s="73"/>
      <c r="F191" s="73"/>
    </row>
    <row r="192" spans="1:6" x14ac:dyDescent="0.2">
      <c r="A192" s="72"/>
      <c r="B192" s="73"/>
      <c r="C192" s="73"/>
      <c r="D192" s="73"/>
      <c r="E192" s="73"/>
      <c r="F192" s="73"/>
    </row>
    <row r="193" spans="1:6" x14ac:dyDescent="0.2">
      <c r="A193" s="72"/>
      <c r="B193" s="73"/>
      <c r="C193" s="73"/>
      <c r="D193" s="73"/>
      <c r="E193" s="73"/>
      <c r="F193" s="73"/>
    </row>
    <row r="194" spans="1:6" x14ac:dyDescent="0.2">
      <c r="A194" s="72"/>
      <c r="B194" s="73"/>
      <c r="C194" s="73"/>
      <c r="D194" s="73"/>
      <c r="E194" s="73"/>
      <c r="F194" s="73"/>
    </row>
    <row r="195" spans="1:6" x14ac:dyDescent="0.2">
      <c r="A195" s="72"/>
      <c r="B195" s="73"/>
      <c r="C195" s="73"/>
      <c r="D195" s="73"/>
      <c r="E195" s="73"/>
      <c r="F195" s="73"/>
    </row>
    <row r="196" spans="1:6" x14ac:dyDescent="0.2">
      <c r="A196" s="72"/>
      <c r="B196" s="73"/>
      <c r="C196" s="73"/>
      <c r="D196" s="73"/>
      <c r="E196" s="73"/>
      <c r="F196" s="73"/>
    </row>
    <row r="197" spans="1:6" x14ac:dyDescent="0.2">
      <c r="A197" s="72"/>
      <c r="B197" s="73"/>
      <c r="C197" s="73"/>
      <c r="D197" s="73"/>
      <c r="E197" s="73"/>
      <c r="F197" s="73"/>
    </row>
    <row r="198" spans="1:6" x14ac:dyDescent="0.2">
      <c r="A198" s="72"/>
      <c r="B198" s="73"/>
      <c r="C198" s="73"/>
      <c r="D198" s="73"/>
      <c r="E198" s="73"/>
      <c r="F198" s="73"/>
    </row>
    <row r="199" spans="1:6" x14ac:dyDescent="0.2">
      <c r="A199" s="72"/>
      <c r="B199" s="73"/>
      <c r="C199" s="73"/>
      <c r="D199" s="73"/>
      <c r="E199" s="73"/>
      <c r="F199" s="73"/>
    </row>
    <row r="200" spans="1:6" x14ac:dyDescent="0.2">
      <c r="A200" s="72"/>
      <c r="B200" s="73"/>
      <c r="C200" s="73"/>
      <c r="D200" s="73"/>
      <c r="E200" s="73"/>
      <c r="F200" s="73"/>
    </row>
    <row r="201" spans="1:6" x14ac:dyDescent="0.2">
      <c r="A201" s="72"/>
      <c r="B201" s="73"/>
      <c r="C201" s="73"/>
      <c r="D201" s="73"/>
      <c r="E201" s="73"/>
      <c r="F201" s="73"/>
    </row>
    <row r="202" spans="1:6" x14ac:dyDescent="0.2">
      <c r="A202" s="72"/>
      <c r="B202" s="73"/>
      <c r="C202" s="73"/>
      <c r="D202" s="73"/>
      <c r="E202" s="73"/>
      <c r="F202" s="73"/>
    </row>
    <row r="203" spans="1:6" x14ac:dyDescent="0.2">
      <c r="A203" s="72"/>
      <c r="B203" s="73"/>
      <c r="C203" s="73"/>
      <c r="D203" s="73"/>
      <c r="E203" s="73"/>
      <c r="F203" s="73"/>
    </row>
    <row r="204" spans="1:6" x14ac:dyDescent="0.2">
      <c r="A204" s="72"/>
      <c r="B204" s="73"/>
      <c r="C204" s="73"/>
      <c r="D204" s="73"/>
      <c r="E204" s="73"/>
      <c r="F204" s="73"/>
    </row>
    <row r="205" spans="1:6" x14ac:dyDescent="0.2">
      <c r="A205" s="72"/>
      <c r="B205" s="73"/>
      <c r="C205" s="73"/>
      <c r="D205" s="73"/>
      <c r="E205" s="73"/>
      <c r="F205" s="73"/>
    </row>
    <row r="206" spans="1:6" x14ac:dyDescent="0.2">
      <c r="A206" s="72"/>
      <c r="B206" s="73"/>
      <c r="C206" s="73"/>
      <c r="D206" s="73"/>
      <c r="E206" s="73"/>
      <c r="F206" s="73"/>
    </row>
    <row r="207" spans="1:6" x14ac:dyDescent="0.2">
      <c r="A207" s="72"/>
      <c r="B207" s="73"/>
      <c r="C207" s="73"/>
      <c r="D207" s="73"/>
      <c r="E207" s="73"/>
      <c r="F207" s="73"/>
    </row>
    <row r="208" spans="1:6" x14ac:dyDescent="0.2">
      <c r="A208" s="72"/>
      <c r="B208" s="73"/>
      <c r="C208" s="73"/>
      <c r="D208" s="73"/>
      <c r="E208" s="73"/>
      <c r="F208" s="73"/>
    </row>
    <row r="209" spans="1:6" x14ac:dyDescent="0.2">
      <c r="A209" s="72"/>
      <c r="B209" s="73"/>
      <c r="C209" s="73"/>
      <c r="D209" s="73"/>
      <c r="E209" s="73"/>
      <c r="F209" s="73"/>
    </row>
    <row r="210" spans="1:6" x14ac:dyDescent="0.2">
      <c r="A210" s="72"/>
      <c r="B210" s="73"/>
      <c r="C210" s="73"/>
      <c r="D210" s="73"/>
      <c r="E210" s="73"/>
      <c r="F210" s="73"/>
    </row>
    <row r="211" spans="1:6" x14ac:dyDescent="0.2">
      <c r="A211" s="72"/>
      <c r="B211" s="73"/>
      <c r="C211" s="73"/>
      <c r="D211" s="73"/>
      <c r="E211" s="73"/>
      <c r="F211" s="73"/>
    </row>
    <row r="212" spans="1:6" x14ac:dyDescent="0.2">
      <c r="A212" s="72"/>
      <c r="B212" s="73"/>
      <c r="C212" s="73"/>
      <c r="D212" s="73"/>
      <c r="E212" s="73"/>
      <c r="F212" s="73"/>
    </row>
    <row r="213" spans="1:6" x14ac:dyDescent="0.2">
      <c r="A213" s="72"/>
      <c r="B213" s="73"/>
      <c r="C213" s="73"/>
      <c r="D213" s="73"/>
      <c r="E213" s="73"/>
      <c r="F213" s="73"/>
    </row>
    <row r="214" spans="1:6" x14ac:dyDescent="0.2">
      <c r="A214" s="72"/>
      <c r="B214" s="73"/>
      <c r="C214" s="73"/>
      <c r="D214" s="73"/>
      <c r="E214" s="73"/>
      <c r="F214" s="73"/>
    </row>
    <row r="215" spans="1:6" x14ac:dyDescent="0.2">
      <c r="A215" s="72"/>
      <c r="B215" s="73"/>
      <c r="C215" s="73"/>
      <c r="D215" s="73"/>
      <c r="E215" s="73"/>
      <c r="F215" s="73"/>
    </row>
    <row r="216" spans="1:6" x14ac:dyDescent="0.2">
      <c r="A216" s="72"/>
      <c r="B216" s="73"/>
      <c r="C216" s="73"/>
      <c r="D216" s="73"/>
      <c r="E216" s="73"/>
      <c r="F216" s="73"/>
    </row>
    <row r="217" spans="1:6" x14ac:dyDescent="0.2">
      <c r="A217" s="72"/>
      <c r="B217" s="73"/>
      <c r="C217" s="73"/>
      <c r="D217" s="73"/>
      <c r="E217" s="73"/>
      <c r="F217" s="73"/>
    </row>
    <row r="218" spans="1:6" x14ac:dyDescent="0.2">
      <c r="A218" s="72"/>
      <c r="B218" s="73"/>
      <c r="C218" s="73"/>
      <c r="D218" s="73"/>
      <c r="E218" s="73"/>
      <c r="F218" s="73"/>
    </row>
    <row r="219" spans="1:6" x14ac:dyDescent="0.2">
      <c r="A219" s="72"/>
      <c r="B219" s="73"/>
      <c r="C219" s="73"/>
      <c r="D219" s="73"/>
      <c r="E219" s="73"/>
      <c r="F219" s="73"/>
    </row>
    <row r="220" spans="1:6" x14ac:dyDescent="0.2">
      <c r="A220" s="72"/>
      <c r="B220" s="73"/>
      <c r="C220" s="73"/>
      <c r="D220" s="73"/>
      <c r="E220" s="73"/>
      <c r="F220" s="73"/>
    </row>
    <row r="221" spans="1:6" x14ac:dyDescent="0.2">
      <c r="A221" s="72"/>
      <c r="B221" s="73"/>
      <c r="C221" s="73"/>
      <c r="D221" s="73"/>
      <c r="E221" s="73"/>
      <c r="F221" s="73"/>
    </row>
    <row r="222" spans="1:6" x14ac:dyDescent="0.2">
      <c r="A222" s="72"/>
      <c r="B222" s="73"/>
      <c r="C222" s="73"/>
      <c r="D222" s="73"/>
      <c r="E222" s="73"/>
      <c r="F222" s="73"/>
    </row>
    <row r="223" spans="1:6" x14ac:dyDescent="0.2">
      <c r="A223" s="72"/>
      <c r="B223" s="73"/>
      <c r="C223" s="73"/>
      <c r="D223" s="73"/>
      <c r="E223" s="73"/>
      <c r="F223" s="73"/>
    </row>
    <row r="224" spans="1:6" x14ac:dyDescent="0.2">
      <c r="A224" s="72"/>
      <c r="B224" s="73"/>
      <c r="C224" s="73"/>
      <c r="D224" s="73"/>
      <c r="E224" s="73"/>
      <c r="F224" s="73"/>
    </row>
    <row r="225" spans="1:6" x14ac:dyDescent="0.2">
      <c r="A225" s="72"/>
      <c r="B225" s="73"/>
      <c r="C225" s="73"/>
      <c r="D225" s="73"/>
      <c r="E225" s="73"/>
      <c r="F225" s="73"/>
    </row>
    <row r="226" spans="1:6" x14ac:dyDescent="0.2">
      <c r="A226" s="72"/>
      <c r="B226" s="73"/>
      <c r="C226" s="73"/>
      <c r="D226" s="73"/>
      <c r="E226" s="73"/>
      <c r="F226" s="73"/>
    </row>
    <row r="227" spans="1:6" x14ac:dyDescent="0.2">
      <c r="A227" s="72"/>
      <c r="B227" s="73"/>
      <c r="C227" s="73"/>
      <c r="D227" s="73"/>
      <c r="E227" s="73"/>
      <c r="F227" s="73"/>
    </row>
    <row r="228" spans="1:6" x14ac:dyDescent="0.2">
      <c r="A228" s="72"/>
      <c r="B228" s="73"/>
      <c r="C228" s="73"/>
      <c r="D228" s="73"/>
      <c r="E228" s="73"/>
      <c r="F228" s="73"/>
    </row>
    <row r="229" spans="1:6" x14ac:dyDescent="0.2">
      <c r="A229" s="72"/>
      <c r="B229" s="73"/>
      <c r="C229" s="73"/>
      <c r="D229" s="73"/>
      <c r="E229" s="73"/>
      <c r="F229" s="73"/>
    </row>
    <row r="230" spans="1:6" x14ac:dyDescent="0.2">
      <c r="A230" s="72"/>
      <c r="B230" s="73"/>
      <c r="C230" s="73"/>
      <c r="D230" s="73"/>
      <c r="E230" s="73"/>
      <c r="F230" s="73"/>
    </row>
    <row r="231" spans="1:6" x14ac:dyDescent="0.2">
      <c r="A231" s="72"/>
      <c r="B231" s="73"/>
      <c r="C231" s="73"/>
      <c r="D231" s="73"/>
      <c r="E231" s="73"/>
      <c r="F231" s="73"/>
    </row>
    <row r="232" spans="1:6" x14ac:dyDescent="0.2">
      <c r="A232" s="72"/>
      <c r="B232" s="73"/>
      <c r="C232" s="73"/>
      <c r="D232" s="73"/>
      <c r="E232" s="73"/>
      <c r="F232" s="73"/>
    </row>
    <row r="233" spans="1:6" x14ac:dyDescent="0.2">
      <c r="A233" s="72"/>
      <c r="B233" s="73"/>
      <c r="C233" s="73"/>
      <c r="D233" s="73"/>
      <c r="E233" s="73"/>
      <c r="F233" s="73"/>
    </row>
    <row r="234" spans="1:6" x14ac:dyDescent="0.2">
      <c r="A234" s="72"/>
      <c r="B234" s="73"/>
      <c r="C234" s="73"/>
      <c r="D234" s="73"/>
      <c r="E234" s="73"/>
      <c r="F234" s="73"/>
    </row>
    <row r="235" spans="1:6" x14ac:dyDescent="0.2">
      <c r="A235" s="72"/>
      <c r="B235" s="73"/>
      <c r="C235" s="73"/>
      <c r="D235" s="73"/>
      <c r="E235" s="73"/>
      <c r="F235" s="73"/>
    </row>
    <row r="236" spans="1:6" x14ac:dyDescent="0.2">
      <c r="A236" s="72"/>
      <c r="B236" s="73"/>
      <c r="C236" s="73"/>
      <c r="D236" s="73"/>
      <c r="E236" s="73"/>
      <c r="F236" s="73"/>
    </row>
    <row r="237" spans="1:6" x14ac:dyDescent="0.2">
      <c r="A237" s="72"/>
      <c r="B237" s="73"/>
      <c r="C237" s="73"/>
      <c r="D237" s="73"/>
      <c r="E237" s="73"/>
      <c r="F237" s="73"/>
    </row>
    <row r="238" spans="1:6" x14ac:dyDescent="0.2">
      <c r="A238" s="72"/>
      <c r="B238" s="73"/>
      <c r="C238" s="73"/>
      <c r="D238" s="73"/>
      <c r="E238" s="73"/>
      <c r="F238" s="73"/>
    </row>
    <row r="239" spans="1:6" x14ac:dyDescent="0.2">
      <c r="A239" s="72"/>
      <c r="B239" s="73"/>
      <c r="C239" s="73"/>
      <c r="D239" s="73"/>
      <c r="E239" s="73"/>
      <c r="F239" s="73"/>
    </row>
    <row r="240" spans="1:6" x14ac:dyDescent="0.2">
      <c r="A240" s="72"/>
      <c r="B240" s="73"/>
      <c r="C240" s="73"/>
      <c r="D240" s="73"/>
      <c r="E240" s="73"/>
      <c r="F240" s="73"/>
    </row>
    <row r="241" spans="1:6" x14ac:dyDescent="0.2">
      <c r="A241" s="72"/>
      <c r="B241" s="73"/>
      <c r="C241" s="73"/>
      <c r="D241" s="73"/>
      <c r="E241" s="73"/>
      <c r="F241" s="73"/>
    </row>
    <row r="242" spans="1:6" x14ac:dyDescent="0.2">
      <c r="A242" s="72"/>
      <c r="B242" s="73"/>
      <c r="C242" s="73"/>
      <c r="D242" s="73"/>
      <c r="E242" s="73"/>
      <c r="F242" s="73"/>
    </row>
    <row r="243" spans="1:6" x14ac:dyDescent="0.2">
      <c r="A243" s="72"/>
      <c r="B243" s="73"/>
      <c r="C243" s="73"/>
      <c r="D243" s="73"/>
      <c r="E243" s="73"/>
      <c r="F243" s="73"/>
    </row>
    <row r="244" spans="1:6" x14ac:dyDescent="0.2">
      <c r="A244" s="72"/>
      <c r="B244" s="73"/>
      <c r="C244" s="73"/>
      <c r="D244" s="73"/>
      <c r="E244" s="73"/>
      <c r="F244" s="73"/>
    </row>
    <row r="245" spans="1:6" x14ac:dyDescent="0.2">
      <c r="A245" s="72"/>
      <c r="B245" s="73"/>
      <c r="C245" s="73"/>
      <c r="D245" s="73"/>
      <c r="E245" s="73"/>
      <c r="F245" s="73"/>
    </row>
    <row r="246" spans="1:6" x14ac:dyDescent="0.2">
      <c r="A246" s="72"/>
      <c r="B246" s="73"/>
      <c r="C246" s="73"/>
      <c r="D246" s="73"/>
      <c r="E246" s="73"/>
      <c r="F246" s="73"/>
    </row>
    <row r="247" spans="1:6" x14ac:dyDescent="0.2">
      <c r="A247" s="72"/>
      <c r="B247" s="73"/>
      <c r="C247" s="73"/>
      <c r="D247" s="73"/>
      <c r="E247" s="73"/>
      <c r="F247" s="73"/>
    </row>
    <row r="248" spans="1:6" x14ac:dyDescent="0.2">
      <c r="A248" s="72"/>
      <c r="B248" s="73"/>
      <c r="C248" s="73"/>
      <c r="D248" s="73"/>
      <c r="E248" s="73"/>
      <c r="F248" s="73"/>
    </row>
    <row r="249" spans="1:6" x14ac:dyDescent="0.2">
      <c r="A249" s="72"/>
      <c r="B249" s="73"/>
      <c r="C249" s="73"/>
      <c r="D249" s="73"/>
      <c r="E249" s="73"/>
      <c r="F249" s="73"/>
    </row>
    <row r="250" spans="1:6" x14ac:dyDescent="0.2">
      <c r="A250" s="72"/>
      <c r="B250" s="73"/>
      <c r="C250" s="73"/>
      <c r="D250" s="73"/>
      <c r="E250" s="73"/>
      <c r="F250" s="73"/>
    </row>
    <row r="251" spans="1:6" x14ac:dyDescent="0.2">
      <c r="A251" s="72"/>
      <c r="B251" s="73"/>
      <c r="C251" s="73"/>
      <c r="D251" s="73"/>
      <c r="E251" s="73"/>
      <c r="F251" s="73"/>
    </row>
    <row r="252" spans="1:6" x14ac:dyDescent="0.2">
      <c r="A252" s="72"/>
      <c r="B252" s="73"/>
      <c r="C252" s="73"/>
      <c r="D252" s="73"/>
      <c r="E252" s="73"/>
      <c r="F252" s="73"/>
    </row>
    <row r="253" spans="1:6" x14ac:dyDescent="0.2">
      <c r="A253" s="72"/>
      <c r="B253" s="73"/>
      <c r="C253" s="73"/>
      <c r="D253" s="73"/>
      <c r="E253" s="73"/>
      <c r="F253" s="73"/>
    </row>
    <row r="254" spans="1:6" x14ac:dyDescent="0.2">
      <c r="A254" s="72"/>
      <c r="B254" s="73"/>
      <c r="C254" s="73"/>
      <c r="D254" s="73"/>
      <c r="E254" s="73"/>
      <c r="F254" s="73"/>
    </row>
    <row r="255" spans="1:6" x14ac:dyDescent="0.2">
      <c r="A255" s="72"/>
      <c r="B255" s="73"/>
      <c r="C255" s="73"/>
      <c r="D255" s="73"/>
      <c r="E255" s="73"/>
      <c r="F255" s="73"/>
    </row>
    <row r="256" spans="1:6" x14ac:dyDescent="0.2">
      <c r="A256" s="72"/>
      <c r="B256" s="73"/>
      <c r="C256" s="73"/>
      <c r="D256" s="73"/>
      <c r="E256" s="73"/>
      <c r="F256" s="73"/>
    </row>
    <row r="257" spans="1:6" x14ac:dyDescent="0.2">
      <c r="A257" s="72"/>
      <c r="B257" s="73"/>
      <c r="C257" s="73"/>
      <c r="D257" s="73"/>
      <c r="E257" s="73"/>
      <c r="F257" s="73"/>
    </row>
    <row r="258" spans="1:6" x14ac:dyDescent="0.2">
      <c r="A258" s="72"/>
      <c r="B258" s="73"/>
      <c r="C258" s="73"/>
      <c r="D258" s="73"/>
      <c r="E258" s="73"/>
      <c r="F258" s="73"/>
    </row>
    <row r="259" spans="1:6" x14ac:dyDescent="0.2">
      <c r="A259" s="72"/>
      <c r="B259" s="73"/>
      <c r="C259" s="73"/>
      <c r="D259" s="73"/>
      <c r="E259" s="73"/>
      <c r="F259" s="73"/>
    </row>
    <row r="260" spans="1:6" x14ac:dyDescent="0.2">
      <c r="A260" s="72"/>
      <c r="B260" s="73"/>
      <c r="C260" s="73"/>
      <c r="D260" s="73"/>
      <c r="E260" s="73"/>
      <c r="F260" s="73"/>
    </row>
    <row r="261" spans="1:6" x14ac:dyDescent="0.2">
      <c r="A261" s="72"/>
      <c r="B261" s="73"/>
      <c r="C261" s="73"/>
      <c r="D261" s="73"/>
      <c r="E261" s="73"/>
      <c r="F261" s="73"/>
    </row>
    <row r="262" spans="1:6" x14ac:dyDescent="0.2">
      <c r="A262" s="72"/>
      <c r="B262" s="73"/>
      <c r="C262" s="73"/>
      <c r="D262" s="73"/>
      <c r="E262" s="73"/>
      <c r="F262" s="73"/>
    </row>
    <row r="263" spans="1:6" x14ac:dyDescent="0.2">
      <c r="A263" s="72"/>
      <c r="B263" s="73"/>
      <c r="C263" s="73"/>
      <c r="D263" s="73"/>
      <c r="E263" s="73"/>
      <c r="F263" s="73"/>
    </row>
    <row r="264" spans="1:6" x14ac:dyDescent="0.2">
      <c r="A264" s="72"/>
      <c r="B264" s="73"/>
      <c r="C264" s="73"/>
      <c r="D264" s="73"/>
      <c r="E264" s="73"/>
      <c r="F264" s="73"/>
    </row>
    <row r="265" spans="1:6" x14ac:dyDescent="0.2">
      <c r="A265" s="72"/>
      <c r="B265" s="73"/>
      <c r="C265" s="73"/>
      <c r="D265" s="73"/>
      <c r="E265" s="73"/>
      <c r="F265" s="73"/>
    </row>
    <row r="266" spans="1:6" x14ac:dyDescent="0.2">
      <c r="A266" s="72"/>
      <c r="B266" s="73"/>
      <c r="C266" s="73"/>
      <c r="D266" s="73"/>
      <c r="E266" s="73"/>
      <c r="F266" s="73"/>
    </row>
    <row r="267" spans="1:6" x14ac:dyDescent="0.2">
      <c r="A267" s="72"/>
      <c r="B267" s="73"/>
      <c r="C267" s="73"/>
      <c r="D267" s="73"/>
      <c r="E267" s="73"/>
      <c r="F267" s="73"/>
    </row>
    <row r="268" spans="1:6" x14ac:dyDescent="0.2">
      <c r="A268" s="72"/>
      <c r="B268" s="73"/>
      <c r="C268" s="73"/>
      <c r="D268" s="73"/>
      <c r="E268" s="73"/>
      <c r="F268" s="73"/>
    </row>
    <row r="269" spans="1:6" x14ac:dyDescent="0.2">
      <c r="A269" s="72"/>
      <c r="B269" s="73"/>
      <c r="C269" s="73"/>
      <c r="D269" s="73"/>
      <c r="E269" s="73"/>
      <c r="F269" s="73"/>
    </row>
    <row r="270" spans="1:6" x14ac:dyDescent="0.2">
      <c r="A270" s="72"/>
      <c r="B270" s="73"/>
      <c r="C270" s="73"/>
      <c r="D270" s="73"/>
      <c r="E270" s="73"/>
      <c r="F270" s="73"/>
    </row>
    <row r="271" spans="1:6" x14ac:dyDescent="0.2">
      <c r="A271" s="72"/>
      <c r="B271" s="73"/>
      <c r="C271" s="73"/>
      <c r="D271" s="73"/>
      <c r="E271" s="73"/>
      <c r="F271" s="73"/>
    </row>
    <row r="272" spans="1:6" x14ac:dyDescent="0.2">
      <c r="A272" s="72"/>
      <c r="B272" s="73"/>
      <c r="C272" s="73"/>
      <c r="D272" s="73"/>
      <c r="E272" s="73"/>
      <c r="F272" s="73"/>
    </row>
    <row r="273" spans="1:6" x14ac:dyDescent="0.2">
      <c r="A273" s="72"/>
      <c r="B273" s="73"/>
      <c r="C273" s="73"/>
      <c r="D273" s="73"/>
      <c r="E273" s="73"/>
      <c r="F273" s="73"/>
    </row>
    <row r="274" spans="1:6" x14ac:dyDescent="0.2">
      <c r="A274" s="72"/>
      <c r="B274" s="73"/>
      <c r="C274" s="73"/>
      <c r="D274" s="73"/>
      <c r="E274" s="73"/>
      <c r="F274" s="73"/>
    </row>
    <row r="275" spans="1:6" x14ac:dyDescent="0.2">
      <c r="A275" s="72"/>
      <c r="B275" s="73"/>
      <c r="C275" s="73"/>
      <c r="D275" s="73"/>
      <c r="E275" s="73"/>
      <c r="F275" s="73"/>
    </row>
    <row r="276" spans="1:6" x14ac:dyDescent="0.2">
      <c r="A276" s="72"/>
      <c r="B276" s="73"/>
      <c r="C276" s="73"/>
      <c r="D276" s="73"/>
      <c r="E276" s="73"/>
      <c r="F276" s="73"/>
    </row>
    <row r="277" spans="1:6" x14ac:dyDescent="0.2">
      <c r="A277" s="72"/>
      <c r="B277" s="73"/>
      <c r="C277" s="73"/>
      <c r="D277" s="73"/>
      <c r="E277" s="73"/>
      <c r="F277" s="73"/>
    </row>
    <row r="278" spans="1:6" x14ac:dyDescent="0.2">
      <c r="A278" s="72"/>
      <c r="B278" s="73"/>
      <c r="C278" s="73"/>
      <c r="D278" s="73"/>
      <c r="E278" s="73"/>
      <c r="F278" s="73"/>
    </row>
    <row r="279" spans="1:6" x14ac:dyDescent="0.2">
      <c r="A279" s="72"/>
      <c r="B279" s="73"/>
      <c r="C279" s="73"/>
      <c r="D279" s="73"/>
      <c r="E279" s="73"/>
      <c r="F279" s="73"/>
    </row>
    <row r="280" spans="1:6" x14ac:dyDescent="0.2">
      <c r="A280" s="72"/>
      <c r="B280" s="73"/>
      <c r="C280" s="73"/>
      <c r="D280" s="73"/>
      <c r="E280" s="73"/>
      <c r="F280" s="73"/>
    </row>
    <row r="281" spans="1:6" x14ac:dyDescent="0.2">
      <c r="A281" s="72"/>
      <c r="B281" s="73"/>
      <c r="C281" s="73"/>
      <c r="D281" s="73"/>
      <c r="E281" s="73"/>
      <c r="F281" s="73"/>
    </row>
    <row r="282" spans="1:6" x14ac:dyDescent="0.2">
      <c r="A282" s="72"/>
      <c r="B282" s="73"/>
      <c r="C282" s="73"/>
      <c r="D282" s="73"/>
      <c r="E282" s="73"/>
      <c r="F282" s="73"/>
    </row>
    <row r="283" spans="1:6" x14ac:dyDescent="0.2">
      <c r="A283" s="72"/>
      <c r="B283" s="73"/>
      <c r="C283" s="73"/>
      <c r="D283" s="73"/>
      <c r="E283" s="73"/>
      <c r="F283" s="73"/>
    </row>
    <row r="284" spans="1:6" x14ac:dyDescent="0.2">
      <c r="A284" s="72"/>
      <c r="B284" s="73"/>
      <c r="C284" s="73"/>
      <c r="D284" s="73"/>
      <c r="E284" s="73"/>
      <c r="F284" s="73"/>
    </row>
    <row r="285" spans="1:6" x14ac:dyDescent="0.2">
      <c r="A285" s="72"/>
      <c r="B285" s="73"/>
      <c r="C285" s="73"/>
      <c r="D285" s="73"/>
      <c r="E285" s="73"/>
      <c r="F285" s="73"/>
    </row>
    <row r="286" spans="1:6" x14ac:dyDescent="0.2">
      <c r="A286" s="72"/>
      <c r="B286" s="73"/>
      <c r="C286" s="73"/>
      <c r="D286" s="73"/>
      <c r="E286" s="73"/>
      <c r="F286" s="73"/>
    </row>
    <row r="287" spans="1:6" x14ac:dyDescent="0.2">
      <c r="A287" s="72"/>
      <c r="B287" s="73"/>
      <c r="C287" s="73"/>
      <c r="D287" s="73"/>
      <c r="E287" s="73"/>
      <c r="F287" s="73"/>
    </row>
    <row r="288" spans="1:6" x14ac:dyDescent="0.2">
      <c r="A288" s="72"/>
      <c r="B288" s="73"/>
      <c r="C288" s="73"/>
      <c r="D288" s="73"/>
      <c r="E288" s="73"/>
      <c r="F288" s="73"/>
    </row>
    <row r="289" spans="1:6" x14ac:dyDescent="0.2">
      <c r="A289" s="72"/>
      <c r="B289" s="73"/>
      <c r="C289" s="73"/>
      <c r="D289" s="73"/>
      <c r="E289" s="73"/>
      <c r="F289" s="73"/>
    </row>
    <row r="290" spans="1:6" x14ac:dyDescent="0.2">
      <c r="A290" s="72"/>
      <c r="B290" s="73"/>
      <c r="C290" s="73"/>
      <c r="D290" s="73"/>
      <c r="E290" s="73"/>
      <c r="F290" s="73"/>
    </row>
    <row r="291" spans="1:6" x14ac:dyDescent="0.2">
      <c r="A291" s="72"/>
      <c r="B291" s="73"/>
      <c r="C291" s="73"/>
      <c r="D291" s="73"/>
      <c r="E291" s="73"/>
      <c r="F291" s="66"/>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Office for Data Release</vt:lpstr>
      <vt:lpstr>Release Register Apr 14- Mar 17</vt:lpstr>
      <vt:lpstr>Amendments made to register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Data Release Register</dc:subject>
  <dc:creator>Rachael Brannan;Office for Data Release</dc:creator>
  <cp:keywords>Data Release Register</cp:keywords>
  <cp:lastModifiedBy>Leanne Alyamani</cp:lastModifiedBy>
  <dcterms:created xsi:type="dcterms:W3CDTF">2015-10-19T12:53:17Z</dcterms:created>
  <dcterms:modified xsi:type="dcterms:W3CDTF">2018-09-07T09:56:13Z</dcterms:modified>
</cp:coreProperties>
</file>