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0" windowWidth="15390" windowHeight="3840" tabRatio="784"/>
  </bookViews>
  <sheets>
    <sheet name="List of contents" sheetId="122" r:id="rId1"/>
    <sheet name="Fig2.1" sheetId="144" r:id="rId2"/>
    <sheet name="Fig2.2" sheetId="145" r:id="rId3"/>
    <sheet name="Fig2.3" sheetId="123" r:id="rId4"/>
    <sheet name="Fig2.4" sheetId="124" r:id="rId5"/>
    <sheet name="Fig2.5" sheetId="127" r:id="rId6"/>
    <sheet name="Fig2.6" sheetId="128" r:id="rId7"/>
    <sheet name="Fig2.7" sheetId="130" r:id="rId8"/>
    <sheet name="Fig2.8" sheetId="129" r:id="rId9"/>
    <sheet name="Fig2.9" sheetId="131" r:id="rId10"/>
    <sheet name="AT2.1 " sheetId="119" r:id="rId11"/>
    <sheet name="AT2.2 " sheetId="121" r:id="rId12"/>
    <sheet name="AT2.3 " sheetId="118" r:id="rId13"/>
    <sheet name="AT2.4" sheetId="135" r:id="rId14"/>
    <sheet name="AT2.5" sheetId="136" r:id="rId15"/>
    <sheet name="AT2.6" sheetId="137" r:id="rId16"/>
    <sheet name="AT2.7" sheetId="138" r:id="rId17"/>
    <sheet name="AT2.8" sheetId="120" r:id="rId18"/>
    <sheet name="AT2.9" sheetId="142" r:id="rId19"/>
    <sheet name="AT2.10" sheetId="143" r:id="rId20"/>
    <sheet name="AT2.11" sheetId="139" r:id="rId21"/>
  </sheets>
  <definedNames>
    <definedName name="dh" localSheetId="1">#REF!</definedName>
    <definedName name="dh" localSheetId="3">#REF!</definedName>
    <definedName name="dh" localSheetId="4">#REF!</definedName>
    <definedName name="dh" localSheetId="5">#REF!</definedName>
    <definedName name="dh" localSheetId="6">#REF!</definedName>
    <definedName name="dh" localSheetId="7">#REF!</definedName>
    <definedName name="dh" localSheetId="8">#REF!</definedName>
    <definedName name="dh" localSheetId="9">#REF!</definedName>
    <definedName name="dh">#REF!</definedName>
    <definedName name="e" localSheetId="11">#REF!</definedName>
    <definedName name="e" localSheetId="12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LABELS" localSheetId="12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Labels2" localSheetId="12">#REF!</definedName>
    <definedName name="Labels2" localSheetId="1">#REF!</definedName>
    <definedName name="Labels2" localSheetId="3">#REF!</definedName>
    <definedName name="Labels2" localSheetId="4">#REF!</definedName>
    <definedName name="Labels2" localSheetId="5">#REF!</definedName>
    <definedName name="Labels2" localSheetId="6">#REF!</definedName>
    <definedName name="Labels2" localSheetId="7">#REF!</definedName>
    <definedName name="Labels2" localSheetId="8">#REF!</definedName>
    <definedName name="Labels2" localSheetId="9">#REF!</definedName>
    <definedName name="Labels2">#REF!</definedName>
    <definedName name="_xlnm.Print_Area" localSheetId="10">'AT2.1 '!$A$1:$O$33</definedName>
    <definedName name="_xlnm.Print_Area" localSheetId="19">AT2.10!$B$1:$I$42</definedName>
    <definedName name="_xlnm.Print_Area" localSheetId="20">AT2.11!$B$1:$L$18</definedName>
    <definedName name="_xlnm.Print_Area" localSheetId="11">'AT2.2 '!$B$1:$N$23</definedName>
    <definedName name="_xlnm.Print_Area" localSheetId="12">'AT2.3 '!$B$1:$P$29</definedName>
    <definedName name="_xlnm.Print_Area" localSheetId="13">AT2.4!$B$1:$I$19</definedName>
    <definedName name="_xlnm.Print_Area" localSheetId="14">AT2.5!$B$1:$L$32</definedName>
    <definedName name="_xlnm.Print_Area" localSheetId="15">AT2.6!$B$1:$M$25</definedName>
    <definedName name="_xlnm.Print_Area" localSheetId="16">AT2.7!$B$1:$H$22</definedName>
    <definedName name="_xlnm.Print_Area" localSheetId="17">AT2.8!$B$1:$I$42</definedName>
    <definedName name="_xlnm.Print_Area" localSheetId="18">AT2.9!$B$1:$H$42</definedName>
    <definedName name="_xlnm.Print_Area" localSheetId="1">Fig2.1!$B$1:$I$29</definedName>
    <definedName name="_xlnm.Print_Area" localSheetId="2">Fig2.2!$A$1:$L$31</definedName>
    <definedName name="_xlnm.Print_Area" localSheetId="3">Fig2.3!$A$2:$I$26</definedName>
    <definedName name="_xlnm.Print_Area" localSheetId="4">Fig2.4!$A$1:$J$20</definedName>
    <definedName name="_xlnm.Print_Area" localSheetId="5">Fig2.5!$A$2:$I$24</definedName>
    <definedName name="_xlnm.Print_Area" localSheetId="6">Fig2.6!$A$2:$I$22</definedName>
    <definedName name="_xlnm.Print_Area" localSheetId="7">Fig2.7!$A$2:$I$22</definedName>
    <definedName name="_xlnm.Print_Area" localSheetId="8">Fig2.8!$A$2:$I$22</definedName>
    <definedName name="_xlnm.Print_Area" localSheetId="9">Fig2.9!$A$2:$I$22</definedName>
  </definedNames>
  <calcPr calcId="145621"/>
</workbook>
</file>

<file path=xl/sharedStrings.xml><?xml version="1.0" encoding="utf-8"?>
<sst xmlns="http://schemas.openxmlformats.org/spreadsheetml/2006/main" count="505" uniqueCount="208">
  <si>
    <t>owner occupied</t>
  </si>
  <si>
    <t>private rented</t>
  </si>
  <si>
    <t>all dwellings</t>
  </si>
  <si>
    <t>Source: English Housing Survey, dwelling sample</t>
  </si>
  <si>
    <t>local authority</t>
  </si>
  <si>
    <t>housing association</t>
  </si>
  <si>
    <t>all 
dwellings</t>
  </si>
  <si>
    <t>Sources:</t>
  </si>
  <si>
    <t>thousands of dwellings</t>
  </si>
  <si>
    <t>percentages</t>
  </si>
  <si>
    <t xml:space="preserve">Sources: </t>
  </si>
  <si>
    <t>sample 
size</t>
  </si>
  <si>
    <t>tenure</t>
  </si>
  <si>
    <t xml:space="preserve">all dwellings </t>
  </si>
  <si>
    <t>cost- £</t>
  </si>
  <si>
    <t>type of hazard</t>
  </si>
  <si>
    <t>falls on stairs</t>
  </si>
  <si>
    <t>falls on the level</t>
  </si>
  <si>
    <t>all five electrical safety features</t>
  </si>
  <si>
    <t>2001 and 2006: English House Condition Survey, dwelling sample;</t>
  </si>
  <si>
    <t>2011 an 2016: English Housing Survey, dwelling sample</t>
  </si>
  <si>
    <t>1996 and  2006: English House Condition Survey, dwelling sample;</t>
  </si>
  <si>
    <t>2016: English Housing Survey, dwelling sample</t>
  </si>
  <si>
    <t>failed on one criterion</t>
  </si>
  <si>
    <t>failed on two criteria</t>
  </si>
  <si>
    <t>Notes:</t>
  </si>
  <si>
    <t>2006: English House Condition Survey, dwelling sample;</t>
  </si>
  <si>
    <t>2011 and 2016: English Housing Survey, dwelling sample</t>
  </si>
  <si>
    <t xml:space="preserve">   3) 2016 uses SAP12</t>
  </si>
  <si>
    <t>one</t>
  </si>
  <si>
    <t>two</t>
  </si>
  <si>
    <t>three or four</t>
  </si>
  <si>
    <t>pass</t>
  </si>
  <si>
    <t>fail</t>
  </si>
  <si>
    <t>Decent Homes criterion</t>
  </si>
  <si>
    <t xml:space="preserve">HHSRS </t>
  </si>
  <si>
    <t>disrepair</t>
  </si>
  <si>
    <t>modernisation</t>
  </si>
  <si>
    <t>thermal comfort</t>
  </si>
  <si>
    <t xml:space="preserve">2) 2011 uses SAP09 </t>
  </si>
  <si>
    <t>Decent Homes component</t>
  </si>
  <si>
    <t>HHSRS (15 hazard model)</t>
  </si>
  <si>
    <t>Figures</t>
  </si>
  <si>
    <t>Annex Tables</t>
  </si>
  <si>
    <t>Base: all dwellings</t>
  </si>
  <si>
    <t>Note: underlying data are presented in Annex Table 1.1</t>
  </si>
  <si>
    <t>HHSRS</t>
  </si>
  <si>
    <t>non-decent homes</t>
  </si>
  <si>
    <t>falls between levels</t>
  </si>
  <si>
    <t>fire</t>
  </si>
  <si>
    <t>flames</t>
  </si>
  <si>
    <t>damp</t>
  </si>
  <si>
    <t>food safety</t>
  </si>
  <si>
    <t>electrical hazards</t>
  </si>
  <si>
    <t>Fig2.1</t>
  </si>
  <si>
    <t>Fig2.2</t>
  </si>
  <si>
    <t>Fig2.3</t>
  </si>
  <si>
    <t>Fig2.4</t>
  </si>
  <si>
    <t>AT2.1</t>
  </si>
  <si>
    <t>AT2.2</t>
  </si>
  <si>
    <t>AT2.3</t>
  </si>
  <si>
    <t>AT2.4</t>
  </si>
  <si>
    <t>Figure 2.3: Trends in number of Decent Homes criteria failed, all tenures, 2006, 2011 and 2016</t>
  </si>
  <si>
    <t>Underlying Data for Figure 2.3: Trends in number of Decent Homes criteria failed, all tenures, 2006, 2011 and 2016</t>
  </si>
  <si>
    <t>number of criteria failed on</t>
  </si>
  <si>
    <t>flames and hot surfaces</t>
  </si>
  <si>
    <t>personal hygiene</t>
  </si>
  <si>
    <t>domestic hygiene</t>
  </si>
  <si>
    <t>Figure 2.6: Trends in proportion of dwellings with all 5 electrical safety features, by tenure, 2001, 2006, 2011 and 2016</t>
  </si>
  <si>
    <t>Underlying Data for Figure 2.5: Trends in proportion of dwellings with all 5 electrical safety features, by tenure, 2001, 2006, 2011 and 2016</t>
  </si>
  <si>
    <t>own with mortgage</t>
  </si>
  <si>
    <t>own outright</t>
  </si>
  <si>
    <t>all year round</t>
  </si>
  <si>
    <t>winter only</t>
  </si>
  <si>
    <t>at some other time</t>
  </si>
  <si>
    <t>Figure 2.4: Category 1 hazards by tenure, 2008 and 2016</t>
  </si>
  <si>
    <t>Underlying Data for Figure 2.4: Category 1 hazards by tenure, 2008 and 2016</t>
  </si>
  <si>
    <t>Figure 2.5: Proportion of dwellings with a significantly higher than average risk to health and safety, 2008 and 2016</t>
  </si>
  <si>
    <t>Figure 2.8: Damp problems reported by households, by tenure, 2016-17</t>
  </si>
  <si>
    <t>Underlying Data for Figure 2.8: Damp problems reported by households, by tenure, 2016-17</t>
  </si>
  <si>
    <r>
      <t>mean cost (m</t>
    </r>
    <r>
      <rPr>
        <i/>
        <vertAlign val="super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)</t>
    </r>
  </si>
  <si>
    <t>1) 2006 uses SAP05</t>
  </si>
  <si>
    <t>Annex Table 2.2: Decent Homes Standard by component and by tenure, 2006</t>
  </si>
  <si>
    <t>Annex Table 2.1: Dwellings failing different components of Decent Homes Standard, 2006, 2011 and 2016</t>
  </si>
  <si>
    <t>Annex Table 2.3: Number of Decent Homes criteria failed by tenure 2006, 2011 and 2016</t>
  </si>
  <si>
    <t>failed on three  
or four criteria</t>
  </si>
  <si>
    <t>u</t>
  </si>
  <si>
    <t>sample sizes</t>
  </si>
  <si>
    <t>4) u indicates too small for reliable estimate</t>
  </si>
  <si>
    <t>Annex Table 2.4: Average cost to make decent (at 2016 prices), 2006, 2011 and 2016</t>
  </si>
  <si>
    <t xml:space="preserve">all non-decent dwellings </t>
  </si>
  <si>
    <t>all non-decent dwellings</t>
  </si>
  <si>
    <t>mean cost- £</t>
  </si>
  <si>
    <t>Note: costs have been rebased to 2016 to allow time series analysis</t>
  </si>
  <si>
    <t>significantly worse 
than average 
but not 
Category 1</t>
  </si>
  <si>
    <t>all Category 1 hazards
 and significantly 
worse than 
average</t>
  </si>
  <si>
    <t xml:space="preserve">
Category 1 
 hazard</t>
  </si>
  <si>
    <t xml:space="preserve">
Category 1 
hazard</t>
  </si>
  <si>
    <t>Sources: English Housing Survey, dwelling sample</t>
  </si>
  <si>
    <t>Annex Table 2.6: Electrical safety features by tenure, 2001, 2006, 2011, 2016</t>
  </si>
  <si>
    <t>Annex Table 2.7: Damp by tenure, 1996, 2006, 2016</t>
  </si>
  <si>
    <t>Annex Table 2.11: Average basic standardised repair costs (at 2016 prices), 1996, 2006 and 2016</t>
  </si>
  <si>
    <t>all households</t>
  </si>
  <si>
    <t>thousands of households</t>
  </si>
  <si>
    <t>private 
renters</t>
  </si>
  <si>
    <t>own with
 mortgage</t>
  </si>
  <si>
    <t>own 
outright</t>
  </si>
  <si>
    <t>local 
authority 
renters</t>
  </si>
  <si>
    <t>housing 
association 
renters</t>
  </si>
  <si>
    <t>dwelling type</t>
  </si>
  <si>
    <t>detached house or bungalow</t>
  </si>
  <si>
    <t>semi-detached</t>
  </si>
  <si>
    <t>terrace/end of terrace</t>
  </si>
  <si>
    <t>purpose built flat/maisonette</t>
  </si>
  <si>
    <t>flat conversion/rooms</t>
  </si>
  <si>
    <t>1) no answer responses have been excluded from the table</t>
  </si>
  <si>
    <t>Annex Table 2.10: Actions taken against damp by households, 2016-17</t>
  </si>
  <si>
    <t>open 
windows</t>
  </si>
  <si>
    <t>extractor 
fans</t>
  </si>
  <si>
    <t>trickle 
vents</t>
  </si>
  <si>
    <t>Annex Table 2.8: Problems with damp reported by households, 2016-17</t>
  </si>
  <si>
    <t>Fig2.5</t>
  </si>
  <si>
    <t>Fig2.6</t>
  </si>
  <si>
    <t>Fig2.7</t>
  </si>
  <si>
    <t>Fig2.8</t>
  </si>
  <si>
    <t>Fig2.9</t>
  </si>
  <si>
    <t>AT2.5</t>
  </si>
  <si>
    <t>AT2.6</t>
  </si>
  <si>
    <t>AT2.7</t>
  </si>
  <si>
    <t>AT2.8</t>
  </si>
  <si>
    <t>AT2.9</t>
  </si>
  <si>
    <t>AT2.10</t>
  </si>
  <si>
    <t>AT2.11</t>
  </si>
  <si>
    <t>Annex Table 2.9: When damp started by households, 2016-17</t>
  </si>
  <si>
    <t>Base: all non-decent dwellings</t>
  </si>
  <si>
    <t xml:space="preserve">    2006: English House Condition Survey, dwelling sample; </t>
  </si>
  <si>
    <t xml:space="preserve">    2011 and 2016: English Housing Survey, dwelling sample</t>
  </si>
  <si>
    <t>Note: underlying data are presented in Annex Table 2.6</t>
  </si>
  <si>
    <t>Note: underlying data are presented in Annex Table 2.7</t>
  </si>
  <si>
    <t>Note: underlying data are presented in Annex Table 2.8</t>
  </si>
  <si>
    <t>Base: all households</t>
  </si>
  <si>
    <t>Source: English Housing Survey, full household sample</t>
  </si>
  <si>
    <t>all households who reported damp in their home</t>
  </si>
  <si>
    <t>Source: English House Condition Survey, full household sample</t>
  </si>
  <si>
    <t>private renters</t>
  </si>
  <si>
    <t>damp 
problem  
(all times combined)</t>
  </si>
  <si>
    <t>damp 
(other time)</t>
  </si>
  <si>
    <t>damp (all 
year round)</t>
  </si>
  <si>
    <t>damp
(winter only)</t>
  </si>
  <si>
    <t>2) other types of homes including caravans and boats have been excluded from the table due to small sample size</t>
  </si>
  <si>
    <t>3) u indicates sample size too small for relaible estimate</t>
  </si>
  <si>
    <t>damp since 
moving in</t>
  </si>
  <si>
    <t>damp began after 
property 
was insulated</t>
  </si>
  <si>
    <t>damp got 
worse after 
property was 
 insulated</t>
  </si>
  <si>
    <t>EHS 2016 Stock Report Chapter 2: Figures and Annex Tables</t>
  </si>
  <si>
    <t>Underlying Data for Figure 2.9: Standardised basic repair costs, by tenure, 1996, 2006 and 2016</t>
  </si>
  <si>
    <t>Figure 2.9: Standardised basic repair costs, by tenure, 1996, 2006 and 2016</t>
  </si>
  <si>
    <t>Source: English House Condition Survey, dwelling sample</t>
  </si>
  <si>
    <t xml:space="preserve">Notes: </t>
  </si>
  <si>
    <t>owner
 occupied</t>
  </si>
  <si>
    <t>private 
rented</t>
  </si>
  <si>
    <t>local
 authority</t>
  </si>
  <si>
    <t>housing 
association</t>
  </si>
  <si>
    <t>sample sizes (for all dwellings)</t>
  </si>
  <si>
    <t>sample 
sizes</t>
  </si>
  <si>
    <t>sample
 sizes</t>
  </si>
  <si>
    <t>Figure 2.1: Reasons for failing the Decent Homes Standard by tenure, 2016</t>
  </si>
  <si>
    <t>Underlying Data for Figure 2.1: Reasons for failing the Decent Homes Standard by tenure, 2016</t>
  </si>
  <si>
    <t>Figure 2.7: Damp, by tenure, 1996, 2006 and 2016</t>
  </si>
  <si>
    <t>Underlying Data for Figure 2.7: Damp, by tenure, 1996, 2006 and 2016</t>
  </si>
  <si>
    <t>1) uses 15-hazard HHSRS model</t>
  </si>
  <si>
    <t>2) underlying data are presented in Live Table DA3201</t>
  </si>
  <si>
    <t>2) uses 15-hazard HHSRS model</t>
  </si>
  <si>
    <t>1) underlying data are presented in Annex Table 2.1</t>
  </si>
  <si>
    <t>Figure 2.2: Trends in reasons for failing the Decent Homes Standard, 2006, 2011 and 2016</t>
  </si>
  <si>
    <t>Underlying Data for Figure 2.2: Trends in reasons for failing the Decent Homes Standard, 2006, 2011 and 2016</t>
  </si>
  <si>
    <t xml:space="preserve">    1) uses 15-hazard HHSRS model</t>
  </si>
  <si>
    <t xml:space="preserve">    2) underlying data are presented in Annex Table 2.3</t>
  </si>
  <si>
    <t xml:space="preserve">    1) uses 26-hazard HHSRS model</t>
  </si>
  <si>
    <t xml:space="preserve">    2) underlying data are presented in Live Table DA4101</t>
  </si>
  <si>
    <t xml:space="preserve">    2) underlying data are presented in Annex Table 2.5</t>
  </si>
  <si>
    <t>Underlying Data for Figure 2.5: Proportion of dwellings with a significantly higher than average risk to health and safety, 2008 and 2016</t>
  </si>
  <si>
    <t xml:space="preserve">   4) uses 15-hazard HHSRS model</t>
  </si>
  <si>
    <t>Note: uses 15 hazard HHSRS model</t>
  </si>
  <si>
    <t>5) uses 15-hazard HHSRS model</t>
  </si>
  <si>
    <t>1) costs have been rebased to 2016 to allow time series analysis</t>
  </si>
  <si>
    <t>Note: uses 26 hazard HHSRS model</t>
  </si>
  <si>
    <t>Reasons for failing the Decent Homes Standard by tenure, 2016</t>
  </si>
  <si>
    <t>Reasons for failing the Decent Homes Standard, 2006, 2011 and 2016</t>
  </si>
  <si>
    <t>Trends in number of Decent Homes criteria failed, all tenures, 2006, 2011 and 2016</t>
  </si>
  <si>
    <t>Category 1 hazards by tenure, 2008 and 2016</t>
  </si>
  <si>
    <t>Proportion of dwellings with a significantly higher than average risk to health and safety, 2008 and 2016</t>
  </si>
  <si>
    <t>Trends in proportion of dwellings with all 5 electrical safety features, by tenure, 2001, 2006, 2011 and 2016</t>
  </si>
  <si>
    <t>Damp, by tenure, 1996, 2006 and 2016</t>
  </si>
  <si>
    <t>Damp problems reported by households, by tenure, 2016-17</t>
  </si>
  <si>
    <t>Standardised basic repair costs, by tenure, 1996, 2006 and 2016</t>
  </si>
  <si>
    <t>Dwellings failing different components of Decent Homes Standard, 2006, 2011 and 2016</t>
  </si>
  <si>
    <t>Decent Homes Standard by component and by tenure, 2006</t>
  </si>
  <si>
    <t>Number of Decent Homes criteria failed by tenure 2006, 2011 and 2016</t>
  </si>
  <si>
    <t>Average cost to make decent (at 2016 prices), 2006, 2011 and 2016</t>
  </si>
  <si>
    <t>Electrical safety features by tenure, 2001, 2006, 2011, 2016</t>
  </si>
  <si>
    <t>Damp by tenure, 1996, 2006, 2016</t>
  </si>
  <si>
    <t>Problems with damp reported by households, 2016-17</t>
  </si>
  <si>
    <t>When damp started by households, 2016-17</t>
  </si>
  <si>
    <t>Actions taken against damp by households, 2016-17</t>
  </si>
  <si>
    <t>Average basic standardised repair costs (at 2016 prices), 1996, 2006 and 2016</t>
  </si>
  <si>
    <t>Annex Table 2.5: HHSRS hazards, 2008 and 2016</t>
  </si>
  <si>
    <t>HHSRS hazards, 2008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</si>
</sst>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##0"/>
    <numFmt numFmtId="166" formatCode="0.0"/>
    <numFmt numFmtId="167" formatCode="#,##0.0"/>
    <numFmt numFmtId="168" formatCode="_-* #,##0_-;\-* #,##0_-;_-* &quot;-&quot;??_-;_-@_-"/>
    <numFmt numFmtId="169" formatCode="###0.0%"/>
    <numFmt numFmtId="170" formatCode="###0.0"/>
    <numFmt numFmtId="171" formatCode="0.0%"/>
  </numFmts>
  <fonts count="77" x14ac:knownFonts="1"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009999"/>
      <name val="Arial"/>
      <family val="2"/>
    </font>
    <font>
      <b/>
      <sz val="12"/>
      <color theme="4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color indexed="8"/>
      <name val="Calibri"/>
      <family val="2"/>
    </font>
    <font>
      <sz val="11"/>
      <color rgb="FFFF0000"/>
      <name val="Arial"/>
      <family val="2"/>
      <scheme val="minor"/>
    </font>
    <font>
      <strike/>
      <sz val="10"/>
      <name val="Arial"/>
      <family val="2"/>
    </font>
    <font>
      <i/>
      <strike/>
      <sz val="10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b/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name val="Arial"/>
      <family val="2"/>
    </font>
    <font>
      <i/>
      <vertAlign val="superscript"/>
      <sz val="9"/>
      <color theme="1"/>
      <name val="Arial"/>
      <family val="2"/>
    </font>
    <font>
      <i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8" fillId="2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1" applyNumberFormat="0" applyAlignment="0" applyProtection="0"/>
    <xf numFmtId="0" fontId="26" fillId="23" borderId="2" applyNumberFormat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" applyNumberFormat="0" applyAlignment="0" applyProtection="0"/>
    <xf numFmtId="0" fontId="33" fillId="0" borderId="6" applyNumberFormat="0" applyFill="0" applyAlignment="0" applyProtection="0"/>
    <xf numFmtId="0" fontId="34" fillId="16" borderId="0" applyNumberFormat="0" applyBorder="0" applyAlignment="0" applyProtection="0"/>
    <xf numFmtId="0" fontId="39" fillId="0" borderId="0"/>
    <xf numFmtId="0" fontId="7" fillId="0" borderId="0"/>
    <xf numFmtId="0" fontId="7" fillId="0" borderId="0"/>
    <xf numFmtId="0" fontId="39" fillId="0" borderId="0"/>
    <xf numFmtId="0" fontId="38" fillId="0" borderId="0"/>
    <xf numFmtId="0" fontId="19" fillId="0" borderId="0"/>
    <xf numFmtId="0" fontId="7" fillId="0" borderId="0"/>
    <xf numFmtId="0" fontId="19" fillId="8" borderId="7" applyNumberFormat="0" applyFont="0" applyAlignment="0" applyProtection="0"/>
    <xf numFmtId="0" fontId="35" fillId="4" borderId="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0" borderId="0"/>
    <xf numFmtId="0" fontId="4" fillId="0" borderId="0"/>
    <xf numFmtId="0" fontId="4" fillId="26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" fillId="26" borderId="0" applyNumberFormat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75" fillId="0" borderId="0"/>
  </cellStyleXfs>
  <cellXfs count="407">
    <xf numFmtId="0" fontId="0" fillId="0" borderId="0" xfId="0"/>
    <xf numFmtId="0" fontId="0" fillId="0" borderId="0" xfId="0" applyBorder="1"/>
    <xf numFmtId="166" fontId="0" fillId="0" borderId="0" xfId="0" applyNumberFormat="1"/>
    <xf numFmtId="0" fontId="0" fillId="24" borderId="0" xfId="0" applyFill="1"/>
    <xf numFmtId="0" fontId="11" fillId="24" borderId="0" xfId="0" applyFont="1" applyFill="1"/>
    <xf numFmtId="0" fontId="8" fillId="25" borderId="10" xfId="0" applyFont="1" applyFill="1" applyBorder="1"/>
    <xf numFmtId="0" fontId="8" fillId="25" borderId="11" xfId="0" applyFont="1" applyFill="1" applyBorder="1"/>
    <xf numFmtId="0" fontId="8" fillId="25" borderId="0" xfId="0" applyFont="1" applyFill="1" applyBorder="1"/>
    <xf numFmtId="166" fontId="8" fillId="25" borderId="0" xfId="0" applyNumberFormat="1" applyFont="1" applyFill="1" applyBorder="1"/>
    <xf numFmtId="0" fontId="14" fillId="25" borderId="0" xfId="0" applyFont="1" applyFill="1" applyBorder="1"/>
    <xf numFmtId="3" fontId="7" fillId="25" borderId="0" xfId="0" applyNumberFormat="1" applyFont="1" applyFill="1" applyBorder="1" applyAlignment="1">
      <alignment horizontal="right"/>
    </xf>
    <xf numFmtId="0" fontId="13" fillId="25" borderId="0" xfId="0" applyFont="1" applyFill="1" applyBorder="1" applyAlignment="1">
      <alignment horizontal="right"/>
    </xf>
    <xf numFmtId="0" fontId="0" fillId="24" borderId="12" xfId="0" applyFill="1" applyBorder="1"/>
    <xf numFmtId="0" fontId="0" fillId="25" borderId="0" xfId="0" applyFill="1" applyBorder="1"/>
    <xf numFmtId="3" fontId="8" fillId="25" borderId="0" xfId="0" applyNumberFormat="1" applyFont="1" applyFill="1" applyBorder="1"/>
    <xf numFmtId="0" fontId="10" fillId="25" borderId="0" xfId="0" applyFont="1" applyFill="1" applyBorder="1" applyAlignment="1">
      <alignment wrapText="1"/>
    </xf>
    <xf numFmtId="0" fontId="8" fillId="25" borderId="11" xfId="0" applyFont="1" applyFill="1" applyBorder="1" applyAlignment="1"/>
    <xf numFmtId="0" fontId="0" fillId="24" borderId="11" xfId="0" applyFill="1" applyBorder="1"/>
    <xf numFmtId="0" fontId="0" fillId="24" borderId="0" xfId="0" applyFill="1" applyBorder="1"/>
    <xf numFmtId="0" fontId="12" fillId="25" borderId="12" xfId="0" applyFont="1" applyFill="1" applyBorder="1"/>
    <xf numFmtId="166" fontId="12" fillId="25" borderId="12" xfId="0" applyNumberFormat="1" applyFont="1" applyFill="1" applyBorder="1"/>
    <xf numFmtId="0" fontId="0" fillId="25" borderId="0" xfId="0" applyFill="1" applyBorder="1" applyAlignment="1"/>
    <xf numFmtId="0" fontId="12" fillId="25" borderId="0" xfId="0" applyFont="1" applyFill="1" applyBorder="1"/>
    <xf numFmtId="0" fontId="8" fillId="25" borderId="0" xfId="0" applyFont="1" applyFill="1" applyBorder="1" applyAlignment="1"/>
    <xf numFmtId="0" fontId="16" fillId="25" borderId="0" xfId="0" applyFont="1" applyFill="1" applyBorder="1"/>
    <xf numFmtId="0" fontId="10" fillId="25" borderId="10" xfId="0" applyFont="1" applyFill="1" applyBorder="1" applyAlignment="1">
      <alignment horizontal="right" wrapText="1"/>
    </xf>
    <xf numFmtId="0" fontId="15" fillId="25" borderId="11" xfId="0" applyFont="1" applyFill="1" applyBorder="1"/>
    <xf numFmtId="0" fontId="17" fillId="25" borderId="11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0" fontId="15" fillId="25" borderId="0" xfId="0" applyFont="1" applyFill="1" applyBorder="1"/>
    <xf numFmtId="0" fontId="17" fillId="25" borderId="0" xfId="0" applyFont="1" applyFill="1" applyBorder="1" applyAlignment="1">
      <alignment horizontal="right"/>
    </xf>
    <xf numFmtId="0" fontId="10" fillId="25" borderId="12" xfId="0" applyFont="1" applyFill="1" applyBorder="1"/>
    <xf numFmtId="0" fontId="15" fillId="25" borderId="12" xfId="0" applyFont="1" applyFill="1" applyBorder="1"/>
    <xf numFmtId="0" fontId="14" fillId="25" borderId="0" xfId="0" applyFont="1" applyFill="1" applyBorder="1" applyAlignment="1">
      <alignment horizontal="left" indent="1"/>
    </xf>
    <xf numFmtId="0" fontId="20" fillId="25" borderId="10" xfId="0" applyFont="1" applyFill="1" applyBorder="1" applyAlignment="1">
      <alignment horizontal="right" wrapText="1"/>
    </xf>
    <xf numFmtId="0" fontId="16" fillId="25" borderId="0" xfId="0" applyFont="1" applyFill="1" applyBorder="1" applyAlignment="1">
      <alignment horizontal="right"/>
    </xf>
    <xf numFmtId="0" fontId="10" fillId="25" borderId="10" xfId="0" applyFont="1" applyFill="1" applyBorder="1"/>
    <xf numFmtId="0" fontId="13" fillId="24" borderId="0" xfId="0" applyFont="1" applyFill="1"/>
    <xf numFmtId="0" fontId="7" fillId="24" borderId="10" xfId="0" applyFont="1" applyFill="1" applyBorder="1"/>
    <xf numFmtId="0" fontId="7" fillId="24" borderId="11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3" fontId="7" fillId="24" borderId="0" xfId="0" applyNumberFormat="1" applyFont="1" applyFill="1" applyBorder="1"/>
    <xf numFmtId="0" fontId="12" fillId="24" borderId="12" xfId="0" applyFont="1" applyFill="1" applyBorder="1" applyAlignment="1">
      <alignment horizontal="left"/>
    </xf>
    <xf numFmtId="0" fontId="21" fillId="24" borderId="0" xfId="0" applyFont="1" applyFill="1"/>
    <xf numFmtId="167" fontId="7" fillId="24" borderId="0" xfId="0" applyNumberFormat="1" applyFont="1" applyFill="1" applyBorder="1"/>
    <xf numFmtId="0" fontId="8" fillId="25" borderId="12" xfId="0" applyFont="1" applyFill="1" applyBorder="1"/>
    <xf numFmtId="0" fontId="9" fillId="24" borderId="0" xfId="0" applyFont="1" applyFill="1"/>
    <xf numFmtId="3" fontId="42" fillId="0" borderId="12" xfId="0" applyNumberFormat="1" applyFont="1" applyBorder="1"/>
    <xf numFmtId="0" fontId="0" fillId="27" borderId="0" xfId="0" applyFill="1"/>
    <xf numFmtId="0" fontId="9" fillId="27" borderId="0" xfId="0" applyFont="1" applyFill="1"/>
    <xf numFmtId="0" fontId="12" fillId="24" borderId="10" xfId="0" applyFont="1" applyFill="1" applyBorder="1" applyAlignment="1">
      <alignment horizontal="right" wrapText="1"/>
    </xf>
    <xf numFmtId="0" fontId="41" fillId="24" borderId="0" xfId="0" applyFont="1" applyFill="1"/>
    <xf numFmtId="0" fontId="7" fillId="24" borderId="0" xfId="45" applyFill="1"/>
    <xf numFmtId="0" fontId="43" fillId="24" borderId="0" xfId="0" applyFont="1" applyFill="1"/>
    <xf numFmtId="0" fontId="16" fillId="24" borderId="11" xfId="0" applyFont="1" applyFill="1" applyBorder="1" applyAlignment="1">
      <alignment horizontal="right"/>
    </xf>
    <xf numFmtId="0" fontId="10" fillId="25" borderId="12" xfId="0" applyFont="1" applyFill="1" applyBorder="1" applyAlignment="1">
      <alignment wrapText="1"/>
    </xf>
    <xf numFmtId="0" fontId="9" fillId="24" borderId="0" xfId="0" applyFont="1" applyFill="1" applyAlignment="1">
      <alignment horizontal="left" indent="1"/>
    </xf>
    <xf numFmtId="0" fontId="16" fillId="24" borderId="0" xfId="0" applyFont="1" applyFill="1"/>
    <xf numFmtId="0" fontId="44" fillId="24" borderId="0" xfId="0" applyFont="1" applyFill="1"/>
    <xf numFmtId="167" fontId="12" fillId="24" borderId="12" xfId="0" applyNumberFormat="1" applyFont="1" applyFill="1" applyBorder="1"/>
    <xf numFmtId="0" fontId="16" fillId="25" borderId="10" xfId="0" applyFont="1" applyFill="1" applyBorder="1"/>
    <xf numFmtId="3" fontId="8" fillId="25" borderId="12" xfId="0" applyNumberFormat="1" applyFont="1" applyFill="1" applyBorder="1"/>
    <xf numFmtId="0" fontId="13" fillId="25" borderId="10" xfId="0" applyFont="1" applyFill="1" applyBorder="1"/>
    <xf numFmtId="0" fontId="43" fillId="24" borderId="0" xfId="56" applyFont="1" applyFill="1"/>
    <xf numFmtId="0" fontId="5" fillId="24" borderId="0" xfId="56" applyFill="1"/>
    <xf numFmtId="0" fontId="11" fillId="24" borderId="0" xfId="56" applyFont="1" applyFill="1"/>
    <xf numFmtId="0" fontId="17" fillId="24" borderId="0" xfId="56" applyFont="1" applyFill="1"/>
    <xf numFmtId="0" fontId="47" fillId="24" borderId="0" xfId="56" applyFont="1" applyFill="1"/>
    <xf numFmtId="0" fontId="47" fillId="24" borderId="0" xfId="56" applyFont="1" applyFill="1" applyBorder="1"/>
    <xf numFmtId="0" fontId="5" fillId="24" borderId="0" xfId="56" applyFill="1" applyBorder="1"/>
    <xf numFmtId="0" fontId="10" fillId="25" borderId="11" xfId="57" applyFont="1" applyFill="1" applyBorder="1"/>
    <xf numFmtId="0" fontId="10" fillId="25" borderId="0" xfId="57" applyFont="1" applyFill="1" applyBorder="1"/>
    <xf numFmtId="0" fontId="10" fillId="25" borderId="12" xfId="57" applyFont="1" applyFill="1" applyBorder="1" applyAlignment="1"/>
    <xf numFmtId="0" fontId="10" fillId="25" borderId="10" xfId="57" applyFont="1" applyFill="1" applyBorder="1" applyAlignment="1"/>
    <xf numFmtId="0" fontId="10" fillId="25" borderId="12" xfId="57" applyFont="1" applyFill="1" applyBorder="1"/>
    <xf numFmtId="0" fontId="8" fillId="25" borderId="10" xfId="57" applyFont="1" applyFill="1" applyBorder="1"/>
    <xf numFmtId="0" fontId="7" fillId="25" borderId="10" xfId="56" applyFont="1" applyFill="1" applyBorder="1"/>
    <xf numFmtId="0" fontId="5" fillId="24" borderId="10" xfId="56" applyFill="1" applyBorder="1"/>
    <xf numFmtId="0" fontId="16" fillId="25" borderId="10" xfId="56" applyFont="1" applyFill="1" applyBorder="1" applyAlignment="1">
      <alignment horizontal="right"/>
    </xf>
    <xf numFmtId="0" fontId="8" fillId="25" borderId="0" xfId="57" applyFont="1" applyFill="1" applyBorder="1"/>
    <xf numFmtId="3" fontId="8" fillId="25" borderId="0" xfId="57" applyNumberFormat="1" applyFont="1" applyFill="1" applyBorder="1"/>
    <xf numFmtId="3" fontId="8" fillId="25" borderId="11" xfId="57" applyNumberFormat="1" applyFont="1" applyFill="1" applyBorder="1"/>
    <xf numFmtId="0" fontId="8" fillId="25" borderId="11" xfId="57" applyFont="1" applyFill="1" applyBorder="1"/>
    <xf numFmtId="0" fontId="7" fillId="25" borderId="11" xfId="56" applyFont="1" applyFill="1" applyBorder="1"/>
    <xf numFmtId="0" fontId="17" fillId="25" borderId="11" xfId="57" applyFont="1" applyFill="1" applyBorder="1" applyAlignment="1">
      <alignment horizontal="right"/>
    </xf>
    <xf numFmtId="167" fontId="8" fillId="25" borderId="0" xfId="57" applyNumberFormat="1" applyFont="1" applyFill="1" applyBorder="1"/>
    <xf numFmtId="167" fontId="10" fillId="25" borderId="0" xfId="57" applyNumberFormat="1" applyFont="1" applyFill="1" applyBorder="1"/>
    <xf numFmtId="166" fontId="10" fillId="25" borderId="0" xfId="57" applyNumberFormat="1" applyFont="1" applyFill="1" applyBorder="1"/>
    <xf numFmtId="0" fontId="9" fillId="24" borderId="0" xfId="56" applyFont="1" applyFill="1" applyAlignment="1">
      <alignment horizontal="left" indent="1"/>
    </xf>
    <xf numFmtId="0" fontId="9" fillId="24" borderId="0" xfId="56" applyFont="1" applyFill="1"/>
    <xf numFmtId="166" fontId="5" fillId="24" borderId="0" xfId="56" applyNumberFormat="1" applyFill="1"/>
    <xf numFmtId="0" fontId="41" fillId="24" borderId="0" xfId="59" applyFont="1" applyFill="1"/>
    <xf numFmtId="0" fontId="45" fillId="24" borderId="0" xfId="59" applyFill="1"/>
    <xf numFmtId="2" fontId="43" fillId="27" borderId="0" xfId="59" applyNumberFormat="1" applyFont="1" applyFill="1" applyAlignment="1"/>
    <xf numFmtId="0" fontId="17" fillId="24" borderId="0" xfId="59" applyFont="1" applyFill="1"/>
    <xf numFmtId="0" fontId="47" fillId="24" borderId="0" xfId="59" applyFont="1" applyFill="1"/>
    <xf numFmtId="0" fontId="10" fillId="25" borderId="11" xfId="58" applyFont="1" applyFill="1" applyBorder="1"/>
    <xf numFmtId="0" fontId="10" fillId="25" borderId="11" xfId="58" applyFont="1" applyFill="1" applyBorder="1" applyAlignment="1">
      <alignment horizontal="center"/>
    </xf>
    <xf numFmtId="0" fontId="12" fillId="25" borderId="11" xfId="59" applyFont="1" applyFill="1" applyBorder="1"/>
    <xf numFmtId="0" fontId="8" fillId="25" borderId="12" xfId="58" applyFont="1" applyFill="1" applyBorder="1" applyAlignment="1">
      <alignment horizontal="right" wrapText="1"/>
    </xf>
    <xf numFmtId="0" fontId="10" fillId="25" borderId="12" xfId="58" applyFont="1" applyFill="1" applyBorder="1" applyAlignment="1">
      <alignment horizontal="right" wrapText="1"/>
    </xf>
    <xf numFmtId="0" fontId="12" fillId="25" borderId="12" xfId="59" applyFont="1" applyFill="1" applyBorder="1"/>
    <xf numFmtId="0" fontId="10" fillId="25" borderId="0" xfId="58" applyFont="1" applyFill="1" applyBorder="1"/>
    <xf numFmtId="0" fontId="8" fillId="25" borderId="0" xfId="58" applyFont="1" applyFill="1" applyBorder="1"/>
    <xf numFmtId="0" fontId="16" fillId="25" borderId="0" xfId="59" applyFont="1" applyFill="1" applyBorder="1" applyAlignment="1">
      <alignment horizontal="right"/>
    </xf>
    <xf numFmtId="0" fontId="42" fillId="24" borderId="0" xfId="59" applyFont="1" applyFill="1"/>
    <xf numFmtId="3" fontId="8" fillId="25" borderId="0" xfId="58" applyNumberFormat="1" applyFont="1" applyFill="1" applyBorder="1"/>
    <xf numFmtId="0" fontId="8" fillId="25" borderId="0" xfId="58" applyFont="1" applyFill="1" applyBorder="1" applyAlignment="1">
      <alignment wrapText="1"/>
    </xf>
    <xf numFmtId="3" fontId="7" fillId="25" borderId="0" xfId="57" applyNumberFormat="1" applyFont="1" applyFill="1" applyBorder="1"/>
    <xf numFmtId="3" fontId="10" fillId="25" borderId="0" xfId="59" applyNumberFormat="1" applyFont="1" applyFill="1" applyBorder="1" applyAlignment="1"/>
    <xf numFmtId="0" fontId="8" fillId="25" borderId="0" xfId="58" applyFont="1" applyFill="1" applyBorder="1" applyAlignment="1"/>
    <xf numFmtId="0" fontId="7" fillId="25" borderId="0" xfId="59" applyFont="1" applyFill="1" applyBorder="1" applyAlignment="1"/>
    <xf numFmtId="3" fontId="10" fillId="25" borderId="0" xfId="57" applyNumberFormat="1" applyFont="1" applyFill="1" applyBorder="1"/>
    <xf numFmtId="0" fontId="12" fillId="27" borderId="12" xfId="39" applyFont="1" applyFill="1" applyBorder="1"/>
    <xf numFmtId="3" fontId="10" fillId="25" borderId="12" xfId="57" applyNumberFormat="1" applyFont="1" applyFill="1" applyBorder="1"/>
    <xf numFmtId="166" fontId="10" fillId="25" borderId="12" xfId="59" applyNumberFormat="1" applyFont="1" applyFill="1" applyBorder="1" applyAlignment="1"/>
    <xf numFmtId="0" fontId="45" fillId="24" borderId="12" xfId="59" applyFill="1" applyBorder="1"/>
    <xf numFmtId="0" fontId="17" fillId="25" borderId="0" xfId="58" applyFont="1" applyFill="1" applyBorder="1" applyAlignment="1">
      <alignment horizontal="right"/>
    </xf>
    <xf numFmtId="166" fontId="8" fillId="25" borderId="0" xfId="58" applyNumberFormat="1" applyFont="1" applyFill="1" applyBorder="1"/>
    <xf numFmtId="166" fontId="8" fillId="25" borderId="0" xfId="57" applyNumberFormat="1" applyFont="1" applyFill="1" applyBorder="1"/>
    <xf numFmtId="166" fontId="10" fillId="25" borderId="0" xfId="59" applyNumberFormat="1" applyFont="1" applyFill="1" applyBorder="1" applyAlignment="1"/>
    <xf numFmtId="167" fontId="8" fillId="25" borderId="0" xfId="57" applyNumberFormat="1" applyFont="1" applyFill="1" applyBorder="1" applyAlignment="1">
      <alignment horizontal="right"/>
    </xf>
    <xf numFmtId="166" fontId="10" fillId="25" borderId="12" xfId="57" applyNumberFormat="1" applyFont="1" applyFill="1" applyBorder="1"/>
    <xf numFmtId="167" fontId="10" fillId="25" borderId="12" xfId="57" applyNumberFormat="1" applyFont="1" applyFill="1" applyBorder="1"/>
    <xf numFmtId="0" fontId="44" fillId="24" borderId="0" xfId="60" applyFont="1" applyFill="1"/>
    <xf numFmtId="0" fontId="4" fillId="24" borderId="0" xfId="60" applyFill="1"/>
    <xf numFmtId="0" fontId="17" fillId="24" borderId="0" xfId="60" applyFont="1" applyFill="1"/>
    <xf numFmtId="0" fontId="47" fillId="24" borderId="0" xfId="60" applyFont="1" applyFill="1" applyBorder="1"/>
    <xf numFmtId="0" fontId="47" fillId="24" borderId="0" xfId="60" applyFont="1" applyFill="1"/>
    <xf numFmtId="0" fontId="48" fillId="24" borderId="0" xfId="60" applyFont="1" applyFill="1"/>
    <xf numFmtId="0" fontId="10" fillId="25" borderId="11" xfId="61" applyFont="1" applyFill="1" applyBorder="1"/>
    <xf numFmtId="0" fontId="10" fillId="25" borderId="0" xfId="61" applyFont="1" applyFill="1" applyBorder="1"/>
    <xf numFmtId="0" fontId="10" fillId="25" borderId="0" xfId="61" applyFont="1" applyFill="1" applyBorder="1" applyAlignment="1">
      <alignment horizontal="center"/>
    </xf>
    <xf numFmtId="0" fontId="12" fillId="25" borderId="0" xfId="60" applyFont="1" applyFill="1" applyBorder="1"/>
    <xf numFmtId="0" fontId="12" fillId="25" borderId="11" xfId="60" applyFont="1" applyFill="1" applyBorder="1" applyAlignment="1">
      <alignment horizontal="center"/>
    </xf>
    <xf numFmtId="0" fontId="0" fillId="24" borderId="0" xfId="60" applyFont="1" applyFill="1"/>
    <xf numFmtId="0" fontId="8" fillId="25" borderId="12" xfId="61" applyFont="1" applyFill="1" applyBorder="1" applyAlignment="1">
      <alignment horizontal="right" wrapText="1"/>
    </xf>
    <xf numFmtId="0" fontId="10" fillId="25" borderId="12" xfId="61" applyFont="1" applyFill="1" applyBorder="1" applyAlignment="1">
      <alignment horizontal="right" wrapText="1"/>
    </xf>
    <xf numFmtId="0" fontId="12" fillId="25" borderId="12" xfId="60" applyFont="1" applyFill="1" applyBorder="1"/>
    <xf numFmtId="0" fontId="8" fillId="25" borderId="0" xfId="61" applyFont="1" applyFill="1" applyBorder="1"/>
    <xf numFmtId="0" fontId="49" fillId="25" borderId="0" xfId="60" applyFont="1" applyFill="1" applyBorder="1"/>
    <xf numFmtId="0" fontId="50" fillId="25" borderId="0" xfId="60" applyFont="1" applyFill="1" applyBorder="1" applyAlignment="1">
      <alignment horizontal="right"/>
    </xf>
    <xf numFmtId="0" fontId="16" fillId="25" borderId="0" xfId="60" applyFont="1" applyFill="1" applyBorder="1" applyAlignment="1">
      <alignment horizontal="right"/>
    </xf>
    <xf numFmtId="3" fontId="8" fillId="25" borderId="0" xfId="61" applyNumberFormat="1" applyFont="1" applyFill="1" applyBorder="1"/>
    <xf numFmtId="3" fontId="51" fillId="25" borderId="0" xfId="60" applyNumberFormat="1" applyFont="1" applyFill="1" applyBorder="1" applyAlignment="1"/>
    <xf numFmtId="3" fontId="52" fillId="25" borderId="0" xfId="61" applyNumberFormat="1" applyFont="1" applyFill="1" applyBorder="1"/>
    <xf numFmtId="3" fontId="52" fillId="25" borderId="0" xfId="60" applyNumberFormat="1" applyFont="1" applyFill="1" applyBorder="1" applyAlignment="1"/>
    <xf numFmtId="0" fontId="10" fillId="25" borderId="12" xfId="61" applyFont="1" applyFill="1" applyBorder="1"/>
    <xf numFmtId="3" fontId="10" fillId="25" borderId="12" xfId="61" applyNumberFormat="1" applyFont="1" applyFill="1" applyBorder="1"/>
    <xf numFmtId="166" fontId="51" fillId="25" borderId="12" xfId="60" applyNumberFormat="1" applyFont="1" applyFill="1" applyBorder="1" applyAlignment="1"/>
    <xf numFmtId="3" fontId="51" fillId="25" borderId="12" xfId="61" applyNumberFormat="1" applyFont="1" applyFill="1" applyBorder="1"/>
    <xf numFmtId="3" fontId="8" fillId="25" borderId="11" xfId="61" applyNumberFormat="1" applyFont="1" applyFill="1" applyBorder="1"/>
    <xf numFmtId="0" fontId="8" fillId="25" borderId="11" xfId="61" applyFont="1" applyFill="1" applyBorder="1"/>
    <xf numFmtId="166" fontId="51" fillId="25" borderId="11" xfId="60" applyNumberFormat="1" applyFont="1" applyFill="1" applyBorder="1" applyAlignment="1"/>
    <xf numFmtId="167" fontId="8" fillId="25" borderId="0" xfId="61" applyNumberFormat="1" applyFont="1" applyFill="1" applyBorder="1"/>
    <xf numFmtId="166" fontId="51" fillId="25" borderId="0" xfId="60" applyNumberFormat="1" applyFont="1" applyFill="1" applyBorder="1" applyAlignment="1"/>
    <xf numFmtId="167" fontId="52" fillId="25" borderId="0" xfId="61" applyNumberFormat="1" applyFont="1" applyFill="1" applyBorder="1" applyAlignment="1">
      <alignment horizontal="right"/>
    </xf>
    <xf numFmtId="167" fontId="10" fillId="25" borderId="12" xfId="61" applyNumberFormat="1" applyFont="1" applyFill="1" applyBorder="1"/>
    <xf numFmtId="166" fontId="10" fillId="25" borderId="12" xfId="61" applyNumberFormat="1" applyFont="1" applyFill="1" applyBorder="1"/>
    <xf numFmtId="167" fontId="51" fillId="25" borderId="12" xfId="61" applyNumberFormat="1" applyFont="1" applyFill="1" applyBorder="1"/>
    <xf numFmtId="0" fontId="4" fillId="24" borderId="11" xfId="60" applyFill="1" applyBorder="1"/>
    <xf numFmtId="0" fontId="9" fillId="24" borderId="0" xfId="60" applyFont="1" applyFill="1" applyAlignment="1">
      <alignment horizontal="left" indent="1"/>
    </xf>
    <xf numFmtId="0" fontId="53" fillId="24" borderId="0" xfId="62" applyFont="1" applyFill="1"/>
    <xf numFmtId="0" fontId="54" fillId="24" borderId="0" xfId="62" applyFont="1" applyFill="1"/>
    <xf numFmtId="0" fontId="21" fillId="25" borderId="0" xfId="62" applyFont="1" applyFill="1"/>
    <xf numFmtId="0" fontId="8" fillId="25" borderId="0" xfId="62" applyFont="1" applyFill="1"/>
    <xf numFmtId="0" fontId="10" fillId="24" borderId="0" xfId="62" applyFont="1" applyFill="1"/>
    <xf numFmtId="0" fontId="58" fillId="27" borderId="0" xfId="64" applyFont="1" applyFill="1"/>
    <xf numFmtId="0" fontId="57" fillId="27" borderId="0" xfId="64" applyFill="1"/>
    <xf numFmtId="0" fontId="59" fillId="27" borderId="0" xfId="64" applyFont="1" applyFill="1" applyBorder="1" applyAlignment="1"/>
    <xf numFmtId="0" fontId="59" fillId="27" borderId="0" xfId="64" applyFont="1" applyFill="1"/>
    <xf numFmtId="0" fontId="40" fillId="27" borderId="0" xfId="64" applyFont="1" applyFill="1" applyBorder="1" applyAlignment="1"/>
    <xf numFmtId="0" fontId="57" fillId="27" borderId="0" xfId="64" applyFill="1" applyBorder="1" applyAlignment="1"/>
    <xf numFmtId="0" fontId="60" fillId="27" borderId="0" xfId="65" applyFont="1" applyFill="1" applyBorder="1" applyAlignment="1">
      <alignment horizontal="center" vertical="center"/>
    </xf>
    <xf numFmtId="0" fontId="7" fillId="27" borderId="0" xfId="65" applyFill="1" applyBorder="1" applyAlignment="1"/>
    <xf numFmtId="0" fontId="60" fillId="27" borderId="0" xfId="66" applyFont="1" applyFill="1" applyBorder="1" applyAlignment="1">
      <alignment horizontal="center" vertical="center"/>
    </xf>
    <xf numFmtId="0" fontId="7" fillId="27" borderId="0" xfId="66" applyFill="1"/>
    <xf numFmtId="0" fontId="61" fillId="25" borderId="12" xfId="67" applyFont="1" applyFill="1" applyBorder="1" applyAlignment="1">
      <alignment horizontal="left" wrapText="1"/>
    </xf>
    <xf numFmtId="0" fontId="62" fillId="27" borderId="0" xfId="65" applyFont="1" applyFill="1" applyBorder="1" applyAlignment="1"/>
    <xf numFmtId="0" fontId="62" fillId="27" borderId="0" xfId="66" applyFont="1" applyFill="1" applyBorder="1" applyAlignment="1">
      <alignment horizontal="left"/>
    </xf>
    <xf numFmtId="0" fontId="62" fillId="27" borderId="0" xfId="66" applyFont="1" applyFill="1" applyBorder="1" applyAlignment="1">
      <alignment horizontal="center"/>
    </xf>
    <xf numFmtId="0" fontId="62" fillId="27" borderId="0" xfId="65" applyFont="1" applyFill="1" applyBorder="1" applyAlignment="1">
      <alignment horizontal="left"/>
    </xf>
    <xf numFmtId="0" fontId="62" fillId="27" borderId="0" xfId="65" applyFont="1" applyFill="1" applyBorder="1" applyAlignment="1">
      <alignment horizontal="center"/>
    </xf>
    <xf numFmtId="0" fontId="57" fillId="27" borderId="12" xfId="64" applyFill="1" applyBorder="1"/>
    <xf numFmtId="0" fontId="63" fillId="27" borderId="12" xfId="64" applyFont="1" applyFill="1" applyBorder="1" applyAlignment="1">
      <alignment horizontal="right"/>
    </xf>
    <xf numFmtId="0" fontId="63" fillId="27" borderId="0" xfId="64" applyFont="1" applyFill="1" applyBorder="1" applyAlignment="1">
      <alignment horizontal="right"/>
    </xf>
    <xf numFmtId="0" fontId="62" fillId="27" borderId="0" xfId="66" applyFont="1" applyFill="1" applyBorder="1" applyAlignment="1">
      <alignment horizontal="left" vertical="top"/>
    </xf>
    <xf numFmtId="165" fontId="62" fillId="27" borderId="0" xfId="66" applyNumberFormat="1" applyFont="1" applyFill="1" applyBorder="1" applyAlignment="1">
      <alignment horizontal="right" vertical="center"/>
    </xf>
    <xf numFmtId="0" fontId="62" fillId="27" borderId="0" xfId="68" applyFont="1" applyFill="1" applyBorder="1" applyAlignment="1">
      <alignment horizontal="left" vertical="top" wrapText="1"/>
    </xf>
    <xf numFmtId="0" fontId="10" fillId="27" borderId="0" xfId="69" applyFont="1" applyFill="1" applyBorder="1" applyAlignment="1">
      <alignment wrapText="1"/>
    </xf>
    <xf numFmtId="0" fontId="57" fillId="27" borderId="0" xfId="64" applyFill="1" applyBorder="1"/>
    <xf numFmtId="0" fontId="7" fillId="27" borderId="0" xfId="64" applyFont="1" applyFill="1" applyBorder="1"/>
    <xf numFmtId="0" fontId="8" fillId="27" borderId="0" xfId="69" applyFont="1" applyFill="1" applyBorder="1" applyAlignment="1">
      <alignment horizontal="right"/>
    </xf>
    <xf numFmtId="0" fontId="62" fillId="27" borderId="0" xfId="65" applyFont="1" applyFill="1" applyBorder="1" applyAlignment="1">
      <alignment horizontal="left" vertical="top"/>
    </xf>
    <xf numFmtId="165" fontId="62" fillId="27" borderId="0" xfId="65" applyNumberFormat="1" applyFont="1" applyFill="1" applyBorder="1" applyAlignment="1">
      <alignment horizontal="right" vertical="center"/>
    </xf>
    <xf numFmtId="169" fontId="62" fillId="27" borderId="0" xfId="66" applyNumberFormat="1" applyFont="1" applyFill="1" applyBorder="1" applyAlignment="1">
      <alignment horizontal="right" vertical="center"/>
    </xf>
    <xf numFmtId="0" fontId="9" fillId="27" borderId="0" xfId="69" applyFont="1" applyFill="1" applyBorder="1" applyAlignment="1">
      <alignment horizontal="center" wrapText="1"/>
    </xf>
    <xf numFmtId="0" fontId="64" fillId="27" borderId="0" xfId="64" applyFont="1" applyFill="1" applyBorder="1" applyAlignment="1">
      <alignment horizontal="right"/>
    </xf>
    <xf numFmtId="0" fontId="8" fillId="27" borderId="0" xfId="68" applyFont="1" applyFill="1" applyBorder="1" applyAlignment="1">
      <alignment horizontal="left" vertical="top" wrapText="1"/>
    </xf>
    <xf numFmtId="166" fontId="54" fillId="27" borderId="0" xfId="62" applyNumberFormat="1" applyFont="1" applyFill="1"/>
    <xf numFmtId="170" fontId="57" fillId="27" borderId="0" xfId="64" applyNumberFormat="1" applyFill="1" applyBorder="1"/>
    <xf numFmtId="170" fontId="8" fillId="27" borderId="0" xfId="40" applyNumberFormat="1" applyFont="1" applyFill="1" applyBorder="1"/>
    <xf numFmtId="0" fontId="54" fillId="27" borderId="0" xfId="70" applyFont="1" applyFill="1" applyBorder="1" applyAlignment="1">
      <alignment wrapText="1"/>
    </xf>
    <xf numFmtId="166" fontId="10" fillId="27" borderId="0" xfId="40" applyNumberFormat="1" applyFont="1" applyFill="1" applyBorder="1"/>
    <xf numFmtId="0" fontId="54" fillId="27" borderId="0" xfId="70" applyFont="1" applyFill="1" applyBorder="1" applyAlignment="1"/>
    <xf numFmtId="170" fontId="8" fillId="27" borderId="0" xfId="72" applyNumberFormat="1" applyFont="1" applyFill="1" applyBorder="1" applyAlignment="1">
      <alignment horizontal="right" vertical="center"/>
    </xf>
    <xf numFmtId="0" fontId="7" fillId="27" borderId="0" xfId="66" applyFill="1" applyBorder="1" applyAlignment="1"/>
    <xf numFmtId="166" fontId="8" fillId="27" borderId="0" xfId="40" applyNumberFormat="1" applyFont="1" applyFill="1" applyBorder="1"/>
    <xf numFmtId="166" fontId="7" fillId="27" borderId="0" xfId="71" applyNumberFormat="1" applyFont="1" applyFill="1" applyBorder="1"/>
    <xf numFmtId="0" fontId="40" fillId="24" borderId="0" xfId="62" applyFont="1" applyFill="1" applyAlignment="1">
      <alignment vertical="center"/>
    </xf>
    <xf numFmtId="0" fontId="40" fillId="27" borderId="0" xfId="62" applyFont="1" applyFill="1" applyAlignment="1">
      <alignment vertical="center"/>
    </xf>
    <xf numFmtId="3" fontId="12" fillId="24" borderId="12" xfId="0" applyNumberFormat="1" applyFont="1" applyFill="1" applyBorder="1"/>
    <xf numFmtId="0" fontId="6" fillId="24" borderId="0" xfId="0" applyFont="1" applyFill="1"/>
    <xf numFmtId="0" fontId="6" fillId="25" borderId="0" xfId="0" applyFont="1" applyFill="1"/>
    <xf numFmtId="0" fontId="9" fillId="24" borderId="11" xfId="0" applyFont="1" applyFill="1" applyBorder="1"/>
    <xf numFmtId="0" fontId="9" fillId="24" borderId="0" xfId="0" applyFont="1" applyFill="1" applyBorder="1"/>
    <xf numFmtId="166" fontId="8" fillId="27" borderId="0" xfId="0" applyNumberFormat="1" applyFont="1" applyFill="1" applyBorder="1"/>
    <xf numFmtId="166" fontId="8" fillId="27" borderId="12" xfId="0" applyNumberFormat="1" applyFont="1" applyFill="1" applyBorder="1"/>
    <xf numFmtId="0" fontId="9" fillId="24" borderId="12" xfId="0" applyFont="1" applyFill="1" applyBorder="1"/>
    <xf numFmtId="0" fontId="6" fillId="0" borderId="0" xfId="0" applyFont="1"/>
    <xf numFmtId="0" fontId="6" fillId="0" borderId="0" xfId="0" applyFont="1" applyBorder="1"/>
    <xf numFmtId="0" fontId="6" fillId="25" borderId="0" xfId="0" applyFont="1" applyFill="1" applyBorder="1"/>
    <xf numFmtId="0" fontId="8" fillId="0" borderId="0" xfId="0" applyFont="1"/>
    <xf numFmtId="0" fontId="8" fillId="0" borderId="0" xfId="0" applyFont="1" applyBorder="1"/>
    <xf numFmtId="3" fontId="12" fillId="25" borderId="0" xfId="39" applyNumberFormat="1" applyFont="1" applyFill="1" applyBorder="1" applyAlignment="1">
      <alignment horizontal="right"/>
    </xf>
    <xf numFmtId="168" fontId="8" fillId="0" borderId="0" xfId="74" applyNumberFormat="1" applyFont="1" applyBorder="1"/>
    <xf numFmtId="168" fontId="8" fillId="0" borderId="0" xfId="74" applyNumberFormat="1" applyFont="1"/>
    <xf numFmtId="3" fontId="12" fillId="25" borderId="12" xfId="74" applyNumberFormat="1" applyFont="1" applyFill="1" applyBorder="1"/>
    <xf numFmtId="168" fontId="10" fillId="0" borderId="12" xfId="74" applyNumberFormat="1" applyFont="1" applyBorder="1"/>
    <xf numFmtId="170" fontId="7" fillId="25" borderId="0" xfId="39" applyNumberFormat="1" applyFont="1" applyFill="1" applyBorder="1" applyAlignment="1">
      <alignment horizontal="right"/>
    </xf>
    <xf numFmtId="171" fontId="8" fillId="25" borderId="0" xfId="0" applyNumberFormat="1" applyFont="1" applyFill="1"/>
    <xf numFmtId="171" fontId="8" fillId="0" borderId="0" xfId="0" applyNumberFormat="1" applyFont="1"/>
    <xf numFmtId="171" fontId="8" fillId="0" borderId="0" xfId="0" applyNumberFormat="1" applyFont="1" applyBorder="1"/>
    <xf numFmtId="166" fontId="8" fillId="0" borderId="0" xfId="0" applyNumberFormat="1" applyFont="1"/>
    <xf numFmtId="171" fontId="12" fillId="25" borderId="12" xfId="0" applyNumberFormat="1" applyFont="1" applyFill="1" applyBorder="1"/>
    <xf numFmtId="171" fontId="10" fillId="0" borderId="12" xfId="0" applyNumberFormat="1" applyFont="1" applyBorder="1"/>
    <xf numFmtId="166" fontId="10" fillId="0" borderId="12" xfId="0" applyNumberFormat="1" applyFont="1" applyBorder="1"/>
    <xf numFmtId="3" fontId="65" fillId="24" borderId="12" xfId="0" applyNumberFormat="1" applyFont="1" applyFill="1" applyBorder="1"/>
    <xf numFmtId="166" fontId="7" fillId="27" borderId="0" xfId="64" applyNumberFormat="1" applyFont="1" applyFill="1" applyBorder="1"/>
    <xf numFmtId="0" fontId="13" fillId="27" borderId="0" xfId="64" applyFont="1" applyFill="1" applyBorder="1" applyAlignment="1">
      <alignment horizontal="right"/>
    </xf>
    <xf numFmtId="0" fontId="10" fillId="27" borderId="11" xfId="69" applyFont="1" applyFill="1" applyBorder="1" applyAlignment="1">
      <alignment wrapText="1"/>
    </xf>
    <xf numFmtId="0" fontId="10" fillId="25" borderId="10" xfId="57" applyFont="1" applyFill="1" applyBorder="1" applyAlignment="1">
      <alignment horizontal="center"/>
    </xf>
    <xf numFmtId="0" fontId="12" fillId="27" borderId="0" xfId="39" applyFont="1" applyFill="1" applyBorder="1"/>
    <xf numFmtId="0" fontId="45" fillId="24" borderId="0" xfId="59" applyFill="1" applyBorder="1"/>
    <xf numFmtId="0" fontId="12" fillId="27" borderId="11" xfId="39" applyFont="1" applyFill="1" applyBorder="1"/>
    <xf numFmtId="166" fontId="10" fillId="25" borderId="11" xfId="57" applyNumberFormat="1" applyFont="1" applyFill="1" applyBorder="1"/>
    <xf numFmtId="166" fontId="10" fillId="25" borderId="11" xfId="59" applyNumberFormat="1" applyFont="1" applyFill="1" applyBorder="1" applyAlignment="1"/>
    <xf numFmtId="167" fontId="10" fillId="25" borderId="11" xfId="57" applyNumberFormat="1" applyFont="1" applyFill="1" applyBorder="1"/>
    <xf numFmtId="0" fontId="45" fillId="24" borderId="11" xfId="59" applyFill="1" applyBorder="1"/>
    <xf numFmtId="0" fontId="13" fillId="27" borderId="12" xfId="39" applyFont="1" applyFill="1" applyBorder="1"/>
    <xf numFmtId="3" fontId="18" fillId="25" borderId="12" xfId="57" applyNumberFormat="1" applyFont="1" applyFill="1" applyBorder="1"/>
    <xf numFmtId="3" fontId="20" fillId="25" borderId="0" xfId="61" applyNumberFormat="1" applyFont="1" applyFill="1" applyBorder="1"/>
    <xf numFmtId="3" fontId="20" fillId="25" borderId="12" xfId="61" applyNumberFormat="1" applyFont="1" applyFill="1" applyBorder="1"/>
    <xf numFmtId="0" fontId="9" fillId="24" borderId="0" xfId="60" applyFont="1" applyFill="1" applyAlignment="1">
      <alignment horizontal="left"/>
    </xf>
    <xf numFmtId="0" fontId="46" fillId="24" borderId="0" xfId="56" applyFont="1" applyFill="1"/>
    <xf numFmtId="3" fontId="8" fillId="25" borderId="0" xfId="57" applyNumberFormat="1" applyFont="1" applyFill="1" applyBorder="1" applyAlignment="1">
      <alignment horizontal="right"/>
    </xf>
    <xf numFmtId="0" fontId="69" fillId="24" borderId="0" xfId="60" applyFont="1" applyFill="1" applyAlignment="1"/>
    <xf numFmtId="0" fontId="46" fillId="24" borderId="12" xfId="56" applyFont="1" applyFill="1" applyBorder="1"/>
    <xf numFmtId="0" fontId="70" fillId="24" borderId="0" xfId="56" applyFont="1" applyFill="1" applyBorder="1"/>
    <xf numFmtId="3" fontId="69" fillId="24" borderId="12" xfId="56" applyNumberFormat="1" applyFont="1" applyFill="1" applyBorder="1"/>
    <xf numFmtId="3" fontId="69" fillId="24" borderId="0" xfId="56" applyNumberFormat="1" applyFont="1" applyFill="1" applyBorder="1"/>
    <xf numFmtId="0" fontId="71" fillId="24" borderId="10" xfId="0" applyFont="1" applyFill="1" applyBorder="1" applyAlignment="1">
      <alignment horizontal="right" wrapText="1"/>
    </xf>
    <xf numFmtId="0" fontId="72" fillId="24" borderId="10" xfId="0" applyFont="1" applyFill="1" applyBorder="1" applyAlignment="1">
      <alignment horizontal="right" wrapText="1"/>
    </xf>
    <xf numFmtId="167" fontId="13" fillId="24" borderId="0" xfId="0" applyNumberFormat="1" applyFont="1" applyFill="1" applyBorder="1"/>
    <xf numFmtId="3" fontId="65" fillId="24" borderId="0" xfId="0" applyNumberFormat="1" applyFont="1" applyFill="1" applyBorder="1"/>
    <xf numFmtId="3" fontId="8" fillId="24" borderId="0" xfId="0" applyNumberFormat="1" applyFont="1" applyFill="1" applyBorder="1"/>
    <xf numFmtId="3" fontId="8" fillId="24" borderId="12" xfId="0" applyNumberFormat="1" applyFont="1" applyFill="1" applyBorder="1"/>
    <xf numFmtId="3" fontId="20" fillId="25" borderId="0" xfId="0" applyNumberFormat="1" applyFont="1" applyFill="1" applyBorder="1" applyAlignment="1">
      <alignment wrapText="1"/>
    </xf>
    <xf numFmtId="3" fontId="20" fillId="25" borderId="12" xfId="0" applyNumberFormat="1" applyFont="1" applyFill="1" applyBorder="1"/>
    <xf numFmtId="0" fontId="20" fillId="25" borderId="12" xfId="0" applyFont="1" applyFill="1" applyBorder="1" applyAlignment="1">
      <alignment horizontal="right" wrapText="1"/>
    </xf>
    <xf numFmtId="3" fontId="7" fillId="25" borderId="0" xfId="39" applyNumberFormat="1" applyFont="1" applyFill="1" applyBorder="1" applyAlignment="1">
      <alignment horizontal="right"/>
    </xf>
    <xf numFmtId="3" fontId="65" fillId="25" borderId="0" xfId="0" applyNumberFormat="1" applyFont="1" applyFill="1" applyBorder="1" applyAlignment="1">
      <alignment horizontal="right"/>
    </xf>
    <xf numFmtId="0" fontId="40" fillId="0" borderId="0" xfId="0" applyFont="1"/>
    <xf numFmtId="3" fontId="72" fillId="0" borderId="12" xfId="0" applyNumberFormat="1" applyFont="1" applyBorder="1"/>
    <xf numFmtId="3" fontId="65" fillId="25" borderId="0" xfId="39" applyNumberFormat="1" applyFont="1" applyFill="1" applyBorder="1" applyAlignment="1">
      <alignment horizontal="right"/>
    </xf>
    <xf numFmtId="3" fontId="65" fillId="25" borderId="12" xfId="39" applyNumberFormat="1" applyFont="1" applyFill="1" applyBorder="1" applyAlignment="1">
      <alignment horizontal="right"/>
    </xf>
    <xf numFmtId="170" fontId="12" fillId="25" borderId="12" xfId="39" applyNumberFormat="1" applyFont="1" applyFill="1" applyBorder="1" applyAlignment="1">
      <alignment horizontal="right"/>
    </xf>
    <xf numFmtId="0" fontId="10" fillId="24" borderId="10" xfId="0" applyFont="1" applyFill="1" applyBorder="1"/>
    <xf numFmtId="0" fontId="16" fillId="24" borderId="0" xfId="0" applyFont="1" applyFill="1" applyBorder="1" applyAlignment="1">
      <alignment horizontal="right"/>
    </xf>
    <xf numFmtId="3" fontId="8" fillId="24" borderId="0" xfId="0" applyNumberFormat="1" applyFont="1" applyFill="1"/>
    <xf numFmtId="3" fontId="10" fillId="24" borderId="0" xfId="0" applyNumberFormat="1" applyFont="1" applyFill="1" applyBorder="1"/>
    <xf numFmtId="166" fontId="8" fillId="24" borderId="0" xfId="0" applyNumberFormat="1" applyFont="1" applyFill="1" applyBorder="1"/>
    <xf numFmtId="166" fontId="12" fillId="24" borderId="12" xfId="0" applyNumberFormat="1" applyFont="1" applyFill="1" applyBorder="1"/>
    <xf numFmtId="0" fontId="0" fillId="24" borderId="0" xfId="0" applyFill="1" applyBorder="1" applyAlignment="1"/>
    <xf numFmtId="3" fontId="20" fillId="25" borderId="0" xfId="0" applyNumberFormat="1" applyFont="1" applyFill="1" applyBorder="1"/>
    <xf numFmtId="3" fontId="20" fillId="25" borderId="0" xfId="0" applyNumberFormat="1" applyFont="1" applyFill="1"/>
    <xf numFmtId="3" fontId="10" fillId="25" borderId="0" xfId="0" applyNumberFormat="1" applyFont="1" applyFill="1"/>
    <xf numFmtId="0" fontId="8" fillId="24" borderId="11" xfId="0" applyFont="1" applyFill="1" applyBorder="1" applyAlignment="1"/>
    <xf numFmtId="166" fontId="12" fillId="24" borderId="0" xfId="0" applyNumberFormat="1" applyFont="1" applyFill="1" applyBorder="1"/>
    <xf numFmtId="166" fontId="12" fillId="25" borderId="0" xfId="0" applyNumberFormat="1" applyFont="1" applyFill="1" applyBorder="1"/>
    <xf numFmtId="0" fontId="8" fillId="25" borderId="0" xfId="0" applyFont="1" applyFill="1" applyBorder="1" applyAlignment="1">
      <alignment horizontal="left" indent="1"/>
    </xf>
    <xf numFmtId="0" fontId="42" fillId="24" borderId="0" xfId="0" applyFont="1" applyFill="1"/>
    <xf numFmtId="0" fontId="8" fillId="25" borderId="0" xfId="0" applyFont="1" applyFill="1" applyBorder="1" applyAlignment="1">
      <alignment horizontal="left"/>
    </xf>
    <xf numFmtId="0" fontId="10" fillId="27" borderId="0" xfId="69" applyFont="1" applyFill="1" applyBorder="1" applyAlignment="1">
      <alignment horizontal="center" wrapText="1"/>
    </xf>
    <xf numFmtId="0" fontId="43" fillId="27" borderId="0" xfId="64" applyFont="1" applyFill="1" applyAlignment="1">
      <alignment wrapText="1"/>
    </xf>
    <xf numFmtId="0" fontId="56" fillId="27" borderId="0" xfId="63" applyFont="1" applyFill="1"/>
    <xf numFmtId="0" fontId="54" fillId="27" borderId="0" xfId="62" applyFont="1" applyFill="1"/>
    <xf numFmtId="0" fontId="43" fillId="27" borderId="0" xfId="64" applyFont="1" applyFill="1" applyAlignment="1"/>
    <xf numFmtId="0" fontId="8" fillId="27" borderId="0" xfId="62" applyFont="1" applyFill="1"/>
    <xf numFmtId="0" fontId="55" fillId="27" borderId="0" xfId="75" applyFont="1" applyFill="1"/>
    <xf numFmtId="0" fontId="11" fillId="27" borderId="0" xfId="64" applyFont="1" applyFill="1" applyAlignment="1"/>
    <xf numFmtId="0" fontId="11" fillId="27" borderId="0" xfId="64" applyFont="1" applyFill="1" applyAlignment="1">
      <alignment wrapText="1"/>
    </xf>
    <xf numFmtId="0" fontId="7" fillId="27" borderId="0" xfId="62" applyFont="1" applyFill="1"/>
    <xf numFmtId="0" fontId="74" fillId="27" borderId="0" xfId="63" applyFont="1" applyFill="1"/>
    <xf numFmtId="0" fontId="55" fillId="24" borderId="0" xfId="75" applyFont="1" applyFill="1"/>
    <xf numFmtId="0" fontId="7" fillId="0" borderId="0" xfId="66" applyFill="1" applyBorder="1" applyAlignment="1"/>
    <xf numFmtId="0" fontId="54" fillId="27" borderId="12" xfId="70" applyFont="1" applyFill="1" applyBorder="1" applyAlignment="1">
      <alignment wrapText="1"/>
    </xf>
    <xf numFmtId="166" fontId="54" fillId="27" borderId="12" xfId="62" applyNumberFormat="1" applyFont="1" applyFill="1" applyBorder="1"/>
    <xf numFmtId="0" fontId="62" fillId="27" borderId="11" xfId="68" applyFont="1" applyFill="1" applyBorder="1" applyAlignment="1">
      <alignment horizontal="left" vertical="top" wrapText="1"/>
    </xf>
    <xf numFmtId="166" fontId="54" fillId="27" borderId="0" xfId="62" applyNumberFormat="1" applyFont="1" applyFill="1" applyBorder="1"/>
    <xf numFmtId="0" fontId="8" fillId="27" borderId="12" xfId="68" applyFont="1" applyFill="1" applyBorder="1" applyAlignment="1">
      <alignment horizontal="left" vertical="top" wrapText="1"/>
    </xf>
    <xf numFmtId="166" fontId="54" fillId="24" borderId="0" xfId="0" applyNumberFormat="1" applyFont="1" applyFill="1" applyBorder="1"/>
    <xf numFmtId="166" fontId="54" fillId="24" borderId="12" xfId="0" applyNumberFormat="1" applyFont="1" applyFill="1" applyBorder="1"/>
    <xf numFmtId="0" fontId="40" fillId="24" borderId="0" xfId="0" applyFont="1" applyFill="1" applyAlignment="1">
      <alignment vertical="center"/>
    </xf>
    <xf numFmtId="166" fontId="7" fillId="27" borderId="12" xfId="64" applyNumberFormat="1" applyFont="1" applyFill="1" applyBorder="1"/>
    <xf numFmtId="166" fontId="54" fillId="27" borderId="0" xfId="73" applyNumberFormat="1" applyFont="1" applyFill="1" applyBorder="1"/>
    <xf numFmtId="166" fontId="54" fillId="24" borderId="0" xfId="0" applyNumberFormat="1" applyFont="1" applyFill="1"/>
    <xf numFmtId="1" fontId="54" fillId="24" borderId="0" xfId="0" applyNumberFormat="1" applyFont="1" applyFill="1"/>
    <xf numFmtId="3" fontId="54" fillId="24" borderId="0" xfId="0" applyNumberFormat="1" applyFont="1" applyFill="1"/>
    <xf numFmtId="3" fontId="20" fillId="24" borderId="0" xfId="0" applyNumberFormat="1" applyFont="1" applyFill="1"/>
    <xf numFmtId="166" fontId="8" fillId="25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20" fillId="24" borderId="12" xfId="0" applyNumberFormat="1" applyFont="1" applyFill="1" applyBorder="1"/>
    <xf numFmtId="166" fontId="8" fillId="25" borderId="12" xfId="0" applyNumberFormat="1" applyFont="1" applyFill="1" applyBorder="1"/>
    <xf numFmtId="0" fontId="61" fillId="25" borderId="12" xfId="67" applyFont="1" applyFill="1" applyBorder="1" applyAlignment="1">
      <alignment horizontal="left" wrapText="1"/>
    </xf>
    <xf numFmtId="0" fontId="61" fillId="25" borderId="0" xfId="67" applyFont="1" applyFill="1" applyBorder="1" applyAlignment="1">
      <alignment horizontal="left" wrapText="1"/>
    </xf>
    <xf numFmtId="0" fontId="10" fillId="27" borderId="11" xfId="69" applyFont="1" applyFill="1" applyBorder="1" applyAlignment="1">
      <alignment horizontal="center" wrapText="1"/>
    </xf>
    <xf numFmtId="0" fontId="54" fillId="27" borderId="12" xfId="70" applyFont="1" applyFill="1" applyBorder="1" applyAlignment="1"/>
    <xf numFmtId="0" fontId="9" fillId="27" borderId="11" xfId="69" applyFont="1" applyFill="1" applyBorder="1" applyAlignment="1">
      <alignment horizontal="center" wrapText="1"/>
    </xf>
    <xf numFmtId="0" fontId="10" fillId="27" borderId="10" xfId="69" applyFont="1" applyFill="1" applyBorder="1" applyAlignment="1">
      <alignment wrapText="1"/>
    </xf>
    <xf numFmtId="0" fontId="57" fillId="27" borderId="10" xfId="64" applyFill="1" applyBorder="1"/>
    <xf numFmtId="0" fontId="54" fillId="27" borderId="12" xfId="70" applyFont="1" applyFill="1" applyBorder="1" applyAlignment="1">
      <alignment horizontal="left"/>
    </xf>
    <xf numFmtId="0" fontId="64" fillId="27" borderId="11" xfId="64" applyFont="1" applyFill="1" applyBorder="1" applyAlignment="1">
      <alignment horizontal="right"/>
    </xf>
    <xf numFmtId="0" fontId="62" fillId="27" borderId="10" xfId="68" applyFont="1" applyFill="1" applyBorder="1" applyAlignment="1">
      <alignment horizontal="left" vertical="top" wrapText="1"/>
    </xf>
    <xf numFmtId="0" fontId="0" fillId="27" borderId="0" xfId="73" applyNumberFormat="1" applyFont="1" applyFill="1"/>
    <xf numFmtId="0" fontId="7" fillId="27" borderId="0" xfId="40" applyFont="1" applyFill="1" applyBorder="1" applyAlignment="1">
      <alignment wrapText="1"/>
    </xf>
    <xf numFmtId="0" fontId="14" fillId="27" borderId="0" xfId="40" applyFont="1" applyFill="1" applyBorder="1" applyAlignment="1">
      <alignment wrapText="1"/>
    </xf>
    <xf numFmtId="166" fontId="12" fillId="27" borderId="0" xfId="71" applyNumberFormat="1" applyFont="1" applyFill="1" applyBorder="1"/>
    <xf numFmtId="0" fontId="58" fillId="27" borderId="0" xfId="89" applyFont="1" applyFill="1"/>
    <xf numFmtId="0" fontId="7" fillId="27" borderId="0" xfId="89" applyFill="1"/>
    <xf numFmtId="0" fontId="59" fillId="27" borderId="0" xfId="89" applyFont="1" applyFill="1" applyBorder="1" applyAlignment="1"/>
    <xf numFmtId="0" fontId="59" fillId="27" borderId="0" xfId="89" applyFont="1" applyFill="1"/>
    <xf numFmtId="0" fontId="40" fillId="27" borderId="0" xfId="89" applyFont="1" applyFill="1" applyBorder="1" applyAlignment="1"/>
    <xf numFmtId="0" fontId="7" fillId="27" borderId="0" xfId="89" applyFill="1" applyBorder="1" applyAlignment="1"/>
    <xf numFmtId="0" fontId="7" fillId="27" borderId="12" xfId="89" applyFill="1" applyBorder="1"/>
    <xf numFmtId="0" fontId="63" fillId="27" borderId="12" xfId="89" applyFont="1" applyFill="1" applyBorder="1" applyAlignment="1">
      <alignment horizontal="right"/>
    </xf>
    <xf numFmtId="0" fontId="63" fillId="27" borderId="0" xfId="89" applyFont="1" applyFill="1" applyBorder="1" applyAlignment="1">
      <alignment horizontal="right"/>
    </xf>
    <xf numFmtId="0" fontId="7" fillId="27" borderId="0" xfId="89" applyFill="1" applyBorder="1"/>
    <xf numFmtId="0" fontId="7" fillId="27" borderId="0" xfId="89" applyFont="1" applyFill="1" applyBorder="1"/>
    <xf numFmtId="0" fontId="64" fillId="27" borderId="0" xfId="89" applyFont="1" applyFill="1" applyBorder="1" applyAlignment="1">
      <alignment horizontal="right"/>
    </xf>
    <xf numFmtId="166" fontId="54" fillId="27" borderId="0" xfId="90" applyNumberFormat="1" applyFont="1" applyFill="1"/>
    <xf numFmtId="166" fontId="7" fillId="27" borderId="0" xfId="89" applyNumberFormat="1" applyFill="1" applyBorder="1"/>
    <xf numFmtId="170" fontId="7" fillId="27" borderId="0" xfId="89" applyNumberFormat="1" applyFill="1" applyBorder="1"/>
    <xf numFmtId="166" fontId="54" fillId="27" borderId="12" xfId="90" applyNumberFormat="1" applyFont="1" applyFill="1" applyBorder="1"/>
    <xf numFmtId="166" fontId="7" fillId="27" borderId="12" xfId="89" applyNumberFormat="1" applyFill="1" applyBorder="1"/>
    <xf numFmtId="0" fontId="40" fillId="24" borderId="0" xfId="90" applyFont="1" applyFill="1" applyAlignment="1">
      <alignment vertical="center"/>
    </xf>
    <xf numFmtId="0" fontId="15" fillId="27" borderId="0" xfId="59" applyFont="1" applyFill="1"/>
    <xf numFmtId="0" fontId="9" fillId="25" borderId="0" xfId="59" applyFont="1" applyFill="1" applyAlignment="1">
      <alignment horizontal="left" indent="1"/>
    </xf>
    <xf numFmtId="0" fontId="9" fillId="25" borderId="0" xfId="59" applyFont="1" applyFill="1"/>
    <xf numFmtId="0" fontId="6" fillId="25" borderId="0" xfId="59" applyFont="1" applyFill="1"/>
    <xf numFmtId="166" fontId="15" fillId="25" borderId="0" xfId="59" applyNumberFormat="1" applyFont="1" applyFill="1"/>
    <xf numFmtId="166" fontId="8" fillId="25" borderId="12" xfId="59" applyNumberFormat="1" applyFont="1" applyFill="1" applyBorder="1"/>
    <xf numFmtId="0" fontId="8" fillId="27" borderId="12" xfId="59" applyFont="1" applyFill="1" applyBorder="1"/>
    <xf numFmtId="166" fontId="8" fillId="25" borderId="0" xfId="59" applyNumberFormat="1" applyFont="1" applyFill="1"/>
    <xf numFmtId="0" fontId="8" fillId="27" borderId="0" xfId="59" applyFont="1" applyFill="1"/>
    <xf numFmtId="171" fontId="15" fillId="25" borderId="0" xfId="48" applyNumberFormat="1" applyFont="1" applyFill="1"/>
    <xf numFmtId="0" fontId="17" fillId="25" borderId="11" xfId="59" applyFont="1" applyFill="1" applyBorder="1" applyAlignment="1">
      <alignment horizontal="right" wrapText="1"/>
    </xf>
    <xf numFmtId="0" fontId="8" fillId="25" borderId="11" xfId="59" applyFont="1" applyFill="1" applyBorder="1" applyAlignment="1">
      <alignment horizontal="right" wrapText="1"/>
    </xf>
    <xf numFmtId="0" fontId="8" fillId="27" borderId="11" xfId="59" applyFont="1" applyFill="1" applyBorder="1"/>
    <xf numFmtId="0" fontId="10" fillId="25" borderId="10" xfId="59" applyFont="1" applyFill="1" applyBorder="1" applyAlignment="1">
      <alignment horizontal="right" wrapText="1"/>
    </xf>
    <xf numFmtId="0" fontId="15" fillId="27" borderId="10" xfId="59" applyFont="1" applyFill="1" applyBorder="1"/>
    <xf numFmtId="0" fontId="43" fillId="25" borderId="0" xfId="59" applyFont="1" applyFill="1"/>
    <xf numFmtId="0" fontId="76" fillId="27" borderId="0" xfId="59" applyFont="1" applyFill="1"/>
    <xf numFmtId="0" fontId="40" fillId="24" borderId="0" xfId="90" applyFont="1" applyFill="1" applyAlignment="1">
      <alignment horizontal="left" vertical="center" indent="1"/>
    </xf>
    <xf numFmtId="0" fontId="40" fillId="27" borderId="0" xfId="90" applyFont="1" applyFill="1" applyAlignment="1">
      <alignment horizontal="left" vertical="center" indent="1"/>
    </xf>
    <xf numFmtId="167" fontId="10" fillId="25" borderId="0" xfId="61" applyNumberFormat="1" applyFont="1" applyFill="1" applyBorder="1"/>
    <xf numFmtId="166" fontId="10" fillId="25" borderId="0" xfId="61" applyNumberFormat="1" applyFont="1" applyFill="1" applyBorder="1"/>
    <xf numFmtId="167" fontId="51" fillId="25" borderId="0" xfId="61" applyNumberFormat="1" applyFont="1" applyFill="1" applyBorder="1"/>
    <xf numFmtId="0" fontId="14" fillId="27" borderId="0" xfId="39" applyFont="1" applyFill="1" applyBorder="1"/>
    <xf numFmtId="0" fontId="9" fillId="25" borderId="0" xfId="61" applyFont="1" applyFill="1" applyBorder="1"/>
    <xf numFmtId="0" fontId="43" fillId="0" borderId="0" xfId="89" applyFont="1" applyAlignment="1">
      <alignment horizontal="left" wrapText="1"/>
    </xf>
    <xf numFmtId="0" fontId="61" fillId="25" borderId="12" xfId="67" applyFont="1" applyFill="1" applyBorder="1" applyAlignment="1">
      <alignment horizontal="left" wrapText="1"/>
    </xf>
    <xf numFmtId="0" fontId="61" fillId="25" borderId="0" xfId="67" applyFont="1" applyFill="1" applyBorder="1" applyAlignment="1">
      <alignment horizontal="left" wrapText="1"/>
    </xf>
    <xf numFmtId="0" fontId="10" fillId="27" borderId="11" xfId="69" applyFont="1" applyFill="1" applyBorder="1" applyAlignment="1">
      <alignment horizontal="center" wrapText="1"/>
    </xf>
    <xf numFmtId="0" fontId="10" fillId="27" borderId="0" xfId="69" applyFont="1" applyFill="1" applyBorder="1" applyAlignment="1">
      <alignment horizontal="center" wrapText="1"/>
    </xf>
    <xf numFmtId="0" fontId="10" fillId="27" borderId="0" xfId="69" applyFont="1" applyFill="1" applyBorder="1" applyAlignment="1">
      <alignment horizontal="right" wrapText="1"/>
    </xf>
    <xf numFmtId="0" fontId="43" fillId="0" borderId="0" xfId="64" applyFont="1" applyAlignment="1">
      <alignment horizontal="left" wrapText="1"/>
    </xf>
    <xf numFmtId="0" fontId="7" fillId="27" borderId="10" xfId="64" applyFont="1" applyFill="1" applyBorder="1" applyAlignment="1">
      <alignment horizontal="center"/>
    </xf>
    <xf numFmtId="0" fontId="43" fillId="27" borderId="0" xfId="64" applyFont="1" applyFill="1" applyAlignment="1">
      <alignment horizontal="center" wrapText="1"/>
    </xf>
    <xf numFmtId="0" fontId="43" fillId="27" borderId="0" xfId="64" applyFont="1" applyFill="1" applyAlignment="1">
      <alignment horizontal="left" wrapText="1"/>
    </xf>
    <xf numFmtId="0" fontId="10" fillId="27" borderId="11" xfId="69" applyFont="1" applyFill="1" applyBorder="1" applyAlignment="1">
      <alignment horizontal="right" wrapText="1"/>
    </xf>
    <xf numFmtId="0" fontId="10" fillId="27" borderId="12" xfId="69" applyFont="1" applyFill="1" applyBorder="1" applyAlignment="1">
      <alignment horizontal="right" wrapText="1"/>
    </xf>
    <xf numFmtId="0" fontId="10" fillId="25" borderId="10" xfId="58" applyFont="1" applyFill="1" applyBorder="1" applyAlignment="1">
      <alignment horizontal="center"/>
    </xf>
    <xf numFmtId="0" fontId="12" fillId="25" borderId="10" xfId="59" applyFont="1" applyFill="1" applyBorder="1" applyAlignment="1">
      <alignment horizontal="center"/>
    </xf>
    <xf numFmtId="0" fontId="69" fillId="24" borderId="0" xfId="60" applyFont="1" applyFill="1" applyAlignment="1">
      <alignment horizontal="right" wrapText="1"/>
    </xf>
    <xf numFmtId="0" fontId="69" fillId="24" borderId="0" xfId="60" applyFont="1" applyFill="1" applyAlignment="1">
      <alignment horizontal="right"/>
    </xf>
    <xf numFmtId="0" fontId="10" fillId="25" borderId="10" xfId="61" applyFont="1" applyFill="1" applyBorder="1" applyAlignment="1">
      <alignment horizontal="center"/>
    </xf>
    <xf numFmtId="0" fontId="10" fillId="25" borderId="12" xfId="61" applyFont="1" applyFill="1" applyBorder="1" applyAlignment="1">
      <alignment horizontal="center"/>
    </xf>
    <xf numFmtId="0" fontId="12" fillId="25" borderId="12" xfId="60" applyFont="1" applyFill="1" applyBorder="1" applyAlignment="1">
      <alignment horizontal="center"/>
    </xf>
    <xf numFmtId="0" fontId="12" fillId="25" borderId="10" xfId="60" applyFont="1" applyFill="1" applyBorder="1" applyAlignment="1">
      <alignment horizontal="center"/>
    </xf>
    <xf numFmtId="0" fontId="67" fillId="24" borderId="11" xfId="56" applyFont="1" applyFill="1" applyBorder="1" applyAlignment="1">
      <alignment horizontal="center"/>
    </xf>
    <xf numFmtId="0" fontId="10" fillId="25" borderId="10" xfId="57" applyFont="1" applyFill="1" applyBorder="1" applyAlignment="1">
      <alignment horizontal="center"/>
    </xf>
    <xf numFmtId="0" fontId="68" fillId="24" borderId="10" xfId="56" applyFont="1" applyFill="1" applyBorder="1" applyAlignment="1">
      <alignment horizontal="center" wrapText="1"/>
    </xf>
    <xf numFmtId="0" fontId="68" fillId="24" borderId="10" xfId="56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 wrapText="1"/>
    </xf>
  </cellXfs>
  <cellStyles count="9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1 2 2" xfId="58"/>
    <cellStyle name="40% - Accent1 3" xfId="8"/>
    <cellStyle name="40% - Accent1 3 2" xfId="57"/>
    <cellStyle name="40% - Accent1 3 3" xfId="61"/>
    <cellStyle name="40% - Accent1 3 4" xfId="85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55"/>
    <cellStyle name="Comma 4" xfId="74"/>
    <cellStyle name="Comma 5" xfId="8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75" builtinId="8"/>
    <cellStyle name="Hyperlink 2" xfId="63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59"/>
    <cellStyle name="Normal 3 2 2" xfId="70"/>
    <cellStyle name="Normal 4" xfId="43"/>
    <cellStyle name="Normal 4 2" xfId="56"/>
    <cellStyle name="Normal 4 3" xfId="60"/>
    <cellStyle name="Normal 4 4" xfId="86"/>
    <cellStyle name="Normal 5" xfId="44"/>
    <cellStyle name="Normal 5 2" xfId="64"/>
    <cellStyle name="Normal 5 2 2" xfId="89"/>
    <cellStyle name="Normal 5 3" xfId="88"/>
    <cellStyle name="Normal 6" xfId="62"/>
    <cellStyle name="Normal 6 2" xfId="67"/>
    <cellStyle name="Normal 6 3" xfId="90"/>
    <cellStyle name="Normal 7" xfId="91"/>
    <cellStyle name="Normal_1. OHs overview" xfId="68"/>
    <cellStyle name="Normal_AT3.9_1" xfId="45"/>
    <cellStyle name="Normal_Sex" xfId="65"/>
    <cellStyle name="Normal_Sex_1" xfId="66"/>
    <cellStyle name="Normal_Sheet1" xfId="69"/>
    <cellStyle name="Normal_Sheet1_2" xfId="71"/>
    <cellStyle name="Normal_Sheet3" xfId="72"/>
    <cellStyle name="Note 2" xfId="46"/>
    <cellStyle name="Output 2" xfId="47"/>
    <cellStyle name="Percent 11" xfId="48"/>
    <cellStyle name="Percent 12" xfId="76"/>
    <cellStyle name="Percent 13" xfId="49"/>
    <cellStyle name="Percent 14" xfId="77"/>
    <cellStyle name="Percent 15" xfId="50"/>
    <cellStyle name="Percent 16" xfId="78"/>
    <cellStyle name="Percent 18" xfId="79"/>
    <cellStyle name="Percent 2" xfId="51"/>
    <cellStyle name="Percent 2 2" xfId="87"/>
    <cellStyle name="Percent 2 3" xfId="80"/>
    <cellStyle name="Percent 3" xfId="73"/>
    <cellStyle name="Percent 7" xfId="81"/>
    <cellStyle name="Percent 8" xfId="82"/>
    <cellStyle name="Percent 9" xfId="83"/>
    <cellStyle name="Title 2" xfId="52"/>
    <cellStyle name="Total 2" xfId="53"/>
    <cellStyle name="Warning Text 2" xfId="54"/>
  </cellStyles>
  <dxfs count="0"/>
  <tableStyles count="0" defaultTableStyle="TableStyleMedium2" defaultPivotStyle="PivotStyleLight16"/>
  <colors>
    <mruColors>
      <color rgb="FFCC99FF"/>
      <color rgb="FFCC99CD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1625880238827E-2"/>
          <c:y val="3.6262717532886637E-2"/>
          <c:w val="0.87724537805455605"/>
          <c:h val="0.8396770075871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'Fig2.1'!$N$12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'Fig2.1'!$O$9:$R$10</c:f>
              <c:strCache>
                <c:ptCount val="4"/>
                <c:pt idx="0">
                  <c:v>HHSRS</c:v>
                </c:pt>
                <c:pt idx="1">
                  <c:v>thermal comfort</c:v>
                </c:pt>
                <c:pt idx="2">
                  <c:v>disrepair</c:v>
                </c:pt>
                <c:pt idx="3">
                  <c:v>modernisation</c:v>
                </c:pt>
              </c:strCache>
            </c:strRef>
          </c:cat>
          <c:val>
            <c:numRef>
              <c:f>'Fig2.1'!$O$12:$R$12</c:f>
              <c:numCache>
                <c:formatCode>0.0</c:formatCode>
                <c:ptCount val="4"/>
                <c:pt idx="0">
                  <c:v>12.778185333306066</c:v>
                </c:pt>
                <c:pt idx="1">
                  <c:v>5.3468023067260431</c:v>
                </c:pt>
                <c:pt idx="2">
                  <c:v>3.8597252142062581</c:v>
                </c:pt>
                <c:pt idx="3">
                  <c:v>1.7605048927924225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47-403E-9553-706292446EAE}"/>
            </c:ext>
          </c:extLst>
        </c:ser>
        <c:ser>
          <c:idx val="1"/>
          <c:order val="1"/>
          <c:tx>
            <c:strRef>
              <c:f>'Fig2.1'!$N$13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'Fig2.1'!$O$9:$R$10</c:f>
              <c:strCache>
                <c:ptCount val="4"/>
                <c:pt idx="0">
                  <c:v>HHSRS</c:v>
                </c:pt>
                <c:pt idx="1">
                  <c:v>thermal comfort</c:v>
                </c:pt>
                <c:pt idx="2">
                  <c:v>disrepair</c:v>
                </c:pt>
                <c:pt idx="3">
                  <c:v>modernisation</c:v>
                </c:pt>
              </c:strCache>
            </c:strRef>
          </c:cat>
          <c:val>
            <c:numRef>
              <c:f>'Fig2.1'!$O$13:$R$13</c:f>
              <c:numCache>
                <c:formatCode>0.0</c:formatCode>
                <c:ptCount val="4"/>
                <c:pt idx="0">
                  <c:v>15.109246204485554</c:v>
                </c:pt>
                <c:pt idx="1">
                  <c:v>11.764652556522712</c:v>
                </c:pt>
                <c:pt idx="2">
                  <c:v>5.3723568203882293</c:v>
                </c:pt>
                <c:pt idx="3">
                  <c:v>3.2007835794449671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47-403E-9553-706292446EAE}"/>
            </c:ext>
          </c:extLst>
        </c:ser>
        <c:ser>
          <c:idx val="2"/>
          <c:order val="2"/>
          <c:tx>
            <c:strRef>
              <c:f>'Fig2.1'!$N$14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'Fig2.1'!$O$9:$R$10</c:f>
              <c:strCache>
                <c:ptCount val="4"/>
                <c:pt idx="0">
                  <c:v>HHSRS</c:v>
                </c:pt>
                <c:pt idx="1">
                  <c:v>thermal comfort</c:v>
                </c:pt>
                <c:pt idx="2">
                  <c:v>disrepair</c:v>
                </c:pt>
                <c:pt idx="3">
                  <c:v>modernisation</c:v>
                </c:pt>
              </c:strCache>
            </c:strRef>
          </c:cat>
          <c:val>
            <c:numRef>
              <c:f>'Fig2.1'!$O$14:$R$14</c:f>
              <c:numCache>
                <c:formatCode>0.0</c:formatCode>
                <c:ptCount val="4"/>
                <c:pt idx="0">
                  <c:v>7.0577410132604612</c:v>
                </c:pt>
                <c:pt idx="1">
                  <c:v>3.4821865450483305</c:v>
                </c:pt>
                <c:pt idx="2">
                  <c:v>2.8091619967318149</c:v>
                </c:pt>
                <c:pt idx="3">
                  <c:v>2.7147477619702665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7-403E-9553-706292446EAE}"/>
            </c:ext>
          </c:extLst>
        </c:ser>
        <c:ser>
          <c:idx val="3"/>
          <c:order val="3"/>
          <c:tx>
            <c:strRef>
              <c:f>'Fig2.1'!$N$15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'Fig2.1'!$O$9:$R$10</c:f>
              <c:strCache>
                <c:ptCount val="4"/>
                <c:pt idx="0">
                  <c:v>HHSRS</c:v>
                </c:pt>
                <c:pt idx="1">
                  <c:v>thermal comfort</c:v>
                </c:pt>
                <c:pt idx="2">
                  <c:v>disrepair</c:v>
                </c:pt>
                <c:pt idx="3">
                  <c:v>modernisation</c:v>
                </c:pt>
              </c:strCache>
            </c:strRef>
          </c:cat>
          <c:val>
            <c:numRef>
              <c:f>'Fig2.1'!$O$15:$R$15</c:f>
              <c:numCache>
                <c:formatCode>0.0</c:formatCode>
                <c:ptCount val="4"/>
                <c:pt idx="0">
                  <c:v>4.5235594450019869</c:v>
                </c:pt>
                <c:pt idx="1">
                  <c:v>5.2204034074853611</c:v>
                </c:pt>
                <c:pt idx="2">
                  <c:v>1.648293735048368</c:v>
                </c:pt>
                <c:pt idx="3">
                  <c:v>1.6883629806105045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47-403E-9553-70629244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2598528"/>
        <c:axId val="232608512"/>
      </c:barChart>
      <c:catAx>
        <c:axId val="23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2608512"/>
        <c:crosses val="autoZero"/>
        <c:auto val="1"/>
        <c:lblAlgn val="ctr"/>
        <c:lblOffset val="100"/>
        <c:noMultiLvlLbl val="0"/>
      </c:catAx>
      <c:valAx>
        <c:axId val="232608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25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188140927699599"/>
          <c:y val="2.9870155296052414E-2"/>
          <c:w val="0.79410102157457674"/>
          <c:h val="9.0397866981219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92242523148148148"/>
        </c:manualLayout>
      </c:layout>
      <c:lineChart>
        <c:grouping val="standard"/>
        <c:varyColors val="0"/>
        <c:ser>
          <c:idx val="1"/>
          <c:order val="0"/>
          <c:tx>
            <c:strRef>
              <c:f>'Fig2.2'!$X$4</c:f>
              <c:strCache>
                <c:ptCount val="1"/>
                <c:pt idx="0">
                  <c:v>thermal comfort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BC-45BA-9C2D-CC10A63D818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6BC-45BA-9C2D-CC10A63D8182}"/>
              </c:ext>
            </c:extLst>
          </c:dPt>
          <c:cat>
            <c:numRef>
              <c:f>'Fig2.2'!$V$6:$V$8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'Fig2.2'!$X$6:$X$8</c:f>
              <c:numCache>
                <c:formatCode>0.0</c:formatCode>
                <c:ptCount val="3"/>
                <c:pt idx="0">
                  <c:v>16.468</c:v>
                </c:pt>
                <c:pt idx="1">
                  <c:v>8.718</c:v>
                </c:pt>
                <c:pt idx="2">
                  <c:v>6.5186946160845611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BC-45BA-9C2D-CC10A63D8182}"/>
            </c:ext>
          </c:extLst>
        </c:ser>
        <c:ser>
          <c:idx val="0"/>
          <c:order val="1"/>
          <c:tx>
            <c:strRef>
              <c:f>'Fig2.2'!$W$4</c:f>
              <c:strCache>
                <c:ptCount val="1"/>
                <c:pt idx="0">
                  <c:v>HHSRS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6BC-45BA-9C2D-CC10A63D818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36BC-45BA-9C2D-CC10A63D8182}"/>
              </c:ext>
            </c:extLst>
          </c:dPt>
          <c:cat>
            <c:numRef>
              <c:f>'Fig2.2'!$V$6:$V$8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'Fig2.2'!$W$6:$W$8</c:f>
              <c:numCache>
                <c:formatCode>0.0</c:formatCode>
                <c:ptCount val="3"/>
                <c:pt idx="0">
                  <c:v>21.609000000000002</c:v>
                </c:pt>
                <c:pt idx="1">
                  <c:v>14.718</c:v>
                </c:pt>
                <c:pt idx="2">
                  <c:v>12.015214492617444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6BC-45BA-9C2D-CC10A63D8182}"/>
            </c:ext>
          </c:extLst>
        </c:ser>
        <c:ser>
          <c:idx val="4"/>
          <c:order val="2"/>
          <c:tx>
            <c:strRef>
              <c:f>'Fig2.2'!$AA$4</c:f>
              <c:strCache>
                <c:ptCount val="1"/>
                <c:pt idx="0">
                  <c:v>non-decent homes</c:v>
                </c:pt>
              </c:strCache>
            </c:strRef>
          </c:tx>
          <c:spPr>
            <a:ln w="25400"/>
          </c:spPr>
          <c:marker>
            <c:symbol val="star"/>
            <c:size val="5"/>
          </c:marker>
          <c:dPt>
            <c:idx val="5"/>
            <c:bubble3D val="0"/>
            <c:spPr>
              <a:ln w="25400"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6BC-45BA-9C2D-CC10A63D818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36BC-45BA-9C2D-CC10A63D8182}"/>
              </c:ext>
            </c:extLst>
          </c:dPt>
          <c:cat>
            <c:numRef>
              <c:f>'Fig2.2'!$V$6:$V$8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'Fig2.2'!$AA$6:$AA$8</c:f>
              <c:numCache>
                <c:formatCode>0.0</c:formatCode>
                <c:ptCount val="3"/>
                <c:pt idx="0">
                  <c:v>34.878999999999998</c:v>
                </c:pt>
                <c:pt idx="1">
                  <c:v>23.574000000000002</c:v>
                </c:pt>
                <c:pt idx="2">
                  <c:v>19.906984622651468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6BC-45BA-9C2D-CC10A63D8182}"/>
            </c:ext>
          </c:extLst>
        </c:ser>
        <c:ser>
          <c:idx val="2"/>
          <c:order val="3"/>
          <c:tx>
            <c:strRef>
              <c:f>'Fig2.2'!$Y$4</c:f>
              <c:strCache>
                <c:ptCount val="1"/>
                <c:pt idx="0">
                  <c:v>disrepair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solidFill>
                <a:srgbClr val="F0DEE7"/>
              </a:solidFill>
            </c:spPr>
          </c:marker>
          <c:dPt>
            <c:idx val="5"/>
            <c:bubble3D val="0"/>
            <c:spPr>
              <a:ln w="25400"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BC-45BA-9C2D-CC10A63D818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6BC-45BA-9C2D-CC10A63D8182}"/>
              </c:ext>
            </c:extLst>
          </c:dPt>
          <c:cat>
            <c:numRef>
              <c:f>'Fig2.2'!$V$6:$V$8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'Fig2.2'!$Y$6:$Y$8</c:f>
              <c:numCache>
                <c:formatCode>0.0</c:formatCode>
                <c:ptCount val="3"/>
                <c:pt idx="0">
                  <c:v>7.7619999999999996</c:v>
                </c:pt>
                <c:pt idx="1">
                  <c:v>5.2329999999999997</c:v>
                </c:pt>
                <c:pt idx="2">
                  <c:v>3.8699537577685748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6BC-45BA-9C2D-CC10A63D8182}"/>
            </c:ext>
          </c:extLst>
        </c:ser>
        <c:ser>
          <c:idx val="3"/>
          <c:order val="4"/>
          <c:tx>
            <c:strRef>
              <c:f>'Fig2.2'!$Z$4</c:f>
              <c:strCache>
                <c:ptCount val="1"/>
                <c:pt idx="0">
                  <c:v>modernisation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5"/>
            <c:bubble3D val="0"/>
            <c:spPr>
              <a:ln w="25400"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6BC-45BA-9C2D-CC10A63D818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6BC-45BA-9C2D-CC10A63D8182}"/>
              </c:ext>
            </c:extLst>
          </c:dPt>
          <c:cat>
            <c:numRef>
              <c:f>'Fig2.2'!$V$6:$V$8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'Fig2.2'!$Z$6:$Z$8</c:f>
              <c:numCache>
                <c:formatCode>0.0</c:formatCode>
                <c:ptCount val="3"/>
                <c:pt idx="0">
                  <c:v>2.274</c:v>
                </c:pt>
                <c:pt idx="1">
                  <c:v>1.6479999999999999</c:v>
                </c:pt>
                <c:pt idx="2">
                  <c:v>2.1129764983955637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6BC-45BA-9C2D-CC10A63D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9824"/>
        <c:axId val="235071360"/>
      </c:lineChart>
      <c:catAx>
        <c:axId val="2350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5071360"/>
        <c:crosses val="autoZero"/>
        <c:auto val="1"/>
        <c:lblAlgn val="ctr"/>
        <c:lblOffset val="100"/>
        <c:noMultiLvlLbl val="0"/>
      </c:catAx>
      <c:valAx>
        <c:axId val="23507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5069824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tr"/>
      <c:layout>
        <c:manualLayout>
          <c:xMode val="edge"/>
          <c:yMode val="edge"/>
          <c:x val="0.73106053639846746"/>
          <c:y val="7.0555555555555552E-2"/>
          <c:w val="0.25434176245210727"/>
          <c:h val="0.29544305555555556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58150721125333E-2"/>
          <c:y val="3.7483260651940423E-2"/>
          <c:w val="0.87795103029722676"/>
          <c:h val="0.83209350584398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'Fig2.3'!$N$9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'Fig2.3'!$O$6:$Q$7</c:f>
              <c:strCache>
                <c:ptCount val="3"/>
                <c:pt idx="0">
                  <c:v>one</c:v>
                </c:pt>
                <c:pt idx="1">
                  <c:v>two</c:v>
                </c:pt>
                <c:pt idx="2">
                  <c:v>three or four</c:v>
                </c:pt>
              </c:strCache>
            </c:strRef>
          </c:cat>
          <c:val>
            <c:numRef>
              <c:f>'Fig2.3'!$O$9:$Q$9</c:f>
              <c:numCache>
                <c:formatCode>0.0</c:formatCode>
                <c:ptCount val="3"/>
                <c:pt idx="0">
                  <c:v>68.711574126412202</c:v>
                </c:pt>
                <c:pt idx="1">
                  <c:v>25.318141556514291</c:v>
                </c:pt>
                <c:pt idx="2">
                  <c:v>5.9702843170735109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C5-4D12-B026-E1E6CC1BDEF5}"/>
            </c:ext>
          </c:extLst>
        </c:ser>
        <c:ser>
          <c:idx val="1"/>
          <c:order val="1"/>
          <c:tx>
            <c:strRef>
              <c:f>'Fig2.3'!$N$10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'Fig2.3'!$O$6:$Q$7</c:f>
              <c:strCache>
                <c:ptCount val="3"/>
                <c:pt idx="0">
                  <c:v>one</c:v>
                </c:pt>
                <c:pt idx="1">
                  <c:v>two</c:v>
                </c:pt>
                <c:pt idx="2">
                  <c:v>three or four</c:v>
                </c:pt>
              </c:strCache>
            </c:strRef>
          </c:cat>
          <c:val>
            <c:numRef>
              <c:f>'Fig2.3'!$O$10:$Q$10</c:f>
              <c:numCache>
                <c:formatCode>0.0</c:formatCode>
                <c:ptCount val="3"/>
                <c:pt idx="0">
                  <c:v>75.753660316239987</c:v>
                </c:pt>
                <c:pt idx="1">
                  <c:v>20.272068997273383</c:v>
                </c:pt>
                <c:pt idx="2">
                  <c:v>3.97427068648663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C5-4D12-B026-E1E6CC1BDEF5}"/>
            </c:ext>
          </c:extLst>
        </c:ser>
        <c:ser>
          <c:idx val="2"/>
          <c:order val="2"/>
          <c:tx>
            <c:strRef>
              <c:f>'Fig2.3'!$N$11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'Fig2.3'!$O$6:$Q$7</c:f>
              <c:strCache>
                <c:ptCount val="3"/>
                <c:pt idx="0">
                  <c:v>one</c:v>
                </c:pt>
                <c:pt idx="1">
                  <c:v>two</c:v>
                </c:pt>
                <c:pt idx="2">
                  <c:v>three or four</c:v>
                </c:pt>
              </c:strCache>
            </c:strRef>
          </c:cat>
          <c:val>
            <c:numRef>
              <c:f>'Fig2.3'!$O$11:$Q$11</c:f>
              <c:numCache>
                <c:formatCode>0.0</c:formatCode>
                <c:ptCount val="3"/>
                <c:pt idx="0">
                  <c:v>81.080789899018981</c:v>
                </c:pt>
                <c:pt idx="1">
                  <c:v>15.689840853500044</c:v>
                </c:pt>
                <c:pt idx="2">
                  <c:v>3.2293692474809772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C5-4D12-B026-E1E6CC1B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786432"/>
        <c:axId val="238787968"/>
      </c:barChart>
      <c:catAx>
        <c:axId val="2387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787968"/>
        <c:crosses val="autoZero"/>
        <c:auto val="1"/>
        <c:lblAlgn val="ctr"/>
        <c:lblOffset val="100"/>
        <c:noMultiLvlLbl val="0"/>
      </c:catAx>
      <c:valAx>
        <c:axId val="2387879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78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465678545148739"/>
          <c:y val="5.0689228867253903E-2"/>
          <c:w val="0.33646457479238934"/>
          <c:h val="0.11568536277329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237254283612"/>
          <c:y val="5.3971565445835264E-2"/>
          <c:w val="0.86117470829391374"/>
          <c:h val="0.77295317570700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'Fig2.4'!$O$5:$O$5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'Fig2.4'!$N$7:$N$10</c:f>
              <c:strCache>
                <c:ptCount val="4"/>
                <c:pt idx="0">
                  <c:v>owner
 occupied</c:v>
                </c:pt>
                <c:pt idx="1">
                  <c:v>private 
rented</c:v>
                </c:pt>
                <c:pt idx="2">
                  <c:v>local
 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'Fig2.4'!$O$7:$O$10</c:f>
              <c:numCache>
                <c:formatCode>0.0</c:formatCode>
                <c:ptCount val="4"/>
                <c:pt idx="0">
                  <c:v>22.999268829863244</c:v>
                </c:pt>
                <c:pt idx="1">
                  <c:v>30.734998616713018</c:v>
                </c:pt>
                <c:pt idx="2">
                  <c:v>16.430989702122126</c:v>
                </c:pt>
                <c:pt idx="3">
                  <c:v>12.727766532578338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6-47C8-8E83-3302BEE30AAA}"/>
            </c:ext>
          </c:extLst>
        </c:ser>
        <c:ser>
          <c:idx val="1"/>
          <c:order val="1"/>
          <c:tx>
            <c:strRef>
              <c:f>'Fig2.4'!$P$5:$P$5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'Fig2.4'!$N$7:$N$10</c:f>
              <c:strCache>
                <c:ptCount val="4"/>
                <c:pt idx="0">
                  <c:v>owner
 occupied</c:v>
                </c:pt>
                <c:pt idx="1">
                  <c:v>private 
rented</c:v>
                </c:pt>
                <c:pt idx="2">
                  <c:v>local
 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'Fig2.4'!$P$7:$P$10</c:f>
              <c:numCache>
                <c:formatCode>0.0</c:formatCode>
                <c:ptCount val="4"/>
                <c:pt idx="0">
                  <c:v>12.944742017350594</c:v>
                </c:pt>
                <c:pt idx="1">
                  <c:v>15.394991453808535</c:v>
                </c:pt>
                <c:pt idx="2">
                  <c:v>7.1610181227323499</c:v>
                </c:pt>
                <c:pt idx="3">
                  <c:v>4.5898767122220221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F6-47C8-8E83-3302BEE30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3179008"/>
        <c:axId val="233180544"/>
      </c:barChart>
      <c:catAx>
        <c:axId val="2331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180544"/>
        <c:crosses val="autoZero"/>
        <c:auto val="1"/>
        <c:lblAlgn val="ctr"/>
        <c:lblOffset val="100"/>
        <c:noMultiLvlLbl val="0"/>
      </c:catAx>
      <c:valAx>
        <c:axId val="233180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17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621176285083568"/>
          <c:y val="4.7281718436099518E-2"/>
          <c:w val="0.20512421972116793"/>
          <c:h val="8.5017240421712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23978460062012"/>
          <c:y val="3.7306188741542352E-2"/>
          <c:w val="0.74115830678569306"/>
          <c:h val="0.828395976998739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'Fig2.5'!$O$5:$O$5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'Fig2.5'!$N$7:$N$16</c:f>
              <c:strCache>
                <c:ptCount val="10"/>
                <c:pt idx="0">
                  <c:v>falls on stairs</c:v>
                </c:pt>
                <c:pt idx="1">
                  <c:v>falls between levels</c:v>
                </c:pt>
                <c:pt idx="2">
                  <c:v>falls on the level</c:v>
                </c:pt>
                <c:pt idx="3">
                  <c:v>fire</c:v>
                </c:pt>
                <c:pt idx="4">
                  <c:v>damp</c:v>
                </c:pt>
                <c:pt idx="5">
                  <c:v>flames and hot surfaces</c:v>
                </c:pt>
                <c:pt idx="6">
                  <c:v>personal hygiene</c:v>
                </c:pt>
                <c:pt idx="7">
                  <c:v>domestic hygiene</c:v>
                </c:pt>
                <c:pt idx="8">
                  <c:v>food safety</c:v>
                </c:pt>
                <c:pt idx="9">
                  <c:v>electrical hazards</c:v>
                </c:pt>
              </c:strCache>
            </c:strRef>
          </c:cat>
          <c:val>
            <c:numRef>
              <c:f>'Fig2.5'!$O$7:$O$16</c:f>
              <c:numCache>
                <c:formatCode>0.0</c:formatCode>
                <c:ptCount val="10"/>
                <c:pt idx="0">
                  <c:v>16.4503643488911</c:v>
                </c:pt>
                <c:pt idx="1">
                  <c:v>9.348539920010424</c:v>
                </c:pt>
                <c:pt idx="2">
                  <c:v>8.2177763984438794</c:v>
                </c:pt>
                <c:pt idx="3">
                  <c:v>5.7753226953355483</c:v>
                </c:pt>
                <c:pt idx="4">
                  <c:v>5.2827643985687018</c:v>
                </c:pt>
                <c:pt idx="5">
                  <c:v>3.4886196110164489</c:v>
                </c:pt>
                <c:pt idx="6">
                  <c:v>3.0227346981244727</c:v>
                </c:pt>
                <c:pt idx="7">
                  <c:v>2.9093053687874106</c:v>
                </c:pt>
                <c:pt idx="8">
                  <c:v>2.2004867218078474</c:v>
                </c:pt>
                <c:pt idx="9">
                  <c:v>1.6458134343384654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D6-4E95-B633-C4FD832DC17A}"/>
            </c:ext>
          </c:extLst>
        </c:ser>
        <c:ser>
          <c:idx val="1"/>
          <c:order val="1"/>
          <c:tx>
            <c:strRef>
              <c:f>'Fig2.5'!$P$5:$P$5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'Fig2.5'!$N$7:$N$16</c:f>
              <c:strCache>
                <c:ptCount val="10"/>
                <c:pt idx="0">
                  <c:v>falls on stairs</c:v>
                </c:pt>
                <c:pt idx="1">
                  <c:v>falls between levels</c:v>
                </c:pt>
                <c:pt idx="2">
                  <c:v>falls on the level</c:v>
                </c:pt>
                <c:pt idx="3">
                  <c:v>fire</c:v>
                </c:pt>
                <c:pt idx="4">
                  <c:v>damp</c:v>
                </c:pt>
                <c:pt idx="5">
                  <c:v>flames and hot surfaces</c:v>
                </c:pt>
                <c:pt idx="6">
                  <c:v>personal hygiene</c:v>
                </c:pt>
                <c:pt idx="7">
                  <c:v>domestic hygiene</c:v>
                </c:pt>
                <c:pt idx="8">
                  <c:v>food safety</c:v>
                </c:pt>
                <c:pt idx="9">
                  <c:v>electrical hazards</c:v>
                </c:pt>
              </c:strCache>
            </c:strRef>
          </c:cat>
          <c:val>
            <c:numRef>
              <c:f>'Fig2.5'!$P$7:$P$16</c:f>
              <c:numCache>
                <c:formatCode>0.0</c:formatCode>
                <c:ptCount val="10"/>
                <c:pt idx="0">
                  <c:v>12.175689720083758</c:v>
                </c:pt>
                <c:pt idx="1">
                  <c:v>7.7958220821244675</c:v>
                </c:pt>
                <c:pt idx="2">
                  <c:v>6.1423310138128357</c:v>
                </c:pt>
                <c:pt idx="3">
                  <c:v>4.2870882226099214</c:v>
                </c:pt>
                <c:pt idx="4">
                  <c:v>4.5907755291395169</c:v>
                </c:pt>
                <c:pt idx="5">
                  <c:v>1.5597551641442258</c:v>
                </c:pt>
                <c:pt idx="6">
                  <c:v>1.5292444349310559</c:v>
                </c:pt>
                <c:pt idx="7">
                  <c:v>2.3731414569010143</c:v>
                </c:pt>
                <c:pt idx="8">
                  <c:v>0.95659837182006979</c:v>
                </c:pt>
                <c:pt idx="9">
                  <c:v>1.1984678481761508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D6-4E95-B633-C4FD832D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3221120"/>
        <c:axId val="238490368"/>
      </c:barChart>
      <c:catAx>
        <c:axId val="23322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90368"/>
        <c:crosses val="autoZero"/>
        <c:auto val="1"/>
        <c:lblAlgn val="ctr"/>
        <c:lblOffset val="100"/>
        <c:noMultiLvlLbl val="0"/>
      </c:catAx>
      <c:valAx>
        <c:axId val="2384903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22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51098496793862"/>
          <c:y val="4.2784731880698493E-2"/>
          <c:w val="0.14227740986019136"/>
          <c:h val="0.16679894478019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7082939135921"/>
          <c:y val="3.7374106512725658E-2"/>
          <c:w val="0.8679383475244401"/>
          <c:h val="0.84581803277899092"/>
        </c:manualLayout>
      </c:layout>
      <c:lineChart>
        <c:grouping val="standard"/>
        <c:varyColors val="0"/>
        <c:ser>
          <c:idx val="3"/>
          <c:order val="0"/>
          <c:tx>
            <c:strRef>
              <c:f>'Fig2.6'!$N$10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'Fig2.6'!$O$5:$R$5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'Fig2.6'!$O$10:$R$10</c:f>
              <c:numCache>
                <c:formatCode>0.0</c:formatCode>
                <c:ptCount val="4"/>
                <c:pt idx="0">
                  <c:v>29.256559705359109</c:v>
                </c:pt>
                <c:pt idx="1">
                  <c:v>52.313871118570589</c:v>
                </c:pt>
                <c:pt idx="2">
                  <c:v>67.180999999999997</c:v>
                </c:pt>
                <c:pt idx="3">
                  <c:v>74.294779227479808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37-4067-978F-99170BBA4B29}"/>
            </c:ext>
          </c:extLst>
        </c:ser>
        <c:ser>
          <c:idx val="2"/>
          <c:order val="1"/>
          <c:tx>
            <c:strRef>
              <c:f>'Fig2.6'!$N$9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'Fig2.6'!$O$5:$R$5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'Fig2.6'!$O$9:$R$9</c:f>
              <c:numCache>
                <c:formatCode>0.0</c:formatCode>
                <c:ptCount val="4"/>
                <c:pt idx="0">
                  <c:v>24.325134610323563</c:v>
                </c:pt>
                <c:pt idx="1">
                  <c:v>43.021032779765115</c:v>
                </c:pt>
                <c:pt idx="2">
                  <c:v>62.107999999999997</c:v>
                </c:pt>
                <c:pt idx="3">
                  <c:v>73.821653110776751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43-4384-A915-AC0AD7E091D1}"/>
            </c:ext>
          </c:extLst>
        </c:ser>
        <c:ser>
          <c:idx val="4"/>
          <c:order val="2"/>
          <c:tx>
            <c:strRef>
              <c:f>'Fig2.6'!$N$11</c:f>
              <c:strCache>
                <c:ptCount val="1"/>
                <c:pt idx="0">
                  <c:v>all dwellings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'Fig2.6'!$O$5:$R$5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'Fig2.6'!$O$11:$R$11</c:f>
              <c:numCache>
                <c:formatCode>0.0</c:formatCode>
                <c:ptCount val="4"/>
                <c:pt idx="0">
                  <c:v>18.545836913983663</c:v>
                </c:pt>
                <c:pt idx="1">
                  <c:v>34.369553798612486</c:v>
                </c:pt>
                <c:pt idx="2">
                  <c:v>50.298999999999999</c:v>
                </c:pt>
                <c:pt idx="3">
                  <c:v>61.791419284036323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37-4067-978F-99170BBA4B29}"/>
            </c:ext>
          </c:extLst>
        </c:ser>
        <c:ser>
          <c:idx val="1"/>
          <c:order val="3"/>
          <c:tx>
            <c:strRef>
              <c:f>'Fig2.6'!$N$8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'Fig2.6'!$O$5:$R$5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'Fig2.6'!$O$8:$R$8</c:f>
              <c:numCache>
                <c:formatCode>0.0</c:formatCode>
                <c:ptCount val="4"/>
                <c:pt idx="0">
                  <c:v>16.681237141498414</c:v>
                </c:pt>
                <c:pt idx="1">
                  <c:v>32.825267434516796</c:v>
                </c:pt>
                <c:pt idx="2">
                  <c:v>49.338999999999999</c:v>
                </c:pt>
                <c:pt idx="3">
                  <c:v>59.781227388030146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43-4384-A915-AC0AD7E091D1}"/>
            </c:ext>
          </c:extLst>
        </c:ser>
        <c:ser>
          <c:idx val="0"/>
          <c:order val="4"/>
          <c:tx>
            <c:strRef>
              <c:f>'Fig2.6'!$N$7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'Fig2.6'!$O$5:$R$5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'Fig2.6'!$O$7:$R$7</c:f>
              <c:numCache>
                <c:formatCode>0.0</c:formatCode>
                <c:ptCount val="4"/>
                <c:pt idx="0">
                  <c:v>16.690461264248967</c:v>
                </c:pt>
                <c:pt idx="1">
                  <c:v>31.31219741535401</c:v>
                </c:pt>
                <c:pt idx="2">
                  <c:v>46.664999999999999</c:v>
                </c:pt>
                <c:pt idx="3">
                  <c:v>59.072992621411366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43-4384-A915-AC0AD7E0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31328"/>
        <c:axId val="238551808"/>
      </c:lineChart>
      <c:catAx>
        <c:axId val="2389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551808"/>
        <c:crosses val="autoZero"/>
        <c:auto val="1"/>
        <c:lblAlgn val="ctr"/>
        <c:lblOffset val="100"/>
        <c:noMultiLvlLbl val="0"/>
      </c:catAx>
      <c:valAx>
        <c:axId val="2385518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9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654814464417108"/>
          <c:y val="0.53126719208777629"/>
          <c:w val="0.35969094922737305"/>
          <c:h val="0.33544313089167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9327236413329"/>
          <c:y val="4.2886339051151287E-2"/>
          <c:w val="0.85435272784610528"/>
          <c:h val="0.81562895997527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'Fig2.7'!$O$5:$O$5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'Fig2.7'!$N$7:$N$10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'Fig2.7'!$O$7:$O$10</c:f>
              <c:numCache>
                <c:formatCode>0.0</c:formatCode>
                <c:ptCount val="4"/>
                <c:pt idx="0">
                  <c:v>10.123695787277569</c:v>
                </c:pt>
                <c:pt idx="1">
                  <c:v>25.886462890837091</c:v>
                </c:pt>
                <c:pt idx="2">
                  <c:v>15.933149928924307</c:v>
                </c:pt>
                <c:pt idx="3">
                  <c:v>12.920642105811234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A-4BAD-B834-A2102CE03153}"/>
            </c:ext>
          </c:extLst>
        </c:ser>
        <c:ser>
          <c:idx val="1"/>
          <c:order val="1"/>
          <c:tx>
            <c:strRef>
              <c:f>'Fig2.7'!$P$5:$P$5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'Fig2.7'!$N$7:$N$10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'Fig2.7'!$P$7:$P$10</c:f>
              <c:numCache>
                <c:formatCode>0.0</c:formatCode>
                <c:ptCount val="4"/>
                <c:pt idx="0">
                  <c:v>7.8151478180231004</c:v>
                </c:pt>
                <c:pt idx="1">
                  <c:v>19.502966856158892</c:v>
                </c:pt>
                <c:pt idx="2">
                  <c:v>13.093209816767354</c:v>
                </c:pt>
                <c:pt idx="3">
                  <c:v>9.1112138140913892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FA-4BAD-B834-A2102CE03153}"/>
            </c:ext>
          </c:extLst>
        </c:ser>
        <c:ser>
          <c:idx val="2"/>
          <c:order val="2"/>
          <c:tx>
            <c:strRef>
              <c:f>'Fig2.7'!$Q$5:$Q$5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'Fig2.7'!$N$7:$N$10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'Fig2.7'!$Q$7:$Q$10</c:f>
              <c:numCache>
                <c:formatCode>0.0</c:formatCode>
                <c:ptCount val="4"/>
                <c:pt idx="0">
                  <c:v>2.6781021595808441</c:v>
                </c:pt>
                <c:pt idx="1">
                  <c:v>8.234321406025698</c:v>
                </c:pt>
                <c:pt idx="2">
                  <c:v>5.9606525291505497</c:v>
                </c:pt>
                <c:pt idx="3">
                  <c:v>3.8637498005765587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FA-4BAD-B834-A2102CE03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00576"/>
        <c:axId val="238602112"/>
      </c:barChart>
      <c:catAx>
        <c:axId val="2386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602112"/>
        <c:crosses val="autoZero"/>
        <c:auto val="1"/>
        <c:lblAlgn val="ctr"/>
        <c:lblOffset val="100"/>
        <c:noMultiLvlLbl val="0"/>
      </c:catAx>
      <c:valAx>
        <c:axId val="2386021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16976510585690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60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578734363502577"/>
          <c:y val="7.0159944367176638E-2"/>
          <c:w val="0.33588431619888576"/>
          <c:h val="9.9187042752293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1625880238827E-2"/>
          <c:y val="2.7530831373351067E-2"/>
          <c:w val="0.87724537805455605"/>
          <c:h val="0.89634795650543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'Fig2.8'!$N$8</c:f>
              <c:strCache>
                <c:ptCount val="1"/>
                <c:pt idx="0">
                  <c:v>own with mortgage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'Fig2.8'!$O$5:$Q$6</c:f>
              <c:strCache>
                <c:ptCount val="3"/>
                <c:pt idx="0">
                  <c:v>all year round</c:v>
                </c:pt>
                <c:pt idx="1">
                  <c:v>winter only</c:v>
                </c:pt>
                <c:pt idx="2">
                  <c:v>at some other time</c:v>
                </c:pt>
              </c:strCache>
            </c:strRef>
          </c:cat>
          <c:val>
            <c:numRef>
              <c:f>'Fig2.8'!$O$8:$Q$8</c:f>
              <c:numCache>
                <c:formatCode>0.0</c:formatCode>
                <c:ptCount val="3"/>
                <c:pt idx="0">
                  <c:v>9.2183452689318912</c:v>
                </c:pt>
                <c:pt idx="1">
                  <c:v>17.278683528873991</c:v>
                </c:pt>
                <c:pt idx="2">
                  <c:v>2.2398293463355174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08-4087-AA1B-E57AA34C4A9E}"/>
            </c:ext>
          </c:extLst>
        </c:ser>
        <c:ser>
          <c:idx val="1"/>
          <c:order val="1"/>
          <c:tx>
            <c:strRef>
              <c:f>'Fig2.8'!$N$9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'Fig2.8'!$O$5:$Q$6</c:f>
              <c:strCache>
                <c:ptCount val="3"/>
                <c:pt idx="0">
                  <c:v>all year round</c:v>
                </c:pt>
                <c:pt idx="1">
                  <c:v>winter only</c:v>
                </c:pt>
                <c:pt idx="2">
                  <c:v>at some other time</c:v>
                </c:pt>
              </c:strCache>
            </c:strRef>
          </c:cat>
          <c:val>
            <c:numRef>
              <c:f>'Fig2.8'!$O$9:$Q$9</c:f>
              <c:numCache>
                <c:formatCode>0.0</c:formatCode>
                <c:ptCount val="3"/>
                <c:pt idx="0">
                  <c:v>6.5600812079685324</c:v>
                </c:pt>
                <c:pt idx="1">
                  <c:v>11.851287907625936</c:v>
                </c:pt>
                <c:pt idx="2">
                  <c:v>1.6622256058875777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08-4087-AA1B-E57AA34C4A9E}"/>
            </c:ext>
          </c:extLst>
        </c:ser>
        <c:ser>
          <c:idx val="2"/>
          <c:order val="2"/>
          <c:tx>
            <c:strRef>
              <c:f>'Fig2.8'!$N$10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'Fig2.8'!$O$5:$Q$6</c:f>
              <c:strCache>
                <c:ptCount val="3"/>
                <c:pt idx="0">
                  <c:v>all year round</c:v>
                </c:pt>
                <c:pt idx="1">
                  <c:v>winter only</c:v>
                </c:pt>
                <c:pt idx="2">
                  <c:v>at some other time</c:v>
                </c:pt>
              </c:strCache>
            </c:strRef>
          </c:cat>
          <c:val>
            <c:numRef>
              <c:f>'Fig2.8'!$O$10:$Q$10</c:f>
              <c:numCache>
                <c:formatCode>0.0</c:formatCode>
                <c:ptCount val="3"/>
                <c:pt idx="0">
                  <c:v>19.906223358908782</c:v>
                </c:pt>
                <c:pt idx="1">
                  <c:v>17.540494458653029</c:v>
                </c:pt>
                <c:pt idx="2">
                  <c:v>2.7706734867860185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08-4087-AA1B-E57AA34C4A9E}"/>
            </c:ext>
          </c:extLst>
        </c:ser>
        <c:ser>
          <c:idx val="3"/>
          <c:order val="3"/>
          <c:tx>
            <c:strRef>
              <c:f>'Fig2.8'!$N$11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'Fig2.8'!$O$5:$Q$6</c:f>
              <c:strCache>
                <c:ptCount val="3"/>
                <c:pt idx="0">
                  <c:v>all year round</c:v>
                </c:pt>
                <c:pt idx="1">
                  <c:v>winter only</c:v>
                </c:pt>
                <c:pt idx="2">
                  <c:v>at some other time</c:v>
                </c:pt>
              </c:strCache>
            </c:strRef>
          </c:cat>
          <c:val>
            <c:numRef>
              <c:f>'Fig2.8'!$O$11:$Q$11</c:f>
              <c:numCache>
                <c:formatCode>0.0</c:formatCode>
                <c:ptCount val="3"/>
                <c:pt idx="0">
                  <c:v>21.519795657726693</c:v>
                </c:pt>
                <c:pt idx="1">
                  <c:v>15.581098339719029</c:v>
                </c:pt>
                <c:pt idx="2">
                  <c:v>2.554278416347382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6A-43C5-B821-4159956D927F}"/>
            </c:ext>
          </c:extLst>
        </c:ser>
        <c:ser>
          <c:idx val="4"/>
          <c:order val="4"/>
          <c:tx>
            <c:strRef>
              <c:f>'Fig2.8'!$N$12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'Fig2.8'!$O$5:$Q$6</c:f>
              <c:strCache>
                <c:ptCount val="3"/>
                <c:pt idx="0">
                  <c:v>all year round</c:v>
                </c:pt>
                <c:pt idx="1">
                  <c:v>winter only</c:v>
                </c:pt>
                <c:pt idx="2">
                  <c:v>at some other time</c:v>
                </c:pt>
              </c:strCache>
            </c:strRef>
          </c:cat>
          <c:val>
            <c:numRef>
              <c:f>'Fig2.8'!$O$12:$Q$12</c:f>
              <c:numCache>
                <c:formatCode>0.0</c:formatCode>
                <c:ptCount val="3"/>
                <c:pt idx="0">
                  <c:v>20.243595128097439</c:v>
                </c:pt>
                <c:pt idx="1">
                  <c:v>14.82570348593028</c:v>
                </c:pt>
                <c:pt idx="2">
                  <c:v>2.8559428811423775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6A-43C5-B821-4159956D9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11936"/>
        <c:axId val="244313472"/>
      </c:barChart>
      <c:catAx>
        <c:axId val="24431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313472"/>
        <c:crosses val="autoZero"/>
        <c:auto val="1"/>
        <c:lblAlgn val="ctr"/>
        <c:lblOffset val="100"/>
        <c:noMultiLvlLbl val="0"/>
      </c:catAx>
      <c:valAx>
        <c:axId val="244313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31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258672343109428"/>
          <c:y val="1.0966233966929376E-2"/>
          <c:w val="0.30999343004309893"/>
          <c:h val="0.32855393293154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58150721125333E-2"/>
          <c:y val="3.7374106512725658E-2"/>
          <c:w val="0.87795103029722676"/>
          <c:h val="0.87452653668574887"/>
        </c:manualLayout>
      </c:layout>
      <c:lineChart>
        <c:grouping val="standard"/>
        <c:varyColors val="0"/>
        <c:ser>
          <c:idx val="1"/>
          <c:order val="0"/>
          <c:tx>
            <c:strRef>
              <c:f>'Fig2.9'!$N$8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'Fig2.9'!$O$5:$Q$5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'Fig2.9'!$O$8:$Q$8</c:f>
              <c:numCache>
                <c:formatCode>0.0</c:formatCode>
                <c:ptCount val="3"/>
                <c:pt idx="0">
                  <c:v>69.184639102445828</c:v>
                </c:pt>
                <c:pt idx="1">
                  <c:v>40.310533991663334</c:v>
                </c:pt>
                <c:pt idx="2">
                  <c:v>23.682457668974717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09-4139-BEA5-FB1D7B467CEE}"/>
            </c:ext>
          </c:extLst>
        </c:ser>
        <c:ser>
          <c:idx val="2"/>
          <c:order val="1"/>
          <c:tx>
            <c:strRef>
              <c:f>'Fig2.9'!$N$9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'Fig2.9'!$O$5:$Q$5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'Fig2.9'!$O$9:$Q$9</c:f>
              <c:numCache>
                <c:formatCode>0.0</c:formatCode>
                <c:ptCount val="3"/>
                <c:pt idx="0">
                  <c:v>35.026758936682306</c:v>
                </c:pt>
                <c:pt idx="1">
                  <c:v>24.553129625977423</c:v>
                </c:pt>
                <c:pt idx="2">
                  <c:v>16.838602530278433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09-4139-BEA5-FB1D7B467CEE}"/>
            </c:ext>
          </c:extLst>
        </c:ser>
        <c:ser>
          <c:idx val="0"/>
          <c:order val="2"/>
          <c:tx>
            <c:strRef>
              <c:f>'Fig2.9'!$N$7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'Fig2.9'!$O$5:$Q$5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'Fig2.9'!$O$7:$Q$7</c:f>
              <c:numCache>
                <c:formatCode>0.0</c:formatCode>
                <c:ptCount val="3"/>
                <c:pt idx="0">
                  <c:v>30.254577080652062</c:v>
                </c:pt>
                <c:pt idx="1">
                  <c:v>18.578674578403028</c:v>
                </c:pt>
                <c:pt idx="2">
                  <c:v>14.300660805807643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09-4139-BEA5-FB1D7B467CEE}"/>
            </c:ext>
          </c:extLst>
        </c:ser>
        <c:ser>
          <c:idx val="3"/>
          <c:order val="3"/>
          <c:tx>
            <c:strRef>
              <c:f>'Fig2.9'!$N$10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'Fig2.9'!$O$5:$Q$5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'Fig2.9'!$O$10:$Q$10</c:f>
              <c:numCache>
                <c:formatCode>0.0</c:formatCode>
                <c:ptCount val="3"/>
                <c:pt idx="0">
                  <c:v>24.160752067522832</c:v>
                </c:pt>
                <c:pt idx="1">
                  <c:v>15.291612824680616</c:v>
                </c:pt>
                <c:pt idx="2">
                  <c:v>9.9643517896447928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20-4DBD-9D51-2D99E4E3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87840"/>
        <c:axId val="244389760"/>
      </c:lineChart>
      <c:catAx>
        <c:axId val="2443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389760"/>
        <c:crosses val="autoZero"/>
        <c:auto val="1"/>
        <c:lblAlgn val="ctr"/>
        <c:lblOffset val="100"/>
        <c:noMultiLvlLbl val="0"/>
      </c:catAx>
      <c:valAx>
        <c:axId val="2443897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mean cost (m</a:t>
                </a:r>
                <a:r>
                  <a:rPr lang="en-US" b="1" baseline="30000">
                    <a:solidFill>
                      <a:schemeClr val="tx1"/>
                    </a:solidFill>
                  </a:rPr>
                  <a:t>2</a:t>
                </a:r>
                <a:r>
                  <a:rPr lang="en-US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38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708162514453913"/>
          <c:y val="1.3735898624632977E-2"/>
          <c:w val="0.35852911804898557"/>
          <c:h val="0.28258229021789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3</xdr:row>
      <xdr:rowOff>152398</xdr:rowOff>
    </xdr:from>
    <xdr:to>
      <xdr:col>8</xdr:col>
      <xdr:colOff>541020</xdr:colOff>
      <xdr:row>21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BB4DF2B-9C7A-45E7-83FC-546C4203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9</xdr:col>
      <xdr:colOff>297479</xdr:colOff>
      <xdr:row>21</xdr:row>
      <xdr:rowOff>106229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5C02017E-A9EC-4FB9-BB16-823291179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3</xdr:row>
      <xdr:rowOff>152399</xdr:rowOff>
    </xdr:from>
    <xdr:to>
      <xdr:col>7</xdr:col>
      <xdr:colOff>103784</xdr:colOff>
      <xdr:row>18</xdr:row>
      <xdr:rowOff>111899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2B3DA76-EFBE-4209-989D-BA5C77CE8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30479</xdr:rowOff>
    </xdr:from>
    <xdr:to>
      <xdr:col>8</xdr:col>
      <xdr:colOff>594360</xdr:colOff>
      <xdr:row>18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E309135-C2A5-4423-8632-82FE9F935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</xdr:colOff>
      <xdr:row>3</xdr:row>
      <xdr:rowOff>114298</xdr:rowOff>
    </xdr:from>
    <xdr:to>
      <xdr:col>7</xdr:col>
      <xdr:colOff>134264</xdr:colOff>
      <xdr:row>18</xdr:row>
      <xdr:rowOff>73798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A84D8C0-A013-4AE7-943D-20332A249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3</xdr:row>
      <xdr:rowOff>152399</xdr:rowOff>
    </xdr:from>
    <xdr:to>
      <xdr:col>7</xdr:col>
      <xdr:colOff>103784</xdr:colOff>
      <xdr:row>18</xdr:row>
      <xdr:rowOff>111899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892E22F-7DF4-478E-9BC6-9D5E4BEA7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3</xdr:row>
      <xdr:rowOff>114299</xdr:rowOff>
    </xdr:from>
    <xdr:to>
      <xdr:col>7</xdr:col>
      <xdr:colOff>103784</xdr:colOff>
      <xdr:row>18</xdr:row>
      <xdr:rowOff>73799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FBD1D7E-2FCF-4C86-8FD4-BEDDF7880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3</xdr:row>
      <xdr:rowOff>83819</xdr:rowOff>
    </xdr:from>
    <xdr:to>
      <xdr:col>7</xdr:col>
      <xdr:colOff>103784</xdr:colOff>
      <xdr:row>18</xdr:row>
      <xdr:rowOff>43319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6FD7E62-5903-495C-932D-6D6180174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3</xdr:row>
      <xdr:rowOff>106679</xdr:rowOff>
    </xdr:from>
    <xdr:to>
      <xdr:col>7</xdr:col>
      <xdr:colOff>103784</xdr:colOff>
      <xdr:row>18</xdr:row>
      <xdr:rowOff>66179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AE67C60-3484-4728-B827-A9EF5C1A2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9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tabSelected="1" topLeftCell="A4" zoomScaleNormal="100" workbookViewId="0">
      <selection activeCell="C21" sqref="C21"/>
    </sheetView>
  </sheetViews>
  <sheetFormatPr defaultColWidth="11.5703125" defaultRowHeight="12.75" x14ac:dyDescent="0.2"/>
  <cols>
    <col min="1" max="16384" width="11.5703125" style="164"/>
  </cols>
  <sheetData>
    <row r="1" spans="1:11" x14ac:dyDescent="0.2">
      <c r="A1" s="163"/>
    </row>
    <row r="2" spans="1:11" ht="15" x14ac:dyDescent="0.25">
      <c r="B2" s="165" t="s">
        <v>154</v>
      </c>
    </row>
    <row r="3" spans="1:11" x14ac:dyDescent="0.2">
      <c r="C3" s="166"/>
    </row>
    <row r="4" spans="1:11" x14ac:dyDescent="0.2">
      <c r="C4" s="167" t="s">
        <v>42</v>
      </c>
    </row>
    <row r="5" spans="1:11" ht="13.9" customHeight="1" x14ac:dyDescent="0.25">
      <c r="B5" s="300" t="s">
        <v>54</v>
      </c>
      <c r="C5" s="300" t="s">
        <v>187</v>
      </c>
      <c r="D5" s="301"/>
      <c r="E5" s="298"/>
      <c r="F5" s="298"/>
      <c r="G5" s="298"/>
      <c r="H5" s="298"/>
      <c r="I5" s="298"/>
      <c r="J5" s="298"/>
      <c r="K5" s="297"/>
    </row>
    <row r="6" spans="1:11" ht="13.15" customHeight="1" x14ac:dyDescent="0.25">
      <c r="B6" s="300" t="s">
        <v>55</v>
      </c>
      <c r="C6" s="300" t="s">
        <v>188</v>
      </c>
      <c r="D6" s="302"/>
      <c r="E6" s="295"/>
      <c r="F6" s="295"/>
      <c r="G6" s="295"/>
      <c r="H6" s="295"/>
      <c r="I6" s="295"/>
      <c r="J6" s="295"/>
      <c r="K6" s="297"/>
    </row>
    <row r="7" spans="1:11" ht="13.15" customHeight="1" x14ac:dyDescent="0.25">
      <c r="B7" s="300" t="s">
        <v>56</v>
      </c>
      <c r="C7" s="300" t="s">
        <v>189</v>
      </c>
      <c r="D7" s="302"/>
      <c r="E7" s="295"/>
      <c r="F7" s="295"/>
      <c r="G7" s="295"/>
      <c r="H7" s="295"/>
      <c r="I7" s="295"/>
      <c r="J7" s="295"/>
      <c r="K7" s="297"/>
    </row>
    <row r="8" spans="1:11" ht="13.15" customHeight="1" x14ac:dyDescent="0.25">
      <c r="B8" s="300" t="s">
        <v>57</v>
      </c>
      <c r="C8" s="300" t="s">
        <v>190</v>
      </c>
      <c r="D8" s="302"/>
      <c r="E8" s="295"/>
      <c r="F8" s="295"/>
      <c r="G8" s="295"/>
      <c r="H8" s="295"/>
      <c r="I8" s="295"/>
      <c r="J8" s="295"/>
      <c r="K8" s="297"/>
    </row>
    <row r="9" spans="1:11" ht="13.15" customHeight="1" x14ac:dyDescent="0.25">
      <c r="B9" s="300" t="s">
        <v>121</v>
      </c>
      <c r="C9" s="300" t="s">
        <v>191</v>
      </c>
      <c r="D9" s="302"/>
      <c r="E9" s="295"/>
      <c r="F9" s="295"/>
      <c r="G9" s="295"/>
      <c r="H9" s="295"/>
      <c r="I9" s="295"/>
      <c r="J9" s="295"/>
      <c r="K9" s="297"/>
    </row>
    <row r="10" spans="1:11" ht="14.25" x14ac:dyDescent="0.2">
      <c r="B10" s="300" t="s">
        <v>122</v>
      </c>
      <c r="C10" s="300" t="s">
        <v>192</v>
      </c>
      <c r="D10" s="303"/>
      <c r="E10" s="297"/>
      <c r="F10" s="297"/>
      <c r="G10" s="297"/>
      <c r="H10" s="297"/>
      <c r="I10" s="297"/>
      <c r="J10" s="297"/>
      <c r="K10" s="297"/>
    </row>
    <row r="11" spans="1:11" ht="14.25" x14ac:dyDescent="0.2">
      <c r="B11" s="300" t="s">
        <v>123</v>
      </c>
      <c r="C11" s="300" t="s">
        <v>193</v>
      </c>
      <c r="D11" s="303"/>
      <c r="E11" s="297"/>
      <c r="F11" s="297"/>
      <c r="G11" s="297"/>
      <c r="H11" s="297"/>
      <c r="I11" s="297"/>
      <c r="J11" s="297"/>
      <c r="K11" s="297"/>
    </row>
    <row r="12" spans="1:11" ht="14.25" x14ac:dyDescent="0.2">
      <c r="B12" s="300" t="s">
        <v>124</v>
      </c>
      <c r="C12" s="300" t="s">
        <v>194</v>
      </c>
      <c r="D12" s="304"/>
      <c r="E12" s="296"/>
      <c r="F12" s="296"/>
      <c r="G12" s="296"/>
      <c r="H12" s="297"/>
      <c r="I12" s="297"/>
      <c r="J12" s="297"/>
      <c r="K12" s="297"/>
    </row>
    <row r="13" spans="1:11" ht="14.25" x14ac:dyDescent="0.2">
      <c r="B13" s="300" t="s">
        <v>125</v>
      </c>
      <c r="C13" s="300" t="s">
        <v>195</v>
      </c>
      <c r="D13" s="303"/>
      <c r="E13" s="297"/>
      <c r="F13" s="297"/>
      <c r="G13" s="297"/>
      <c r="H13" s="297"/>
      <c r="I13" s="297"/>
      <c r="J13" s="297"/>
      <c r="K13" s="297"/>
    </row>
    <row r="14" spans="1:11" x14ac:dyDescent="0.2">
      <c r="B14" s="299"/>
    </row>
    <row r="15" spans="1:11" x14ac:dyDescent="0.2">
      <c r="B15" s="303"/>
      <c r="C15" s="167" t="s">
        <v>43</v>
      </c>
    </row>
    <row r="16" spans="1:11" ht="14.25" x14ac:dyDescent="0.2">
      <c r="B16" s="300" t="s">
        <v>58</v>
      </c>
      <c r="C16" s="305" t="s">
        <v>196</v>
      </c>
    </row>
    <row r="17" spans="2:3" ht="14.25" x14ac:dyDescent="0.2">
      <c r="B17" s="300" t="s">
        <v>59</v>
      </c>
      <c r="C17" s="305" t="s">
        <v>197</v>
      </c>
    </row>
    <row r="18" spans="2:3" ht="14.25" x14ac:dyDescent="0.2">
      <c r="B18" s="300" t="s">
        <v>60</v>
      </c>
      <c r="C18" s="305" t="s">
        <v>198</v>
      </c>
    </row>
    <row r="19" spans="2:3" ht="14.25" x14ac:dyDescent="0.2">
      <c r="B19" s="300" t="s">
        <v>61</v>
      </c>
      <c r="C19" s="305" t="s">
        <v>199</v>
      </c>
    </row>
    <row r="20" spans="2:3" ht="14.25" x14ac:dyDescent="0.2">
      <c r="B20" s="300" t="s">
        <v>126</v>
      </c>
      <c r="C20" s="305" t="s">
        <v>207</v>
      </c>
    </row>
    <row r="21" spans="2:3" ht="14.25" x14ac:dyDescent="0.2">
      <c r="B21" s="300" t="s">
        <v>127</v>
      </c>
      <c r="C21" s="305" t="s">
        <v>200</v>
      </c>
    </row>
    <row r="22" spans="2:3" ht="14.25" x14ac:dyDescent="0.2">
      <c r="B22" s="300" t="s">
        <v>128</v>
      </c>
      <c r="C22" s="305" t="s">
        <v>201</v>
      </c>
    </row>
    <row r="23" spans="2:3" ht="14.25" x14ac:dyDescent="0.2">
      <c r="B23" s="300" t="s">
        <v>129</v>
      </c>
      <c r="C23" s="305" t="s">
        <v>202</v>
      </c>
    </row>
    <row r="24" spans="2:3" ht="14.25" x14ac:dyDescent="0.2">
      <c r="B24" s="300" t="s">
        <v>130</v>
      </c>
      <c r="C24" s="305" t="s">
        <v>203</v>
      </c>
    </row>
    <row r="25" spans="2:3" ht="14.25" x14ac:dyDescent="0.2">
      <c r="B25" s="300" t="s">
        <v>131</v>
      </c>
      <c r="C25" s="305" t="s">
        <v>204</v>
      </c>
    </row>
    <row r="26" spans="2:3" ht="14.25" x14ac:dyDescent="0.2">
      <c r="B26" s="300" t="s">
        <v>132</v>
      </c>
      <c r="C26" s="305" t="s">
        <v>205</v>
      </c>
    </row>
    <row r="27" spans="2:3" x14ac:dyDescent="0.2">
      <c r="B27" s="297"/>
    </row>
  </sheetData>
  <hyperlinks>
    <hyperlink ref="C12:G12" location="'AT1.2 '!A1" display="Annex Table 1.2:  Average standardised basic repair costs by tenure, 2001 and 2013 - 2015 (at 2015 prices)"/>
    <hyperlink ref="B5" location="Fig2.1!A1" display="Fig2.1"/>
    <hyperlink ref="B6" location="Fig2.2!A1" display="Fig2.2"/>
    <hyperlink ref="B7" location="Fig2.3!A1" display="Fig2.3"/>
    <hyperlink ref="B8" location="Fig2.4!A1" display="Fig2.4"/>
    <hyperlink ref="B9" location="Fig2.5!A1" display="Fig2.5"/>
    <hyperlink ref="B10" location="Fig2.6!A1" display="Fig2.6"/>
    <hyperlink ref="B11" location="Fig2.7!A1" display="Fig2.7"/>
    <hyperlink ref="B12" location="Fig2.8!A1" display="Fig2.8"/>
    <hyperlink ref="B13" location="Fig2.9!A1" display="Fig2.9"/>
    <hyperlink ref="C5" location="Fig2.1!A1" display="Figure 2.1: Reasons for failing the Decent Homes standard by tenure, 2016"/>
    <hyperlink ref="C6" location="Fig2.2!A1" display="Figure 2.2: Trends in reasons for failing the Decent Homes standard, 2006, 2011 and 2016"/>
    <hyperlink ref="C7" location="Fig2.3!A1" display="Figure 2.3: Trends in number of Decent Homes criteria failed, all tenures, 2006, 2011 and 2016"/>
    <hyperlink ref="C8" location="Fig2.4!A1" display="Figure 2.4: Category 1 hazards by tenure, 2008 and 2016"/>
    <hyperlink ref="C9" location="Fig2.5!A1" display="Figure 2.5: Proportion of dwellings with a significantly higher than average risk to health and safety, 2008 and 2016"/>
    <hyperlink ref="C10" location="Fig2.6!A1" display="Figure 2.6: Trends in proportion of dwellings with all 5 electrical safety features, by tenure, 2001, 2006, 2011 and 2016"/>
    <hyperlink ref="C11" location="Fig2.7!A1" display="Figure 2.7: Trends in occurrence of damp problems, by tenure, 1996, 2006 and 2016"/>
    <hyperlink ref="C12" location="Fig2.8!A1" display="Figure 2.8: Damp problems reported by households, by tenure, 2016-17"/>
    <hyperlink ref="C13" location="Fig2.9!A1" display="Figure 2.11: Trends in cost of basic repairs, by tenure, 1996, 2006 and 2016"/>
    <hyperlink ref="B16" location="'AT2.1 '!A1" display="AT2.1"/>
    <hyperlink ref="B17" location="'AT2.2 '!A1" display="AT2.2"/>
    <hyperlink ref="B18" location="'AT2.3 '!A1" display="AT2.3"/>
    <hyperlink ref="B19" location="AT2.4!A1" display="AT2.4"/>
    <hyperlink ref="B20" location="AT2.5!A1" display="AT2.5"/>
    <hyperlink ref="B21" location="AT2.6!A1" display="AT2.6"/>
    <hyperlink ref="B22" location="AT2.7!A1" display="AT2.7"/>
    <hyperlink ref="B23" location="AT2.8!A1" display="AT2.8"/>
    <hyperlink ref="B26" location="AT2.11!A1" display="AT2.11"/>
    <hyperlink ref="C16" location="'AT2.1 '!A1" display="Annex Table 2.1: Dwellings failing different components of Decent Homes Standard, 2006, 2011 and 2016"/>
    <hyperlink ref="C17" location="'AT2.2 '!A1" display="Annex Table 2.2: Decent Homes Standard by component and by tenure, 2006"/>
    <hyperlink ref="C18" location="'AT2.3 '!A1" display="Annex Table 2.3: Number of Decent Homes criteria failed by tenure 2006, 2011 and 2016"/>
    <hyperlink ref="C19" location="AT2.4!A1" display="Annex Table 2.4: Average cost to make decent (at 2016 prices), 2006, 2011 and 2016"/>
    <hyperlink ref="C20" location="AT2.5!A1" display="Annex Table 2.5: HHSRS hazards by tenure, 2008 and 2016"/>
    <hyperlink ref="C21" location="AT2.6!A1" display="Annex Table 2.6: Electrical safety features by tenure, 2001, 2006, 2011, 2016"/>
    <hyperlink ref="C22" location="AT2.7!A1" display="Annex Table 2.7: Damp by tenure, 1996, 2006, 2016"/>
    <hyperlink ref="C23" location="AT2.8!A1" display="Annex Table 2.8: Problems with damp reported by households, 2016-17"/>
    <hyperlink ref="C26" location="AT2.11!A1" display="Annex Table 2.11: Average basic standardised repair costs (at 2016 prices), 1996, 2006 and 2016"/>
    <hyperlink ref="C24" location="AT2.9!A1" display="Annex Table 2.9: When damp started by households, 2016-17"/>
    <hyperlink ref="B24" location="AT2.9!A1" display="AT2.9"/>
    <hyperlink ref="C25" location="AT2.10!A1" display="Annex Table 2.10: Actions taken against damp by households, 2016-17"/>
    <hyperlink ref="B25" location="AT2.10!A1" display="AT2.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39997558519241921"/>
  </sheetPr>
  <dimension ref="A1:T33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33.7109375" style="169" customWidth="1"/>
    <col min="15" max="17" width="9.42578125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87" t="s">
        <v>156</v>
      </c>
      <c r="C2" s="387"/>
      <c r="D2" s="387"/>
      <c r="E2" s="387"/>
      <c r="F2" s="387"/>
      <c r="G2" s="387"/>
      <c r="H2" s="387"/>
      <c r="I2" s="387"/>
      <c r="N2" s="383" t="s">
        <v>155</v>
      </c>
      <c r="O2" s="383"/>
      <c r="P2" s="383"/>
      <c r="Q2" s="383"/>
    </row>
    <row r="3" spans="1:20" ht="13.9" customHeight="1" x14ac:dyDescent="0.2">
      <c r="B3" s="387"/>
      <c r="C3" s="387"/>
      <c r="D3" s="387"/>
      <c r="E3" s="387"/>
      <c r="F3" s="387"/>
      <c r="G3" s="387"/>
      <c r="H3" s="387"/>
      <c r="I3" s="387"/>
      <c r="N3" s="383"/>
      <c r="O3" s="383"/>
      <c r="P3" s="383"/>
      <c r="Q3" s="383"/>
    </row>
    <row r="4" spans="1:20" s="171" customFormat="1" ht="13.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184"/>
      <c r="O4" s="184"/>
      <c r="P4" s="184"/>
      <c r="Q4" s="185"/>
    </row>
    <row r="5" spans="1:20" ht="13.9" customHeight="1" x14ac:dyDescent="0.2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N5" s="189"/>
      <c r="O5" s="241">
        <v>1996</v>
      </c>
      <c r="P5" s="241">
        <v>2006</v>
      </c>
      <c r="Q5" s="241">
        <v>2016</v>
      </c>
    </row>
    <row r="6" spans="1:20" ht="13.9" customHeight="1" x14ac:dyDescent="0.2">
      <c r="A6" s="174"/>
      <c r="B6" s="174"/>
      <c r="C6" s="174"/>
      <c r="D6" s="174"/>
      <c r="E6" s="174"/>
      <c r="F6" s="175"/>
      <c r="G6" s="173"/>
      <c r="H6" s="173"/>
      <c r="I6" s="173"/>
      <c r="J6" s="176"/>
      <c r="K6" s="176"/>
      <c r="L6" s="176"/>
      <c r="M6" s="177"/>
      <c r="N6" s="309"/>
      <c r="O6" s="329"/>
      <c r="P6" s="329"/>
      <c r="Q6" s="333" t="s">
        <v>80</v>
      </c>
      <c r="R6" s="382"/>
      <c r="S6" s="382"/>
      <c r="T6" s="382"/>
    </row>
    <row r="7" spans="1:20" ht="13.9" customHeight="1" x14ac:dyDescent="0.2">
      <c r="A7" s="179"/>
      <c r="B7" s="175"/>
      <c r="C7" s="175"/>
      <c r="D7" s="175"/>
      <c r="E7" s="175"/>
      <c r="F7" s="175"/>
      <c r="G7" s="173"/>
      <c r="H7" s="173"/>
      <c r="I7" s="173"/>
      <c r="J7" s="180"/>
      <c r="K7" s="180"/>
      <c r="L7" s="181"/>
      <c r="M7" s="177"/>
      <c r="N7" s="199" t="s">
        <v>0</v>
      </c>
      <c r="O7" s="200">
        <v>30.254577080652062</v>
      </c>
      <c r="P7" s="200">
        <v>18.578674578403028</v>
      </c>
      <c r="Q7" s="200">
        <v>14.300660805807643</v>
      </c>
      <c r="R7" s="383"/>
      <c r="S7" s="383"/>
      <c r="T7" s="383"/>
    </row>
    <row r="8" spans="1:20" ht="13.9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0"/>
      <c r="K8" s="180"/>
      <c r="L8" s="181"/>
      <c r="M8" s="177"/>
      <c r="N8" s="199" t="s">
        <v>1</v>
      </c>
      <c r="O8" s="200">
        <v>69.184639102445828</v>
      </c>
      <c r="P8" s="200">
        <v>40.310533991663334</v>
      </c>
      <c r="Q8" s="200">
        <v>23.682457668974717</v>
      </c>
      <c r="R8" s="186"/>
      <c r="S8" s="186"/>
      <c r="T8" s="186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203" t="s">
        <v>4</v>
      </c>
      <c r="O9" s="200">
        <v>35.026758936682306</v>
      </c>
      <c r="P9" s="200">
        <v>24.553129625977423</v>
      </c>
      <c r="Q9" s="200">
        <v>16.838602530278433</v>
      </c>
      <c r="R9" s="190"/>
      <c r="S9" s="191"/>
      <c r="T9" s="190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307" t="s">
        <v>5</v>
      </c>
      <c r="O10" s="308">
        <v>24.160752067522832</v>
      </c>
      <c r="P10" s="308">
        <v>15.291612824680616</v>
      </c>
      <c r="Q10" s="308">
        <v>9.9643517896447928</v>
      </c>
      <c r="R10" s="192"/>
      <c r="S10" s="193"/>
      <c r="T10" s="192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191"/>
      <c r="R11" s="191"/>
      <c r="S11" s="191"/>
      <c r="T11" s="19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N12" s="337"/>
      <c r="O12" s="338"/>
      <c r="P12" s="204"/>
      <c r="Q12" s="204"/>
      <c r="R12" s="201"/>
      <c r="S12" s="201"/>
      <c r="T12" s="20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88"/>
      <c r="M13" s="177"/>
      <c r="N13" s="206"/>
      <c r="O13" s="206"/>
      <c r="P13" s="206"/>
      <c r="R13" s="202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N14" s="206"/>
      <c r="O14" s="206"/>
      <c r="P14" s="206"/>
      <c r="R14" s="202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N15" s="206"/>
      <c r="O15" s="206"/>
      <c r="P15" s="206"/>
      <c r="R15" s="191"/>
      <c r="S15" s="191"/>
      <c r="T15" s="19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88"/>
      <c r="M16" s="177"/>
      <c r="N16" s="206"/>
      <c r="O16" s="206"/>
      <c r="P16" s="206"/>
      <c r="R16" s="204"/>
      <c r="S16" s="204"/>
      <c r="T16" s="204"/>
    </row>
    <row r="17" spans="1:20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205"/>
      <c r="N17" s="49"/>
      <c r="O17" s="49"/>
      <c r="P17" s="49"/>
      <c r="R17" s="191"/>
      <c r="S17" s="191"/>
      <c r="T17" s="191"/>
    </row>
    <row r="18" spans="1:20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205"/>
      <c r="N18" s="49"/>
      <c r="O18" s="49"/>
      <c r="P18" s="49"/>
    </row>
    <row r="19" spans="1:20" ht="13.9" customHeight="1" x14ac:dyDescent="0.2">
      <c r="A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05"/>
      <c r="N19" s="335"/>
      <c r="O19" s="335"/>
      <c r="P19" s="335"/>
    </row>
    <row r="20" spans="1:20" ht="13.9" customHeight="1" x14ac:dyDescent="0.2">
      <c r="A20" s="173"/>
      <c r="B20" s="210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335"/>
      <c r="O20" s="335"/>
      <c r="P20" s="335"/>
      <c r="Q20" s="208"/>
    </row>
    <row r="21" spans="1:20" ht="13.9" customHeight="1" x14ac:dyDescent="0.25">
      <c r="A21" s="170"/>
      <c r="B21" s="211" t="s">
        <v>45</v>
      </c>
      <c r="C21" s="173"/>
      <c r="D21" s="173"/>
      <c r="E21" s="173"/>
      <c r="F21" s="173"/>
      <c r="G21" s="173"/>
      <c r="H21" s="173"/>
      <c r="I21" s="173"/>
      <c r="J21" s="173"/>
      <c r="K21" s="173"/>
      <c r="N21" s="336"/>
      <c r="O21" s="209"/>
      <c r="P21" s="209"/>
      <c r="Q21" s="208"/>
    </row>
    <row r="22" spans="1:20" ht="13.9" customHeight="1" x14ac:dyDescent="0.2">
      <c r="B22" s="210" t="s">
        <v>3</v>
      </c>
      <c r="L22" s="173"/>
      <c r="M22" s="205"/>
    </row>
    <row r="23" spans="1:20" ht="13.9" customHeight="1" x14ac:dyDescent="0.2">
      <c r="A23" s="187"/>
      <c r="C23" s="188"/>
      <c r="D23" s="188"/>
      <c r="E23" s="188"/>
      <c r="F23" s="207"/>
      <c r="G23" s="173"/>
      <c r="H23" s="173"/>
      <c r="I23" s="173"/>
      <c r="J23" s="187"/>
      <c r="K23" s="187"/>
      <c r="M23" s="205"/>
    </row>
    <row r="24" spans="1:20" ht="13.9" customHeight="1" x14ac:dyDescent="0.2">
      <c r="A24" s="173"/>
      <c r="C24" s="173"/>
      <c r="D24" s="173"/>
      <c r="E24" s="173"/>
      <c r="F24" s="173"/>
      <c r="G24" s="173"/>
      <c r="H24" s="173"/>
      <c r="I24" s="173"/>
      <c r="J24" s="187"/>
      <c r="K24" s="187"/>
      <c r="L24" s="196"/>
    </row>
    <row r="25" spans="1:20" ht="13.9" customHeight="1" x14ac:dyDescent="0.2">
      <c r="A25" s="173"/>
      <c r="C25" s="173"/>
      <c r="D25" s="173"/>
      <c r="E25" s="173"/>
      <c r="F25" s="173"/>
      <c r="G25" s="173"/>
      <c r="H25" s="173"/>
      <c r="I25" s="173"/>
      <c r="J25" s="187"/>
      <c r="K25" s="187"/>
      <c r="L25" s="196"/>
      <c r="M25" s="177"/>
    </row>
    <row r="26" spans="1:20" ht="13.9" customHeight="1" x14ac:dyDescent="0.2">
      <c r="A26" s="187"/>
      <c r="B26" s="187"/>
      <c r="C26" s="188"/>
      <c r="D26" s="188"/>
      <c r="E26" s="188"/>
      <c r="F26" s="207"/>
      <c r="G26" s="173"/>
      <c r="H26" s="173"/>
      <c r="I26" s="173"/>
      <c r="J26" s="187"/>
      <c r="K26" s="187"/>
      <c r="L26" s="196"/>
      <c r="M26" s="177"/>
    </row>
    <row r="27" spans="1:20" ht="13.9" customHeight="1" x14ac:dyDescent="0.2">
      <c r="A27" s="187"/>
      <c r="C27" s="188"/>
      <c r="D27" s="188"/>
      <c r="E27" s="188"/>
      <c r="F27" s="207"/>
      <c r="G27" s="173"/>
      <c r="H27" s="173"/>
      <c r="I27" s="173"/>
      <c r="J27" s="187"/>
      <c r="K27" s="187"/>
      <c r="L27" s="196"/>
      <c r="M27" s="177"/>
    </row>
    <row r="28" spans="1:20" ht="13.9" customHeight="1" x14ac:dyDescent="0.2">
      <c r="A28" s="187"/>
      <c r="C28" s="188"/>
      <c r="D28" s="188"/>
      <c r="E28" s="188"/>
      <c r="F28" s="207"/>
      <c r="G28" s="173"/>
      <c r="H28" s="173"/>
      <c r="I28" s="173"/>
      <c r="J28" s="187"/>
      <c r="K28" s="187"/>
      <c r="L28" s="196"/>
      <c r="M28" s="177"/>
    </row>
    <row r="29" spans="1:20" ht="12.75" x14ac:dyDescent="0.2">
      <c r="A29" s="173"/>
      <c r="C29" s="173"/>
      <c r="D29" s="173"/>
      <c r="E29" s="173"/>
      <c r="F29" s="173"/>
      <c r="G29" s="173"/>
      <c r="H29" s="173"/>
      <c r="I29" s="173"/>
      <c r="J29" s="187"/>
      <c r="K29" s="187"/>
      <c r="L29" s="196"/>
      <c r="M29" s="177"/>
    </row>
    <row r="30" spans="1:20" ht="12.75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87"/>
      <c r="K30" s="187"/>
      <c r="L30" s="188"/>
      <c r="M30" s="177"/>
    </row>
    <row r="31" spans="1:20" ht="12.75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87"/>
      <c r="K31" s="187"/>
      <c r="L31" s="196"/>
      <c r="M31" s="177"/>
    </row>
    <row r="32" spans="1:20" ht="12.75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87"/>
      <c r="K32" s="187"/>
      <c r="L32" s="196"/>
      <c r="M32" s="177"/>
    </row>
    <row r="33" spans="1:13" ht="12.75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7"/>
    </row>
  </sheetData>
  <mergeCells count="3">
    <mergeCell ref="B2:I3"/>
    <mergeCell ref="N2:Q3"/>
    <mergeCell ref="R6:T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99FF"/>
  </sheetPr>
  <dimension ref="A1:N34"/>
  <sheetViews>
    <sheetView zoomScaleNormal="100" workbookViewId="0"/>
  </sheetViews>
  <sheetFormatPr defaultColWidth="10.28515625" defaultRowHeight="12" x14ac:dyDescent="0.2"/>
  <cols>
    <col min="1" max="1" width="10.28515625" style="93"/>
    <col min="2" max="2" width="27.7109375" style="93" customWidth="1"/>
    <col min="3" max="4" width="10.85546875" style="93" customWidth="1"/>
    <col min="5" max="6" width="3" style="93" customWidth="1"/>
    <col min="7" max="8" width="10.28515625" style="93"/>
    <col min="9" max="10" width="3" style="93" customWidth="1"/>
    <col min="11" max="16384" width="10.28515625" style="93"/>
  </cols>
  <sheetData>
    <row r="1" spans="1:14" ht="14.25" customHeight="1" x14ac:dyDescent="0.2">
      <c r="A1" s="92"/>
      <c r="B1" s="92"/>
    </row>
    <row r="2" spans="1:14" ht="18.75" customHeight="1" x14ac:dyDescent="0.25">
      <c r="B2" s="94" t="s">
        <v>83</v>
      </c>
    </row>
    <row r="3" spans="1:14" ht="14.25" customHeight="1" x14ac:dyDescent="0.25">
      <c r="B3" s="94"/>
    </row>
    <row r="4" spans="1:14" ht="14.25" customHeight="1" x14ac:dyDescent="0.2">
      <c r="B4" s="95" t="s">
        <v>2</v>
      </c>
      <c r="C4" s="96"/>
      <c r="D4" s="96"/>
      <c r="E4" s="96"/>
      <c r="F4" s="96"/>
      <c r="G4" s="96"/>
      <c r="H4" s="96"/>
      <c r="I4" s="96"/>
    </row>
    <row r="5" spans="1:14" ht="14.25" customHeight="1" x14ac:dyDescent="0.2">
      <c r="B5" s="97"/>
      <c r="C5" s="393">
        <v>2006</v>
      </c>
      <c r="D5" s="393"/>
      <c r="E5" s="98"/>
      <c r="F5" s="99"/>
      <c r="G5" s="394">
        <v>2011</v>
      </c>
      <c r="H5" s="394"/>
      <c r="I5" s="99"/>
      <c r="K5" s="394">
        <v>2016</v>
      </c>
      <c r="L5" s="394"/>
    </row>
    <row r="6" spans="1:14" ht="14.25" customHeight="1" x14ac:dyDescent="0.2">
      <c r="B6" s="100"/>
      <c r="C6" s="101" t="s">
        <v>32</v>
      </c>
      <c r="D6" s="101" t="s">
        <v>33</v>
      </c>
      <c r="E6" s="101"/>
      <c r="F6" s="102"/>
      <c r="G6" s="101" t="s">
        <v>32</v>
      </c>
      <c r="H6" s="101" t="s">
        <v>33</v>
      </c>
      <c r="I6" s="102"/>
      <c r="K6" s="101" t="s">
        <v>32</v>
      </c>
      <c r="L6" s="101" t="s">
        <v>33</v>
      </c>
    </row>
    <row r="7" spans="1:14" ht="14.25" customHeight="1" x14ac:dyDescent="0.2">
      <c r="B7" s="103"/>
      <c r="C7" s="104"/>
      <c r="D7" s="104"/>
      <c r="E7" s="104"/>
      <c r="L7" s="105" t="s">
        <v>8</v>
      </c>
    </row>
    <row r="8" spans="1:14" ht="14.25" customHeight="1" x14ac:dyDescent="0.2">
      <c r="B8" s="106" t="s">
        <v>34</v>
      </c>
      <c r="C8" s="107"/>
      <c r="D8" s="107"/>
      <c r="E8" s="107"/>
    </row>
    <row r="9" spans="1:14" ht="14.25" customHeight="1" x14ac:dyDescent="0.2">
      <c r="B9" s="108" t="s">
        <v>35</v>
      </c>
      <c r="C9" s="109">
        <v>17237.345000000001</v>
      </c>
      <c r="D9" s="109">
        <v>4751.6049999999996</v>
      </c>
      <c r="E9" s="81"/>
      <c r="F9" s="110"/>
      <c r="G9" s="81">
        <v>19405.261999999999</v>
      </c>
      <c r="H9" s="81">
        <v>3348.8780000000002</v>
      </c>
      <c r="I9" s="110"/>
      <c r="K9" s="81">
        <v>20881.108</v>
      </c>
      <c r="L9" s="81">
        <v>2851.527</v>
      </c>
      <c r="N9" s="92"/>
    </row>
    <row r="10" spans="1:14" ht="14.25" customHeight="1" x14ac:dyDescent="0.2">
      <c r="B10" s="112" t="s">
        <v>38</v>
      </c>
      <c r="C10" s="109">
        <v>18367.766</v>
      </c>
      <c r="D10" s="109">
        <v>3621.1840000000002</v>
      </c>
      <c r="E10" s="113"/>
      <c r="F10" s="110"/>
      <c r="G10" s="81">
        <v>20770.495999999999</v>
      </c>
      <c r="H10" s="81">
        <v>1983.644</v>
      </c>
      <c r="I10" s="110"/>
      <c r="K10" s="81">
        <v>22185.577000000001</v>
      </c>
      <c r="L10" s="81">
        <v>1547.058</v>
      </c>
    </row>
    <row r="11" spans="1:14" ht="14.25" customHeight="1" x14ac:dyDescent="0.2">
      <c r="B11" s="111" t="s">
        <v>36</v>
      </c>
      <c r="C11" s="109">
        <v>20282.064999999999</v>
      </c>
      <c r="D11" s="109">
        <v>1706.885</v>
      </c>
      <c r="E11" s="81"/>
      <c r="F11" s="110"/>
      <c r="G11" s="81">
        <v>21563.379000000001</v>
      </c>
      <c r="H11" s="81">
        <v>1190.761</v>
      </c>
      <c r="I11" s="110"/>
      <c r="K11" s="81">
        <v>22814.192999999999</v>
      </c>
      <c r="L11" s="81">
        <v>918.44200000000001</v>
      </c>
    </row>
    <row r="12" spans="1:14" ht="14.25" customHeight="1" x14ac:dyDescent="0.2">
      <c r="B12" s="111" t="s">
        <v>37</v>
      </c>
      <c r="C12" s="109">
        <v>21488.78</v>
      </c>
      <c r="D12" s="109">
        <v>500.17</v>
      </c>
      <c r="E12" s="81"/>
      <c r="F12" s="110"/>
      <c r="G12" s="81">
        <v>22379.091</v>
      </c>
      <c r="H12" s="81">
        <v>375.04899999999998</v>
      </c>
      <c r="I12" s="110"/>
      <c r="K12" s="81">
        <v>23231.17</v>
      </c>
      <c r="L12" s="81">
        <v>501.46499999999997</v>
      </c>
    </row>
    <row r="13" spans="1:14" ht="14.25" customHeight="1" x14ac:dyDescent="0.2"/>
    <row r="14" spans="1:14" ht="14.25" customHeight="1" x14ac:dyDescent="0.2">
      <c r="B14" s="114" t="s">
        <v>2</v>
      </c>
      <c r="C14" s="115">
        <v>14319.388000000001</v>
      </c>
      <c r="D14" s="115">
        <v>7669.5619999999999</v>
      </c>
      <c r="E14" s="115"/>
      <c r="F14" s="116"/>
      <c r="G14" s="115">
        <v>17389.986000000001</v>
      </c>
      <c r="H14" s="115">
        <v>5364.1540000000005</v>
      </c>
      <c r="I14" s="116"/>
      <c r="J14" s="117"/>
      <c r="K14" s="115">
        <v>19008.183000000001</v>
      </c>
      <c r="L14" s="115">
        <v>4724.4520000000002</v>
      </c>
    </row>
    <row r="15" spans="1:14" ht="14.25" customHeight="1" x14ac:dyDescent="0.2">
      <c r="B15" s="103"/>
      <c r="C15" s="107"/>
      <c r="D15" s="104"/>
      <c r="E15" s="104"/>
      <c r="L15" s="118" t="s">
        <v>9</v>
      </c>
    </row>
    <row r="16" spans="1:14" ht="14.25" customHeight="1" x14ac:dyDescent="0.2">
      <c r="B16" s="106" t="s">
        <v>34</v>
      </c>
      <c r="C16" s="119"/>
      <c r="D16" s="119"/>
      <c r="E16" s="119"/>
    </row>
    <row r="17" spans="2:12" ht="14.25" customHeight="1" x14ac:dyDescent="0.2">
      <c r="B17" s="108" t="s">
        <v>35</v>
      </c>
      <c r="C17" s="120">
        <v>78.39</v>
      </c>
      <c r="D17" s="120">
        <v>21.609000000000002</v>
      </c>
      <c r="E17" s="80"/>
      <c r="F17" s="121"/>
      <c r="G17" s="86">
        <v>85.281999999999996</v>
      </c>
      <c r="H17" s="122">
        <v>14.718</v>
      </c>
      <c r="I17" s="121"/>
      <c r="K17" s="86">
        <v>87.984785507382554</v>
      </c>
      <c r="L17" s="122">
        <v>12.015214492617444</v>
      </c>
    </row>
    <row r="18" spans="2:12" ht="14.25" customHeight="1" x14ac:dyDescent="0.2">
      <c r="B18" s="112" t="s">
        <v>38</v>
      </c>
      <c r="C18" s="120">
        <v>83.531000000000006</v>
      </c>
      <c r="D18" s="120">
        <v>16.468</v>
      </c>
      <c r="E18" s="80"/>
      <c r="F18" s="121"/>
      <c r="G18" s="86">
        <v>91.281999999999996</v>
      </c>
      <c r="H18" s="122">
        <v>8.718</v>
      </c>
      <c r="I18" s="121"/>
      <c r="K18" s="86">
        <v>93.481305383915441</v>
      </c>
      <c r="L18" s="122">
        <v>6.5186946160845611</v>
      </c>
    </row>
    <row r="19" spans="2:12" ht="14.25" customHeight="1" x14ac:dyDescent="0.2">
      <c r="B19" s="111" t="s">
        <v>36</v>
      </c>
      <c r="C19" s="120">
        <v>92.236999999999995</v>
      </c>
      <c r="D19" s="120">
        <v>7.7619999999999996</v>
      </c>
      <c r="E19" s="80"/>
      <c r="F19" s="121"/>
      <c r="G19" s="86">
        <v>94.766999999999996</v>
      </c>
      <c r="H19" s="122">
        <v>5.2329999999999997</v>
      </c>
      <c r="I19" s="121"/>
      <c r="K19" s="86">
        <v>96.13004624223143</v>
      </c>
      <c r="L19" s="122">
        <v>3.8699537577685748</v>
      </c>
    </row>
    <row r="20" spans="2:12" ht="14.25" customHeight="1" x14ac:dyDescent="0.2">
      <c r="B20" s="111" t="s">
        <v>37</v>
      </c>
      <c r="C20" s="120">
        <v>97.724999999999994</v>
      </c>
      <c r="D20" s="120">
        <v>2.274</v>
      </c>
      <c r="E20" s="80"/>
      <c r="F20" s="121"/>
      <c r="G20" s="86">
        <v>98.352000000000004</v>
      </c>
      <c r="H20" s="122">
        <v>1.6479999999999999</v>
      </c>
      <c r="I20" s="121"/>
      <c r="K20" s="86">
        <v>97.887023501604432</v>
      </c>
      <c r="L20" s="122">
        <v>2.1129764983955637</v>
      </c>
    </row>
    <row r="21" spans="2:12" ht="14.25" customHeight="1" x14ac:dyDescent="0.2"/>
    <row r="22" spans="2:12" ht="14.25" customHeight="1" x14ac:dyDescent="0.2">
      <c r="B22" s="114" t="s">
        <v>2</v>
      </c>
      <c r="C22" s="123">
        <v>65.12</v>
      </c>
      <c r="D22" s="123">
        <v>34.878999999999998</v>
      </c>
      <c r="E22" s="123"/>
      <c r="F22" s="116"/>
      <c r="G22" s="124">
        <v>76.426000000000002</v>
      </c>
      <c r="H22" s="124">
        <v>23.574000000000002</v>
      </c>
      <c r="I22" s="116"/>
      <c r="J22" s="117"/>
      <c r="K22" s="124">
        <v>80.093015377348536</v>
      </c>
      <c r="L22" s="124">
        <v>19.906984622651468</v>
      </c>
    </row>
    <row r="23" spans="2:12" ht="14.25" customHeight="1" x14ac:dyDescent="0.2">
      <c r="B23" s="245"/>
      <c r="C23" s="246"/>
      <c r="D23" s="246"/>
      <c r="E23" s="246"/>
      <c r="F23" s="247"/>
      <c r="G23" s="248"/>
      <c r="H23" s="248"/>
      <c r="I23" s="247"/>
      <c r="J23" s="249"/>
      <c r="K23" s="248"/>
      <c r="L23" s="248"/>
    </row>
    <row r="24" spans="2:12" ht="14.25" customHeight="1" x14ac:dyDescent="0.2">
      <c r="B24" s="250" t="s">
        <v>163</v>
      </c>
      <c r="C24" s="123"/>
      <c r="D24" s="251">
        <v>16269</v>
      </c>
      <c r="E24" s="123"/>
      <c r="F24" s="116"/>
      <c r="G24" s="124"/>
      <c r="H24" s="251">
        <v>14951</v>
      </c>
      <c r="I24" s="116"/>
      <c r="J24" s="117"/>
      <c r="K24" s="124"/>
      <c r="L24" s="251">
        <v>12292</v>
      </c>
    </row>
    <row r="25" spans="2:12" ht="14.25" customHeight="1" x14ac:dyDescent="0.2">
      <c r="B25" s="379" t="s">
        <v>25</v>
      </c>
      <c r="C25" s="88"/>
      <c r="D25" s="88"/>
      <c r="E25" s="88"/>
      <c r="F25" s="121"/>
      <c r="G25" s="87"/>
      <c r="H25" s="87"/>
      <c r="I25" s="121"/>
      <c r="J25" s="244"/>
      <c r="K25" s="87"/>
      <c r="L25" s="87"/>
    </row>
    <row r="26" spans="2:12" ht="14.25" customHeight="1" x14ac:dyDescent="0.2">
      <c r="B26" s="89" t="s">
        <v>81</v>
      </c>
      <c r="C26" s="88"/>
      <c r="D26" s="88"/>
      <c r="E26" s="88"/>
      <c r="F26" s="121"/>
      <c r="G26" s="87"/>
      <c r="H26" s="87"/>
      <c r="I26" s="121"/>
      <c r="J26" s="244"/>
      <c r="K26" s="87"/>
      <c r="L26" s="87"/>
    </row>
    <row r="27" spans="2:12" ht="14.25" customHeight="1" x14ac:dyDescent="0.2">
      <c r="B27" s="89" t="s">
        <v>39</v>
      </c>
    </row>
    <row r="28" spans="2:12" ht="14.25" customHeight="1" x14ac:dyDescent="0.2">
      <c r="B28" s="90" t="s">
        <v>28</v>
      </c>
    </row>
    <row r="29" spans="2:12" ht="14.25" customHeight="1" x14ac:dyDescent="0.2">
      <c r="B29" s="90" t="s">
        <v>182</v>
      </c>
    </row>
    <row r="30" spans="2:12" ht="14.25" customHeight="1" x14ac:dyDescent="0.2">
      <c r="B30" s="90" t="s">
        <v>10</v>
      </c>
    </row>
    <row r="31" spans="2:12" ht="14.25" customHeight="1" x14ac:dyDescent="0.2">
      <c r="B31" s="89" t="s">
        <v>26</v>
      </c>
    </row>
    <row r="32" spans="2:12" ht="14.25" customHeight="1" x14ac:dyDescent="0.2">
      <c r="B32" s="89" t="s">
        <v>27</v>
      </c>
    </row>
    <row r="33" ht="14.25" customHeight="1" x14ac:dyDescent="0.2"/>
    <row r="34" ht="14.25" customHeight="1" x14ac:dyDescent="0.2"/>
  </sheetData>
  <mergeCells count="3">
    <mergeCell ref="C5:D5"/>
    <mergeCell ref="G5:H5"/>
    <mergeCell ref="K5:L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99FF"/>
  </sheetPr>
  <dimension ref="B1:Q23"/>
  <sheetViews>
    <sheetView zoomScaleNormal="100" workbookViewId="0"/>
  </sheetViews>
  <sheetFormatPr defaultColWidth="10.28515625" defaultRowHeight="14.25" x14ac:dyDescent="0.2"/>
  <cols>
    <col min="1" max="1" width="10.28515625" style="126"/>
    <col min="2" max="2" width="19.42578125" style="126" customWidth="1"/>
    <col min="3" max="4" width="13.28515625" style="126" customWidth="1"/>
    <col min="5" max="5" width="3" style="126" customWidth="1"/>
    <col min="6" max="7" width="13.28515625" style="126" customWidth="1"/>
    <col min="8" max="8" width="3" style="126" customWidth="1"/>
    <col min="9" max="10" width="13.28515625" style="126" customWidth="1"/>
    <col min="11" max="11" width="2.85546875" style="126" customWidth="1"/>
    <col min="12" max="13" width="13.28515625" style="126" customWidth="1"/>
    <col min="14" max="16384" width="10.28515625" style="126"/>
  </cols>
  <sheetData>
    <row r="1" spans="2:17" x14ac:dyDescent="0.2">
      <c r="B1" s="92"/>
    </row>
    <row r="2" spans="2:17" ht="18.75" customHeight="1" x14ac:dyDescent="0.25">
      <c r="B2" s="125" t="s">
        <v>82</v>
      </c>
    </row>
    <row r="4" spans="2:17" ht="14.25" customHeight="1" x14ac:dyDescent="0.2">
      <c r="B4" s="127" t="s">
        <v>2</v>
      </c>
      <c r="C4" s="128"/>
      <c r="D4" s="128"/>
      <c r="E4" s="128"/>
      <c r="F4" s="128"/>
      <c r="G4" s="129"/>
      <c r="H4" s="129"/>
      <c r="N4" s="130"/>
    </row>
    <row r="5" spans="2:17" ht="14.25" customHeight="1" x14ac:dyDescent="0.2">
      <c r="B5" s="131"/>
      <c r="C5" s="397" t="s">
        <v>40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161"/>
      <c r="O5" s="130"/>
    </row>
    <row r="6" spans="2:17" ht="14.25" customHeight="1" x14ac:dyDescent="0.2">
      <c r="B6" s="132"/>
      <c r="C6" s="398" t="s">
        <v>41</v>
      </c>
      <c r="D6" s="398"/>
      <c r="E6" s="133"/>
      <c r="F6" s="399" t="s">
        <v>38</v>
      </c>
      <c r="G6" s="399"/>
      <c r="H6" s="134"/>
      <c r="I6" s="400" t="s">
        <v>36</v>
      </c>
      <c r="J6" s="400"/>
      <c r="K6" s="135"/>
      <c r="L6" s="400" t="s">
        <v>37</v>
      </c>
      <c r="M6" s="400"/>
      <c r="N6" s="395" t="s">
        <v>164</v>
      </c>
      <c r="Q6" s="136"/>
    </row>
    <row r="7" spans="2:17" ht="14.25" customHeight="1" x14ac:dyDescent="0.2">
      <c r="B7" s="137"/>
      <c r="C7" s="138" t="s">
        <v>32</v>
      </c>
      <c r="D7" s="138" t="s">
        <v>33</v>
      </c>
      <c r="E7" s="138"/>
      <c r="F7" s="138" t="s">
        <v>32</v>
      </c>
      <c r="G7" s="138" t="s">
        <v>33</v>
      </c>
      <c r="H7" s="139"/>
      <c r="I7" s="138" t="s">
        <v>32</v>
      </c>
      <c r="J7" s="138" t="s">
        <v>33</v>
      </c>
      <c r="K7" s="138"/>
      <c r="L7" s="138" t="s">
        <v>32</v>
      </c>
      <c r="M7" s="138" t="s">
        <v>33</v>
      </c>
      <c r="N7" s="396"/>
    </row>
    <row r="8" spans="2:17" ht="14.25" customHeight="1" x14ac:dyDescent="0.2">
      <c r="B8" s="132"/>
      <c r="C8" s="140"/>
      <c r="D8" s="140"/>
      <c r="E8" s="140"/>
      <c r="F8" s="141"/>
      <c r="G8" s="142"/>
      <c r="H8" s="141"/>
      <c r="I8" s="141"/>
      <c r="M8" s="143" t="s">
        <v>8</v>
      </c>
      <c r="N8" s="161"/>
    </row>
    <row r="9" spans="2:17" ht="14.25" customHeight="1" x14ac:dyDescent="0.2">
      <c r="B9" s="140" t="s">
        <v>0</v>
      </c>
      <c r="C9" s="144">
        <v>11990.377</v>
      </c>
      <c r="D9" s="144">
        <v>3451.5830000000001</v>
      </c>
      <c r="E9" s="144"/>
      <c r="F9" s="144">
        <v>13030.981</v>
      </c>
      <c r="G9" s="144">
        <v>2410.9789999999998</v>
      </c>
      <c r="H9" s="145"/>
      <c r="I9" s="144">
        <v>14324.776</v>
      </c>
      <c r="J9" s="144">
        <v>1117.184</v>
      </c>
      <c r="K9" s="146"/>
      <c r="L9" s="144">
        <v>15195.494000000001</v>
      </c>
      <c r="M9" s="144">
        <v>246.46600000000001</v>
      </c>
      <c r="N9" s="252">
        <v>8149</v>
      </c>
    </row>
    <row r="10" spans="2:17" ht="14.25" customHeight="1" x14ac:dyDescent="0.2">
      <c r="B10" s="140" t="s">
        <v>1</v>
      </c>
      <c r="C10" s="144">
        <v>1813.847</v>
      </c>
      <c r="D10" s="144">
        <v>797.16600000000005</v>
      </c>
      <c r="E10" s="144"/>
      <c r="F10" s="144">
        <v>1956.3009999999999</v>
      </c>
      <c r="G10" s="144">
        <v>654.71199999999999</v>
      </c>
      <c r="H10" s="145"/>
      <c r="I10" s="144">
        <v>2236.7779999999998</v>
      </c>
      <c r="J10" s="144">
        <v>374.23500000000001</v>
      </c>
      <c r="K10" s="146"/>
      <c r="L10" s="144">
        <v>2510.6060000000002</v>
      </c>
      <c r="M10" s="144">
        <v>100.407</v>
      </c>
      <c r="N10" s="252">
        <v>2345</v>
      </c>
    </row>
    <row r="11" spans="2:17" ht="14.25" customHeight="1" x14ac:dyDescent="0.2">
      <c r="B11" s="140" t="s">
        <v>4</v>
      </c>
      <c r="C11" s="144">
        <v>1788.9970000000001</v>
      </c>
      <c r="D11" s="144">
        <v>296.98500000000001</v>
      </c>
      <c r="E11" s="144"/>
      <c r="F11" s="144">
        <v>1782.316</v>
      </c>
      <c r="G11" s="144">
        <v>303.666</v>
      </c>
      <c r="H11" s="145"/>
      <c r="I11" s="144">
        <v>1944.74</v>
      </c>
      <c r="J11" s="144">
        <v>141.24199999999999</v>
      </c>
      <c r="K11" s="146"/>
      <c r="L11" s="144">
        <v>1975.662</v>
      </c>
      <c r="M11" s="144">
        <v>110.32</v>
      </c>
      <c r="N11" s="252">
        <v>3557</v>
      </c>
    </row>
    <row r="12" spans="2:17" ht="14.25" customHeight="1" x14ac:dyDescent="0.2">
      <c r="B12" s="140" t="s">
        <v>5</v>
      </c>
      <c r="C12" s="144">
        <v>1644.124</v>
      </c>
      <c r="D12" s="144">
        <v>205.87100000000001</v>
      </c>
      <c r="E12" s="144"/>
      <c r="F12" s="144">
        <v>1598.1679999999999</v>
      </c>
      <c r="G12" s="144">
        <v>251.827</v>
      </c>
      <c r="H12" s="147"/>
      <c r="I12" s="144">
        <v>1775.771</v>
      </c>
      <c r="J12" s="144">
        <v>74.224000000000004</v>
      </c>
      <c r="K12" s="146"/>
      <c r="L12" s="144">
        <v>1807.018</v>
      </c>
      <c r="M12" s="144">
        <v>42.976999999999997</v>
      </c>
      <c r="N12" s="252">
        <v>2218</v>
      </c>
    </row>
    <row r="13" spans="2:17" ht="14.25" customHeight="1" x14ac:dyDescent="0.2">
      <c r="B13" s="140"/>
      <c r="C13" s="144"/>
      <c r="D13" s="144"/>
      <c r="E13" s="144"/>
      <c r="F13" s="144"/>
      <c r="G13" s="144"/>
      <c r="H13" s="147"/>
      <c r="I13" s="144"/>
      <c r="J13" s="144"/>
      <c r="K13" s="146"/>
      <c r="L13" s="144"/>
      <c r="M13" s="144"/>
      <c r="N13" s="252"/>
    </row>
    <row r="14" spans="2:17" ht="14.25" customHeight="1" x14ac:dyDescent="0.2">
      <c r="B14" s="148" t="s">
        <v>2</v>
      </c>
      <c r="C14" s="149">
        <v>17237.345000000001</v>
      </c>
      <c r="D14" s="149">
        <v>4751.6049999999996</v>
      </c>
      <c r="E14" s="149"/>
      <c r="F14" s="149">
        <v>18367.766</v>
      </c>
      <c r="G14" s="149">
        <v>3621.1840000000002</v>
      </c>
      <c r="H14" s="150"/>
      <c r="I14" s="149">
        <v>20282.064999999999</v>
      </c>
      <c r="J14" s="149">
        <v>1706.885</v>
      </c>
      <c r="K14" s="151"/>
      <c r="L14" s="149">
        <v>21488.78</v>
      </c>
      <c r="M14" s="149">
        <v>500.17</v>
      </c>
      <c r="N14" s="253">
        <v>16269</v>
      </c>
    </row>
    <row r="15" spans="2:17" ht="14.25" customHeight="1" x14ac:dyDescent="0.2">
      <c r="B15" s="131"/>
      <c r="C15" s="152"/>
      <c r="D15" s="152"/>
      <c r="E15" s="153"/>
      <c r="F15" s="152"/>
      <c r="G15" s="152"/>
      <c r="H15" s="154"/>
      <c r="I15" s="152"/>
      <c r="J15" s="152"/>
      <c r="L15" s="152"/>
      <c r="M15" s="143" t="s">
        <v>9</v>
      </c>
    </row>
    <row r="16" spans="2:17" ht="14.25" customHeight="1" x14ac:dyDescent="0.2">
      <c r="B16" s="140" t="s">
        <v>0</v>
      </c>
      <c r="C16" s="155">
        <v>77.647999999999996</v>
      </c>
      <c r="D16" s="155">
        <v>22.350999999999999</v>
      </c>
      <c r="E16" s="140"/>
      <c r="F16" s="155">
        <v>84.385999999999996</v>
      </c>
      <c r="G16" s="155">
        <v>15.613</v>
      </c>
      <c r="H16" s="156"/>
      <c r="I16" s="155">
        <v>92.765000000000001</v>
      </c>
      <c r="J16" s="155">
        <v>7.234</v>
      </c>
      <c r="K16" s="157"/>
      <c r="L16" s="155">
        <v>98.403920227743114</v>
      </c>
      <c r="M16" s="155">
        <v>1.5960797722568896</v>
      </c>
    </row>
    <row r="17" spans="2:13" ht="14.25" customHeight="1" x14ac:dyDescent="0.2">
      <c r="B17" s="140" t="s">
        <v>1</v>
      </c>
      <c r="C17" s="155">
        <v>69.468999999999994</v>
      </c>
      <c r="D17" s="155">
        <v>30.53</v>
      </c>
      <c r="E17" s="140"/>
      <c r="F17" s="155">
        <v>74.924000000000007</v>
      </c>
      <c r="G17" s="155">
        <v>25.074999999999999</v>
      </c>
      <c r="H17" s="156"/>
      <c r="I17" s="155">
        <v>85.667000000000002</v>
      </c>
      <c r="J17" s="155">
        <v>14.332000000000001</v>
      </c>
      <c r="K17" s="157"/>
      <c r="L17" s="155">
        <v>96.154481038585402</v>
      </c>
      <c r="M17" s="155">
        <v>3.845518961414593</v>
      </c>
    </row>
    <row r="18" spans="2:13" ht="14.25" customHeight="1" x14ac:dyDescent="0.2">
      <c r="B18" s="140" t="s">
        <v>4</v>
      </c>
      <c r="C18" s="155">
        <v>85.762</v>
      </c>
      <c r="D18" s="155">
        <v>14.237</v>
      </c>
      <c r="E18" s="140"/>
      <c r="F18" s="155">
        <v>85.441999999999993</v>
      </c>
      <c r="G18" s="155">
        <v>14.557</v>
      </c>
      <c r="H18" s="156"/>
      <c r="I18" s="155">
        <v>93.227999999999994</v>
      </c>
      <c r="J18" s="155">
        <v>6.7709999999999999</v>
      </c>
      <c r="K18" s="157"/>
      <c r="L18" s="155">
        <v>94.71136376056937</v>
      </c>
      <c r="M18" s="155">
        <v>5.2886362394306374</v>
      </c>
    </row>
    <row r="19" spans="2:13" ht="14.25" customHeight="1" x14ac:dyDescent="0.2">
      <c r="B19" s="140" t="s">
        <v>5</v>
      </c>
      <c r="C19" s="155">
        <v>88.870999999999995</v>
      </c>
      <c r="D19" s="155">
        <v>11.128</v>
      </c>
      <c r="E19" s="140"/>
      <c r="F19" s="155">
        <v>86.387</v>
      </c>
      <c r="G19" s="155">
        <v>13.612</v>
      </c>
      <c r="H19" s="156"/>
      <c r="I19" s="155">
        <v>95.986999999999995</v>
      </c>
      <c r="J19" s="155">
        <v>4.0119999999999996</v>
      </c>
      <c r="K19" s="157"/>
      <c r="L19" s="155">
        <v>97.676912640304437</v>
      </c>
      <c r="M19" s="155">
        <v>2.3230873596955668</v>
      </c>
    </row>
    <row r="20" spans="2:13" ht="14.25" customHeight="1" x14ac:dyDescent="0.2">
      <c r="B20" s="140"/>
      <c r="C20" s="155"/>
      <c r="D20" s="155"/>
      <c r="E20" s="140"/>
      <c r="F20" s="155"/>
      <c r="G20" s="155"/>
      <c r="H20" s="156"/>
      <c r="I20" s="155"/>
      <c r="J20" s="155"/>
      <c r="K20" s="157"/>
      <c r="L20" s="155"/>
      <c r="M20" s="155"/>
    </row>
    <row r="21" spans="2:13" ht="14.25" customHeight="1" x14ac:dyDescent="0.2">
      <c r="B21" s="148" t="s">
        <v>2</v>
      </c>
      <c r="C21" s="158">
        <v>78.39</v>
      </c>
      <c r="D21" s="158">
        <v>21.609000000000002</v>
      </c>
      <c r="E21" s="159"/>
      <c r="F21" s="158">
        <v>83.531000000000006</v>
      </c>
      <c r="G21" s="158">
        <v>16.468</v>
      </c>
      <c r="H21" s="150"/>
      <c r="I21" s="158">
        <v>92.236999999999995</v>
      </c>
      <c r="J21" s="158">
        <v>7.7619999999999996</v>
      </c>
      <c r="K21" s="160"/>
      <c r="L21" s="158">
        <v>97.724999999999994</v>
      </c>
      <c r="M21" s="158">
        <v>2.274</v>
      </c>
    </row>
    <row r="22" spans="2:13" ht="14.25" customHeight="1" x14ac:dyDescent="0.2">
      <c r="B22" s="380" t="s">
        <v>183</v>
      </c>
      <c r="C22" s="376"/>
      <c r="D22" s="376"/>
      <c r="E22" s="377"/>
      <c r="F22" s="376"/>
      <c r="G22" s="376"/>
      <c r="H22" s="156"/>
      <c r="I22" s="376"/>
      <c r="J22" s="376"/>
      <c r="K22" s="378"/>
      <c r="L22" s="376"/>
      <c r="M22" s="376"/>
    </row>
    <row r="23" spans="2:13" ht="14.25" customHeight="1" x14ac:dyDescent="0.2">
      <c r="B23" s="254" t="s">
        <v>157</v>
      </c>
    </row>
  </sheetData>
  <mergeCells count="6">
    <mergeCell ref="N6:N7"/>
    <mergeCell ref="C5:M5"/>
    <mergeCell ref="C6:D6"/>
    <mergeCell ref="F6:G6"/>
    <mergeCell ref="I6:J6"/>
    <mergeCell ref="L6:M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99FF"/>
  </sheetPr>
  <dimension ref="B1:P29"/>
  <sheetViews>
    <sheetView zoomScaleNormal="100" workbookViewId="0"/>
  </sheetViews>
  <sheetFormatPr defaultColWidth="10.28515625" defaultRowHeight="14.25" x14ac:dyDescent="0.2"/>
  <cols>
    <col min="1" max="1" width="10.28515625" style="65"/>
    <col min="2" max="2" width="18.7109375" style="65" customWidth="1"/>
    <col min="3" max="5" width="10.5703125" style="65" customWidth="1"/>
    <col min="6" max="6" width="1.5703125" style="65" customWidth="1"/>
    <col min="7" max="9" width="10.5703125" style="65" customWidth="1"/>
    <col min="10" max="10" width="1.5703125" style="65" customWidth="1"/>
    <col min="11" max="13" width="10.5703125" style="65" customWidth="1"/>
    <col min="14" max="16" width="8.7109375" style="65" customWidth="1"/>
    <col min="17" max="16384" width="10.28515625" style="65"/>
  </cols>
  <sheetData>
    <row r="1" spans="2:16" x14ac:dyDescent="0.2">
      <c r="B1" s="92"/>
    </row>
    <row r="2" spans="2:16" ht="18.75" customHeight="1" x14ac:dyDescent="0.25">
      <c r="B2" s="64" t="s">
        <v>84</v>
      </c>
    </row>
    <row r="3" spans="2:16" ht="15.75" x14ac:dyDescent="0.25">
      <c r="B3" s="66"/>
    </row>
    <row r="4" spans="2:16" x14ac:dyDescent="0.2">
      <c r="B4" s="67" t="s">
        <v>91</v>
      </c>
      <c r="C4" s="68"/>
      <c r="D4" s="68"/>
      <c r="E4" s="68"/>
      <c r="F4" s="68"/>
      <c r="G4" s="69"/>
      <c r="H4" s="69"/>
      <c r="K4" s="70"/>
    </row>
    <row r="5" spans="2:16" ht="28.5" customHeight="1" x14ac:dyDescent="0.2">
      <c r="B5" s="71"/>
      <c r="C5" s="402" t="s">
        <v>23</v>
      </c>
      <c r="D5" s="402"/>
      <c r="E5" s="402"/>
      <c r="F5" s="242"/>
      <c r="G5" s="402" t="s">
        <v>24</v>
      </c>
      <c r="H5" s="402"/>
      <c r="I5" s="402"/>
      <c r="J5" s="242"/>
      <c r="K5" s="403" t="s">
        <v>85</v>
      </c>
      <c r="L5" s="404"/>
      <c r="M5" s="404"/>
      <c r="N5" s="401" t="s">
        <v>87</v>
      </c>
      <c r="O5" s="401"/>
      <c r="P5" s="401"/>
    </row>
    <row r="6" spans="2:16" ht="14.25" customHeight="1" x14ac:dyDescent="0.2">
      <c r="B6" s="72"/>
      <c r="C6" s="73">
        <v>2006</v>
      </c>
      <c r="D6" s="73">
        <v>2011</v>
      </c>
      <c r="E6" s="74">
        <v>2016</v>
      </c>
      <c r="F6" s="73"/>
      <c r="G6" s="73">
        <v>2006</v>
      </c>
      <c r="H6" s="73">
        <v>2011</v>
      </c>
      <c r="I6" s="74">
        <v>2016</v>
      </c>
      <c r="J6" s="73"/>
      <c r="K6" s="73">
        <v>2006</v>
      </c>
      <c r="L6" s="73">
        <v>2011</v>
      </c>
      <c r="M6" s="73">
        <v>2016</v>
      </c>
      <c r="N6" s="73">
        <v>2006</v>
      </c>
      <c r="O6" s="73">
        <v>2011</v>
      </c>
      <c r="P6" s="73">
        <v>2016</v>
      </c>
    </row>
    <row r="7" spans="2:16" ht="14.25" customHeight="1" x14ac:dyDescent="0.2">
      <c r="B7" s="75"/>
      <c r="C7" s="76"/>
      <c r="D7" s="76"/>
      <c r="E7" s="76"/>
      <c r="F7" s="76"/>
      <c r="G7" s="76"/>
      <c r="H7" s="77"/>
      <c r="I7" s="78"/>
      <c r="J7" s="78"/>
      <c r="K7" s="78"/>
      <c r="L7" s="78"/>
      <c r="M7" s="79" t="s">
        <v>8</v>
      </c>
      <c r="N7" s="257"/>
    </row>
    <row r="8" spans="2:16" ht="14.25" customHeight="1" x14ac:dyDescent="0.2">
      <c r="B8" s="80" t="s">
        <v>0</v>
      </c>
      <c r="C8" s="81">
        <v>3701.8339999999998</v>
      </c>
      <c r="D8" s="81">
        <v>2511.902</v>
      </c>
      <c r="E8" s="81">
        <v>2400.3159999999998</v>
      </c>
      <c r="F8" s="81"/>
      <c r="G8" s="81">
        <v>1349.6780000000001</v>
      </c>
      <c r="H8" s="81">
        <v>654.59400000000005</v>
      </c>
      <c r="I8" s="81">
        <v>438.00200000000001</v>
      </c>
      <c r="J8" s="81"/>
      <c r="K8" s="81">
        <v>264.17200000000003</v>
      </c>
      <c r="L8" s="81">
        <v>125.197</v>
      </c>
      <c r="M8" s="81">
        <v>73.888000000000005</v>
      </c>
      <c r="N8" s="261">
        <v>2876</v>
      </c>
      <c r="O8" s="261">
        <v>1578</v>
      </c>
      <c r="P8" s="261">
        <v>945</v>
      </c>
    </row>
    <row r="9" spans="2:16" ht="14.25" customHeight="1" x14ac:dyDescent="0.2">
      <c r="B9" s="80" t="s">
        <v>1</v>
      </c>
      <c r="C9" s="81">
        <v>691.35</v>
      </c>
      <c r="D9" s="81">
        <v>967.48299999999995</v>
      </c>
      <c r="E9" s="81">
        <v>980.48900000000003</v>
      </c>
      <c r="F9" s="81"/>
      <c r="G9" s="81">
        <v>365.625</v>
      </c>
      <c r="H9" s="81">
        <v>360.71100000000001</v>
      </c>
      <c r="I9" s="81">
        <v>248.06100000000001</v>
      </c>
      <c r="J9" s="81"/>
      <c r="K9" s="81">
        <v>162.24799999999999</v>
      </c>
      <c r="L9" s="81">
        <v>78.513000000000005</v>
      </c>
      <c r="M9" s="81">
        <v>72.260000000000005</v>
      </c>
      <c r="N9" s="261">
        <v>1133</v>
      </c>
      <c r="O9" s="261">
        <v>1053</v>
      </c>
      <c r="P9" s="261">
        <v>699</v>
      </c>
    </row>
    <row r="10" spans="2:16" ht="14.25" customHeight="1" x14ac:dyDescent="0.2">
      <c r="B10" s="80" t="s">
        <v>4</v>
      </c>
      <c r="C10" s="81">
        <v>515.29200000000003</v>
      </c>
      <c r="D10" s="81">
        <v>280.92200000000003</v>
      </c>
      <c r="E10" s="81">
        <v>185.155</v>
      </c>
      <c r="F10" s="81"/>
      <c r="G10" s="81">
        <v>133.62799999999999</v>
      </c>
      <c r="H10" s="81">
        <v>46.25</v>
      </c>
      <c r="I10" s="81">
        <v>32.694000000000003</v>
      </c>
      <c r="J10" s="81"/>
      <c r="K10" s="81">
        <v>22.026</v>
      </c>
      <c r="L10" s="81">
        <v>6.7939999999999996</v>
      </c>
      <c r="M10" s="256" t="s">
        <v>86</v>
      </c>
      <c r="N10" s="261">
        <v>1114</v>
      </c>
      <c r="O10" s="261">
        <v>404</v>
      </c>
      <c r="P10" s="261">
        <v>269</v>
      </c>
    </row>
    <row r="11" spans="2:16" ht="14.25" customHeight="1" x14ac:dyDescent="0.2">
      <c r="B11" s="80" t="s">
        <v>5</v>
      </c>
      <c r="C11" s="81">
        <v>361.11700000000002</v>
      </c>
      <c r="D11" s="81">
        <v>303.23599999999999</v>
      </c>
      <c r="E11" s="81">
        <v>264.66300000000001</v>
      </c>
      <c r="F11" s="81"/>
      <c r="G11" s="81">
        <v>92.754999999999995</v>
      </c>
      <c r="H11" s="81">
        <v>25.87</v>
      </c>
      <c r="I11" s="81">
        <v>22.501999999999999</v>
      </c>
      <c r="J11" s="81"/>
      <c r="K11" s="81">
        <v>9.4239999999999995</v>
      </c>
      <c r="L11" s="256" t="s">
        <v>86</v>
      </c>
      <c r="M11" s="256" t="s">
        <v>86</v>
      </c>
      <c r="N11" s="261">
        <v>554</v>
      </c>
      <c r="O11" s="261">
        <v>383</v>
      </c>
      <c r="P11" s="261">
        <v>324</v>
      </c>
    </row>
    <row r="12" spans="2:16" ht="14.25" customHeight="1" x14ac:dyDescent="0.2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59"/>
      <c r="O12" s="259"/>
      <c r="P12" s="259"/>
    </row>
    <row r="13" spans="2:16" s="255" customFormat="1" ht="14.25" customHeight="1" x14ac:dyDescent="0.25">
      <c r="B13" s="75" t="s">
        <v>2</v>
      </c>
      <c r="C13" s="113">
        <v>5269.5929999999998</v>
      </c>
      <c r="D13" s="113">
        <v>4063.5430000000001</v>
      </c>
      <c r="E13" s="113">
        <v>3830.623</v>
      </c>
      <c r="F13" s="113"/>
      <c r="G13" s="113">
        <v>1941.6859999999999</v>
      </c>
      <c r="H13" s="113">
        <v>1087.425</v>
      </c>
      <c r="I13" s="115">
        <v>741.25900000000001</v>
      </c>
      <c r="J13" s="115"/>
      <c r="K13" s="115">
        <v>457.87</v>
      </c>
      <c r="L13" s="115">
        <v>213.18600000000001</v>
      </c>
      <c r="M13" s="113">
        <v>152.57</v>
      </c>
      <c r="N13" s="260">
        <v>5677</v>
      </c>
      <c r="O13" s="260">
        <v>3418</v>
      </c>
      <c r="P13" s="260">
        <v>2237</v>
      </c>
    </row>
    <row r="14" spans="2:16" ht="14.25" customHeight="1" x14ac:dyDescent="0.2">
      <c r="B14" s="71"/>
      <c r="C14" s="82"/>
      <c r="D14" s="83"/>
      <c r="E14" s="83"/>
      <c r="F14" s="83"/>
      <c r="G14" s="83"/>
      <c r="H14" s="84"/>
      <c r="I14" s="80"/>
      <c r="J14" s="80"/>
      <c r="M14" s="85" t="s">
        <v>9</v>
      </c>
    </row>
    <row r="15" spans="2:16" ht="14.25" customHeight="1" x14ac:dyDescent="0.2">
      <c r="B15" s="80" t="s">
        <v>0</v>
      </c>
      <c r="C15" s="86">
        <v>69.639843150947272</v>
      </c>
      <c r="D15" s="86">
        <v>76.310336352752216</v>
      </c>
      <c r="E15" s="86">
        <v>82.422603346054501</v>
      </c>
      <c r="F15" s="86"/>
      <c r="G15" s="86">
        <v>25.390485965681929</v>
      </c>
      <c r="H15" s="86">
        <v>19.886240910072718</v>
      </c>
      <c r="I15" s="86">
        <v>15.040213501380054</v>
      </c>
      <c r="J15" s="86"/>
      <c r="K15" s="86">
        <v>4.9696708833707941</v>
      </c>
      <c r="L15" s="86">
        <v>3.8034227371750648</v>
      </c>
      <c r="M15" s="86">
        <v>2.5371831525654436</v>
      </c>
    </row>
    <row r="16" spans="2:16" ht="14.25" customHeight="1" x14ac:dyDescent="0.2">
      <c r="B16" s="80" t="s">
        <v>1</v>
      </c>
      <c r="C16" s="86">
        <v>56.704146821377222</v>
      </c>
      <c r="D16" s="86">
        <v>68.77644029638013</v>
      </c>
      <c r="E16" s="86">
        <v>75.375266180303043</v>
      </c>
      <c r="F16" s="86"/>
      <c r="G16" s="86">
        <v>29.988361440031891</v>
      </c>
      <c r="H16" s="86">
        <v>25.642226846102279</v>
      </c>
      <c r="I16" s="86">
        <v>19.069733473758657</v>
      </c>
      <c r="J16" s="86"/>
      <c r="K16" s="86">
        <v>13.30749173859089</v>
      </c>
      <c r="L16" s="86">
        <v>5.5813328575175927</v>
      </c>
      <c r="M16" s="86">
        <v>5.5550003459383008</v>
      </c>
    </row>
    <row r="17" spans="2:16" ht="14.25" customHeight="1" x14ac:dyDescent="0.2">
      <c r="B17" s="80" t="s">
        <v>4</v>
      </c>
      <c r="C17" s="86">
        <v>76.800815564888978</v>
      </c>
      <c r="D17" s="86">
        <v>84.116946036422874</v>
      </c>
      <c r="E17" s="86">
        <v>83.654115499652107</v>
      </c>
      <c r="F17" s="86"/>
      <c r="G17" s="86">
        <v>19.916356905026632</v>
      </c>
      <c r="H17" s="86">
        <v>13.848715138666812</v>
      </c>
      <c r="I17" s="86">
        <v>14.771341050177561</v>
      </c>
      <c r="J17" s="86"/>
      <c r="K17" s="86">
        <v>3.2828275300843881</v>
      </c>
      <c r="L17" s="86">
        <v>2.0343388249103205</v>
      </c>
      <c r="M17" s="256" t="s">
        <v>86</v>
      </c>
    </row>
    <row r="18" spans="2:16" ht="14.25" customHeight="1" x14ac:dyDescent="0.2">
      <c r="B18" s="80" t="s">
        <v>5</v>
      </c>
      <c r="C18" s="86">
        <v>77.945201339964086</v>
      </c>
      <c r="D18" s="86">
        <v>91.394504924831523</v>
      </c>
      <c r="E18" s="86">
        <v>91.231015298067575</v>
      </c>
      <c r="F18" s="86"/>
      <c r="G18" s="86">
        <v>20.020677925127782</v>
      </c>
      <c r="H18" s="86">
        <v>7.7971475761630922</v>
      </c>
      <c r="I18" s="86">
        <v>7.756582167651378</v>
      </c>
      <c r="J18" s="86"/>
      <c r="K18" s="86">
        <v>2.0341207349081363</v>
      </c>
      <c r="L18" s="256" t="s">
        <v>86</v>
      </c>
      <c r="M18" s="256" t="s">
        <v>86</v>
      </c>
    </row>
    <row r="19" spans="2:16" ht="14.25" customHeight="1" x14ac:dyDescent="0.2">
      <c r="B19" s="80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2:16" s="255" customFormat="1" ht="14.25" customHeight="1" x14ac:dyDescent="0.25">
      <c r="B20" s="75" t="s">
        <v>2</v>
      </c>
      <c r="C20" s="124">
        <v>68.711574126412202</v>
      </c>
      <c r="D20" s="124">
        <v>75.753660316239987</v>
      </c>
      <c r="E20" s="124">
        <v>81.080789899018981</v>
      </c>
      <c r="F20" s="124"/>
      <c r="G20" s="124">
        <v>25.318141556514291</v>
      </c>
      <c r="H20" s="124">
        <v>20.272068997273383</v>
      </c>
      <c r="I20" s="124">
        <v>15.689840853500044</v>
      </c>
      <c r="J20" s="124"/>
      <c r="K20" s="124">
        <v>5.9702843170735109</v>
      </c>
      <c r="L20" s="124">
        <v>3.97427068648663</v>
      </c>
      <c r="M20" s="124">
        <v>3.2293692474809772</v>
      </c>
      <c r="N20" s="258"/>
      <c r="O20" s="258"/>
      <c r="P20" s="258"/>
    </row>
    <row r="21" spans="2:16" ht="14.25" customHeight="1" x14ac:dyDescent="0.2">
      <c r="B21" s="243" t="s">
        <v>25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6" ht="14.25" customHeight="1" x14ac:dyDescent="0.2">
      <c r="B22" s="89" t="s">
        <v>81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2:16" ht="14.25" customHeight="1" x14ac:dyDescent="0.2">
      <c r="B23" s="89" t="s">
        <v>39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2:16" ht="14.25" customHeight="1" x14ac:dyDescent="0.2">
      <c r="B24" s="90" t="s">
        <v>28</v>
      </c>
    </row>
    <row r="25" spans="2:16" ht="14.25" customHeight="1" x14ac:dyDescent="0.2">
      <c r="B25" s="89" t="s">
        <v>88</v>
      </c>
    </row>
    <row r="26" spans="2:16" ht="14.25" customHeight="1" x14ac:dyDescent="0.2">
      <c r="B26" s="89" t="s">
        <v>184</v>
      </c>
    </row>
    <row r="27" spans="2:16" ht="14.25" customHeight="1" x14ac:dyDescent="0.2">
      <c r="B27" s="90" t="s">
        <v>10</v>
      </c>
    </row>
    <row r="28" spans="2:16" ht="14.25" customHeight="1" x14ac:dyDescent="0.2">
      <c r="B28" s="89" t="s">
        <v>26</v>
      </c>
      <c r="P28" s="91"/>
    </row>
    <row r="29" spans="2:16" ht="14.25" customHeight="1" x14ac:dyDescent="0.2">
      <c r="B29" s="89" t="s">
        <v>27</v>
      </c>
    </row>
  </sheetData>
  <mergeCells count="4">
    <mergeCell ref="N5:P5"/>
    <mergeCell ref="C5:E5"/>
    <mergeCell ref="G5:I5"/>
    <mergeCell ref="K5:M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FF"/>
  </sheetPr>
  <dimension ref="A1:K19"/>
  <sheetViews>
    <sheetView zoomScaleNormal="100" workbookViewId="0"/>
  </sheetViews>
  <sheetFormatPr defaultColWidth="9.140625" defaultRowHeight="12" x14ac:dyDescent="0.2"/>
  <cols>
    <col min="1" max="1" width="9.140625" style="3"/>
    <col min="2" max="2" width="19" style="3" customWidth="1"/>
    <col min="3" max="8" width="11.42578125" style="3" customWidth="1"/>
    <col min="9" max="9" width="12.85546875" style="3" customWidth="1"/>
    <col min="10" max="13" width="9.140625" style="3" customWidth="1"/>
    <col min="14" max="16384" width="9.140625" style="3"/>
  </cols>
  <sheetData>
    <row r="1" spans="1:11" ht="14.25" customHeight="1" x14ac:dyDescent="0.2">
      <c r="A1" s="52"/>
      <c r="B1" s="92"/>
    </row>
    <row r="2" spans="1:11" ht="18.75" customHeight="1" x14ac:dyDescent="0.25">
      <c r="B2" s="59" t="s">
        <v>89</v>
      </c>
      <c r="C2" s="54"/>
      <c r="D2" s="54"/>
      <c r="E2" s="54"/>
      <c r="F2" s="54"/>
      <c r="G2" s="54"/>
    </row>
    <row r="3" spans="1:11" ht="14.25" customHeight="1" x14ac:dyDescent="0.2"/>
    <row r="4" spans="1:11" ht="14.25" customHeight="1" x14ac:dyDescent="0.2">
      <c r="B4" s="58" t="s">
        <v>90</v>
      </c>
      <c r="C4" s="37"/>
      <c r="D4" s="37"/>
    </row>
    <row r="5" spans="1:11" ht="28.5" customHeight="1" x14ac:dyDescent="0.2">
      <c r="B5" s="38"/>
      <c r="C5" s="51">
        <v>2006</v>
      </c>
      <c r="D5" s="263" t="s">
        <v>11</v>
      </c>
      <c r="E5" s="51">
        <v>2011</v>
      </c>
      <c r="F5" s="263" t="s">
        <v>11</v>
      </c>
      <c r="G5" s="51">
        <v>2016</v>
      </c>
      <c r="H5" s="263" t="s">
        <v>164</v>
      </c>
    </row>
    <row r="6" spans="1:11" ht="14.25" customHeight="1" x14ac:dyDescent="0.2">
      <c r="B6" s="39"/>
      <c r="C6" s="55" t="s">
        <v>92</v>
      </c>
      <c r="D6" s="39"/>
      <c r="E6" s="55" t="s">
        <v>92</v>
      </c>
      <c r="F6" s="17"/>
      <c r="G6" s="55" t="s">
        <v>92</v>
      </c>
      <c r="H6" s="17"/>
    </row>
    <row r="7" spans="1:11" ht="14.25" customHeight="1" x14ac:dyDescent="0.2">
      <c r="B7" s="40" t="s">
        <v>12</v>
      </c>
      <c r="C7" s="40"/>
      <c r="D7" s="40"/>
      <c r="E7" s="18"/>
      <c r="F7" s="18"/>
      <c r="G7" s="18"/>
    </row>
    <row r="8" spans="1:11" ht="14.25" customHeight="1" x14ac:dyDescent="0.2">
      <c r="B8" s="41" t="s">
        <v>0</v>
      </c>
      <c r="C8" s="42">
        <v>7195.6644418779797</v>
      </c>
      <c r="D8" s="265">
        <v>2876</v>
      </c>
      <c r="E8" s="42">
        <v>6166.7804273893726</v>
      </c>
      <c r="F8" s="265">
        <v>1578</v>
      </c>
      <c r="G8" s="42">
        <v>7462.6542720526004</v>
      </c>
      <c r="H8" s="265">
        <v>945</v>
      </c>
    </row>
    <row r="9" spans="1:11" ht="14.25" customHeight="1" x14ac:dyDescent="0.2">
      <c r="B9" s="41" t="s">
        <v>1</v>
      </c>
      <c r="C9" s="42">
        <v>8850.3069755997258</v>
      </c>
      <c r="D9" s="265">
        <v>1133</v>
      </c>
      <c r="E9" s="42">
        <v>7196.4214035657187</v>
      </c>
      <c r="F9" s="265">
        <v>1053</v>
      </c>
      <c r="G9" s="42">
        <v>7249.2608537134029</v>
      </c>
      <c r="H9" s="265">
        <v>699</v>
      </c>
    </row>
    <row r="10" spans="1:11" ht="14.25" customHeight="1" x14ac:dyDescent="0.2">
      <c r="B10" s="41" t="s">
        <v>4</v>
      </c>
      <c r="C10" s="42">
        <v>5032.8777860964965</v>
      </c>
      <c r="D10" s="265">
        <v>1114</v>
      </c>
      <c r="E10" s="42">
        <v>4997.4047728075675</v>
      </c>
      <c r="F10" s="265">
        <v>404</v>
      </c>
      <c r="G10" s="42">
        <v>5774.6285054585242</v>
      </c>
      <c r="H10" s="265">
        <v>269</v>
      </c>
      <c r="K10" s="42"/>
    </row>
    <row r="11" spans="1:11" ht="14.25" customHeight="1" x14ac:dyDescent="0.2">
      <c r="B11" s="41" t="s">
        <v>5</v>
      </c>
      <c r="C11" s="42">
        <v>3906.898463164267</v>
      </c>
      <c r="D11" s="265">
        <v>554</v>
      </c>
      <c r="E11" s="42">
        <v>2740.4083413064404</v>
      </c>
      <c r="F11" s="265">
        <v>383</v>
      </c>
      <c r="G11" s="42">
        <v>3713.4949572947639</v>
      </c>
      <c r="H11" s="265">
        <v>324</v>
      </c>
      <c r="K11" s="42"/>
    </row>
    <row r="12" spans="1:11" ht="14.25" customHeight="1" x14ac:dyDescent="0.2">
      <c r="B12" s="41"/>
      <c r="C12" s="45"/>
      <c r="D12" s="264"/>
      <c r="E12" s="45"/>
      <c r="F12" s="264"/>
      <c r="G12" s="45"/>
      <c r="H12" s="264"/>
      <c r="K12" s="42"/>
    </row>
    <row r="13" spans="1:11" ht="14.25" customHeight="1" x14ac:dyDescent="0.25">
      <c r="B13" s="43" t="s">
        <v>2</v>
      </c>
      <c r="C13" s="212">
        <v>7070.7159538911446</v>
      </c>
      <c r="D13" s="238">
        <v>5677</v>
      </c>
      <c r="E13" s="212">
        <v>6152.0609240191743</v>
      </c>
      <c r="F13" s="238">
        <v>3418</v>
      </c>
      <c r="G13" s="212">
        <v>7094.6030349857365</v>
      </c>
      <c r="H13" s="238">
        <v>2237</v>
      </c>
      <c r="I13" s="44"/>
      <c r="J13" s="44"/>
    </row>
    <row r="14" spans="1:11" ht="14.25" customHeight="1" x14ac:dyDescent="0.2">
      <c r="B14" s="47" t="s">
        <v>158</v>
      </c>
      <c r="C14" s="47"/>
      <c r="D14" s="47"/>
    </row>
    <row r="15" spans="1:11" ht="14.25" customHeight="1" x14ac:dyDescent="0.2">
      <c r="B15" s="47" t="s">
        <v>185</v>
      </c>
      <c r="C15" s="47"/>
      <c r="D15" s="47"/>
    </row>
    <row r="16" spans="1:11" ht="14.25" customHeight="1" x14ac:dyDescent="0.2">
      <c r="B16" s="47" t="s">
        <v>172</v>
      </c>
      <c r="C16" s="47"/>
      <c r="D16" s="47"/>
    </row>
    <row r="17" spans="2:2" ht="14.25" customHeight="1" x14ac:dyDescent="0.2">
      <c r="B17" s="90" t="s">
        <v>10</v>
      </c>
    </row>
    <row r="18" spans="2:2" ht="14.25" customHeight="1" x14ac:dyDescent="0.2">
      <c r="B18" s="89" t="s">
        <v>26</v>
      </c>
    </row>
    <row r="19" spans="2:2" ht="14.25" customHeight="1" x14ac:dyDescent="0.2">
      <c r="B19" s="89" t="s">
        <v>27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L33"/>
  <sheetViews>
    <sheetView zoomScaleNormal="100" workbookViewId="0">
      <selection activeCell="B3" sqref="B3"/>
    </sheetView>
  </sheetViews>
  <sheetFormatPr defaultColWidth="9.140625" defaultRowHeight="12.75" customHeight="1" x14ac:dyDescent="0.2"/>
  <cols>
    <col min="1" max="1" width="9.140625" style="3"/>
    <col min="2" max="2" width="18.5703125" style="3" customWidth="1"/>
    <col min="3" max="3" width="11.7109375" style="3" customWidth="1"/>
    <col min="4" max="5" width="18.140625" style="3" customWidth="1"/>
    <col min="6" max="6" width="11.7109375" style="3" customWidth="1"/>
    <col min="7" max="7" width="11.7109375" style="47" customWidth="1"/>
    <col min="8" max="8" width="11.7109375" style="3" customWidth="1"/>
    <col min="9" max="9" width="16.42578125" style="3" customWidth="1"/>
    <col min="10" max="10" width="17.7109375" style="3" customWidth="1"/>
    <col min="11" max="12" width="11.7109375" style="3" customWidth="1"/>
    <col min="13" max="16384" width="9.140625" style="3"/>
  </cols>
  <sheetData>
    <row r="1" spans="1:12" ht="14.25" customHeight="1" x14ac:dyDescent="0.2">
      <c r="A1" s="52"/>
      <c r="B1" s="92"/>
    </row>
    <row r="2" spans="1:12" ht="18.75" customHeight="1" x14ac:dyDescent="0.25">
      <c r="B2" s="54" t="s">
        <v>206</v>
      </c>
    </row>
    <row r="3" spans="1:12" s="213" customFormat="1" ht="14.25" customHeight="1" x14ac:dyDescent="0.2">
      <c r="G3" s="47"/>
    </row>
    <row r="4" spans="1:12" s="213" customFormat="1" ht="14.25" customHeight="1" x14ac:dyDescent="0.2">
      <c r="B4" s="24" t="s">
        <v>2</v>
      </c>
      <c r="C4" s="214"/>
      <c r="D4" s="214"/>
      <c r="E4" s="52"/>
      <c r="G4" s="47"/>
    </row>
    <row r="5" spans="1:12" s="213" customFormat="1" ht="14.25" customHeight="1" x14ac:dyDescent="0.2">
      <c r="B5" s="61"/>
      <c r="C5" s="405">
        <v>2008</v>
      </c>
      <c r="D5" s="405"/>
      <c r="E5" s="405"/>
      <c r="F5" s="405"/>
      <c r="G5" s="405"/>
      <c r="H5" s="405">
        <v>2016</v>
      </c>
      <c r="I5" s="405"/>
      <c r="J5" s="405"/>
      <c r="K5" s="405"/>
      <c r="L5" s="405"/>
    </row>
    <row r="6" spans="1:12" ht="71.25" customHeight="1" x14ac:dyDescent="0.2">
      <c r="B6" s="5"/>
      <c r="C6" s="25" t="s">
        <v>96</v>
      </c>
      <c r="D6" s="25" t="s">
        <v>94</v>
      </c>
      <c r="E6" s="25" t="s">
        <v>95</v>
      </c>
      <c r="F6" s="25" t="s">
        <v>6</v>
      </c>
      <c r="G6" s="34" t="s">
        <v>11</v>
      </c>
      <c r="H6" s="25" t="s">
        <v>97</v>
      </c>
      <c r="I6" s="25" t="s">
        <v>94</v>
      </c>
      <c r="J6" s="25" t="s">
        <v>95</v>
      </c>
      <c r="K6" s="25" t="s">
        <v>6</v>
      </c>
      <c r="L6" s="34" t="s">
        <v>164</v>
      </c>
    </row>
    <row r="7" spans="1:12" ht="14.25" customHeight="1" x14ac:dyDescent="0.2">
      <c r="A7" s="52"/>
      <c r="B7" s="26"/>
      <c r="C7" s="17"/>
      <c r="D7" s="17"/>
      <c r="E7" s="17"/>
      <c r="F7" s="27" t="s">
        <v>8</v>
      </c>
      <c r="G7" s="215"/>
      <c r="K7" s="27" t="s">
        <v>8</v>
      </c>
    </row>
    <row r="8" spans="1:12" ht="14.25" customHeight="1" x14ac:dyDescent="0.2">
      <c r="B8" s="28" t="s">
        <v>15</v>
      </c>
      <c r="C8" s="18"/>
      <c r="D8" s="18"/>
      <c r="E8" s="18"/>
      <c r="F8" s="30"/>
      <c r="G8" s="216"/>
    </row>
    <row r="9" spans="1:12" ht="14.25" customHeight="1" x14ac:dyDescent="0.2">
      <c r="B9" s="7" t="s">
        <v>16</v>
      </c>
      <c r="C9" s="14">
        <v>2024.884</v>
      </c>
      <c r="D9" s="14">
        <v>1633.578</v>
      </c>
      <c r="E9" s="14">
        <v>3658.462</v>
      </c>
      <c r="F9" s="266">
        <v>22239.398000000001</v>
      </c>
      <c r="G9" s="268">
        <v>16150</v>
      </c>
      <c r="H9" s="14">
        <v>1215.6410000000001</v>
      </c>
      <c r="I9" s="14">
        <v>1673.971</v>
      </c>
      <c r="J9" s="14">
        <v>2889.6120000000001</v>
      </c>
      <c r="K9" s="14">
        <v>23732.634999999998</v>
      </c>
      <c r="L9" s="268">
        <v>12292</v>
      </c>
    </row>
    <row r="10" spans="1:12" ht="14.25" customHeight="1" x14ac:dyDescent="0.2">
      <c r="B10" s="7" t="s">
        <v>17</v>
      </c>
      <c r="C10" s="14">
        <v>787.66899999999998</v>
      </c>
      <c r="D10" s="14">
        <v>1039.915</v>
      </c>
      <c r="E10" s="14">
        <v>1827.5840000000001</v>
      </c>
      <c r="F10" s="266">
        <v>22239.398000000001</v>
      </c>
      <c r="G10" s="268">
        <v>16150</v>
      </c>
      <c r="H10" s="14">
        <v>501.06099999999998</v>
      </c>
      <c r="I10" s="14">
        <v>956.67600000000004</v>
      </c>
      <c r="J10" s="14">
        <v>1457.7370000000001</v>
      </c>
      <c r="K10" s="14">
        <v>23732.634999999998</v>
      </c>
      <c r="L10" s="268">
        <v>12292</v>
      </c>
    </row>
    <row r="11" spans="1:12" ht="14.25" customHeight="1" x14ac:dyDescent="0.2">
      <c r="B11" s="7" t="s">
        <v>48</v>
      </c>
      <c r="C11" s="14">
        <v>442.73599999999999</v>
      </c>
      <c r="D11" s="14">
        <v>1636.3230000000001</v>
      </c>
      <c r="E11" s="14">
        <v>2079.0590000000002</v>
      </c>
      <c r="F11" s="266">
        <v>22239.398000000001</v>
      </c>
      <c r="G11" s="268">
        <v>16150</v>
      </c>
      <c r="H11" s="14">
        <v>266.06400000000002</v>
      </c>
      <c r="I11" s="14">
        <v>1584.09</v>
      </c>
      <c r="J11" s="14">
        <v>1850.154</v>
      </c>
      <c r="K11" s="14">
        <v>23732.634999999998</v>
      </c>
      <c r="L11" s="268">
        <v>12292</v>
      </c>
    </row>
    <row r="12" spans="1:12" ht="14.25" customHeight="1" x14ac:dyDescent="0.2">
      <c r="B12" s="7" t="s">
        <v>49</v>
      </c>
      <c r="C12" s="14">
        <v>317.90699999999998</v>
      </c>
      <c r="D12" s="14">
        <v>966.49</v>
      </c>
      <c r="E12" s="14">
        <v>1284.3969999999999</v>
      </c>
      <c r="F12" s="266">
        <v>22239.398000000001</v>
      </c>
      <c r="G12" s="268">
        <v>16150</v>
      </c>
      <c r="H12" s="14">
        <v>105.03</v>
      </c>
      <c r="I12" s="14">
        <v>912.40899999999999</v>
      </c>
      <c r="J12" s="14">
        <v>1017.439</v>
      </c>
      <c r="K12" s="14">
        <v>23732.634999999998</v>
      </c>
      <c r="L12" s="268">
        <v>12292</v>
      </c>
    </row>
    <row r="13" spans="1:12" ht="14.25" customHeight="1" x14ac:dyDescent="0.2">
      <c r="B13" s="7" t="s">
        <v>50</v>
      </c>
      <c r="C13" s="14">
        <v>145.24299999999999</v>
      </c>
      <c r="D13" s="14">
        <v>630.60500000000002</v>
      </c>
      <c r="E13" s="14">
        <v>775.84799999999996</v>
      </c>
      <c r="F13" s="266">
        <v>22239.398000000001</v>
      </c>
      <c r="G13" s="268">
        <v>16150</v>
      </c>
      <c r="H13" s="14">
        <v>59.460999999999999</v>
      </c>
      <c r="I13" s="14">
        <v>310.70999999999998</v>
      </c>
      <c r="J13" s="14">
        <v>370.17099999999999</v>
      </c>
      <c r="K13" s="14">
        <v>23732.634999999998</v>
      </c>
      <c r="L13" s="268">
        <v>12292</v>
      </c>
    </row>
    <row r="14" spans="1:12" ht="14.25" customHeight="1" x14ac:dyDescent="0.2">
      <c r="B14" s="7" t="s">
        <v>51</v>
      </c>
      <c r="C14" s="14">
        <v>130.17099999999999</v>
      </c>
      <c r="D14" s="14">
        <v>1044.684</v>
      </c>
      <c r="E14" s="14">
        <v>1174.855</v>
      </c>
      <c r="F14" s="266">
        <v>22239.398000000001</v>
      </c>
      <c r="G14" s="268">
        <v>16150</v>
      </c>
      <c r="H14" s="14">
        <v>99.694999999999993</v>
      </c>
      <c r="I14" s="14">
        <v>989.81700000000001</v>
      </c>
      <c r="J14" s="14">
        <v>1089.5119999999999</v>
      </c>
      <c r="K14" s="14">
        <v>23732.634999999998</v>
      </c>
      <c r="L14" s="268">
        <v>12292</v>
      </c>
    </row>
    <row r="15" spans="1:12" ht="14.25" customHeight="1" x14ac:dyDescent="0.2">
      <c r="B15" s="7" t="s">
        <v>52</v>
      </c>
      <c r="C15" s="14">
        <v>41.454000000000001</v>
      </c>
      <c r="D15" s="14">
        <v>447.92099999999999</v>
      </c>
      <c r="E15" s="14">
        <v>489.375</v>
      </c>
      <c r="F15" s="266">
        <v>22239.398000000001</v>
      </c>
      <c r="G15" s="268">
        <v>16150</v>
      </c>
      <c r="H15" s="14">
        <v>19.742999999999999</v>
      </c>
      <c r="I15" s="14">
        <v>207.28299999999999</v>
      </c>
      <c r="J15" s="14">
        <v>227.02600000000001</v>
      </c>
      <c r="K15" s="14">
        <v>23732.634999999998</v>
      </c>
      <c r="L15" s="268">
        <v>12292</v>
      </c>
    </row>
    <row r="16" spans="1:12" ht="14.25" customHeight="1" x14ac:dyDescent="0.2">
      <c r="B16" s="7" t="s">
        <v>66</v>
      </c>
      <c r="C16" s="14">
        <v>40.225000000000001</v>
      </c>
      <c r="D16" s="14">
        <v>632.01300000000003</v>
      </c>
      <c r="E16" s="14">
        <v>672.23800000000006</v>
      </c>
      <c r="F16" s="266">
        <v>22239.398000000001</v>
      </c>
      <c r="G16" s="268">
        <v>16150</v>
      </c>
      <c r="H16" s="14">
        <v>16.719000000000001</v>
      </c>
      <c r="I16" s="14">
        <v>346.21100000000001</v>
      </c>
      <c r="J16" s="14">
        <v>362.93</v>
      </c>
      <c r="K16" s="14">
        <v>23732.634999999998</v>
      </c>
      <c r="L16" s="268">
        <v>12292</v>
      </c>
    </row>
    <row r="17" spans="2:12" ht="14.25" customHeight="1" x14ac:dyDescent="0.2">
      <c r="B17" s="7" t="s">
        <v>67</v>
      </c>
      <c r="C17" s="14">
        <v>29.007000000000001</v>
      </c>
      <c r="D17" s="14">
        <v>618.005</v>
      </c>
      <c r="E17" s="14">
        <v>647.01199999999994</v>
      </c>
      <c r="F17" s="266">
        <v>22239.398000000001</v>
      </c>
      <c r="G17" s="268">
        <v>16150</v>
      </c>
      <c r="H17" s="14">
        <v>23.603999999999999</v>
      </c>
      <c r="I17" s="14">
        <v>539.60500000000002</v>
      </c>
      <c r="J17" s="14">
        <v>563.20899999999995</v>
      </c>
      <c r="K17" s="14">
        <v>23732.634999999998</v>
      </c>
      <c r="L17" s="268">
        <v>12292</v>
      </c>
    </row>
    <row r="18" spans="2:12" ht="14.25" customHeight="1" x14ac:dyDescent="0.2">
      <c r="B18" s="46" t="s">
        <v>53</v>
      </c>
      <c r="C18" s="62">
        <v>27.094999999999999</v>
      </c>
      <c r="D18" s="62">
        <v>338.92399999999998</v>
      </c>
      <c r="E18" s="62">
        <v>366.01900000000001</v>
      </c>
      <c r="F18" s="267">
        <v>22239.398000000001</v>
      </c>
      <c r="G18" s="269">
        <v>16150</v>
      </c>
      <c r="H18" s="62">
        <v>29.574999999999999</v>
      </c>
      <c r="I18" s="62">
        <v>254.85300000000001</v>
      </c>
      <c r="J18" s="62">
        <v>284.428</v>
      </c>
      <c r="K18" s="62">
        <v>23732.634999999998</v>
      </c>
      <c r="L18" s="269">
        <v>12292</v>
      </c>
    </row>
    <row r="19" spans="2:12" ht="14.25" customHeight="1" x14ac:dyDescent="0.2">
      <c r="B19" s="29"/>
      <c r="C19" s="14"/>
      <c r="D19" s="14"/>
      <c r="E19" s="14"/>
      <c r="F19" s="30" t="s">
        <v>9</v>
      </c>
      <c r="G19" s="216"/>
      <c r="K19" s="30" t="s">
        <v>9</v>
      </c>
      <c r="L19" s="18"/>
    </row>
    <row r="20" spans="2:12" ht="14.25" customHeight="1" x14ac:dyDescent="0.2">
      <c r="B20" s="28" t="s">
        <v>15</v>
      </c>
      <c r="C20" s="18"/>
      <c r="D20" s="18"/>
      <c r="E20" s="18"/>
      <c r="F20" s="18"/>
      <c r="G20" s="216"/>
    </row>
    <row r="21" spans="2:12" ht="14.25" customHeight="1" x14ac:dyDescent="0.2">
      <c r="B21" s="7" t="s">
        <v>16</v>
      </c>
      <c r="C21" s="217">
        <v>9.1049407002833433</v>
      </c>
      <c r="D21" s="217">
        <v>7.3454236486077544</v>
      </c>
      <c r="E21" s="217">
        <v>16.4503643488911</v>
      </c>
      <c r="F21" s="217"/>
      <c r="G21" s="216"/>
      <c r="H21" s="217">
        <v>5.1222335825752179</v>
      </c>
      <c r="I21" s="217">
        <v>7.0534561375085403</v>
      </c>
      <c r="J21" s="217">
        <v>12.175689720083758</v>
      </c>
    </row>
    <row r="22" spans="2:12" ht="14.25" customHeight="1" x14ac:dyDescent="0.2">
      <c r="B22" s="7" t="s">
        <v>17</v>
      </c>
      <c r="C22" s="217">
        <v>3.5417730282087674</v>
      </c>
      <c r="D22" s="217">
        <v>4.6760033702351116</v>
      </c>
      <c r="E22" s="217">
        <v>8.2177763984438794</v>
      </c>
      <c r="F22" s="217"/>
      <c r="G22" s="216"/>
      <c r="H22" s="217">
        <v>2.1112742011158896</v>
      </c>
      <c r="I22" s="217">
        <v>4.0310568126969466</v>
      </c>
      <c r="J22" s="217">
        <v>6.1423310138128357</v>
      </c>
    </row>
    <row r="23" spans="2:12" ht="14.25" customHeight="1" x14ac:dyDescent="0.2">
      <c r="B23" s="7" t="s">
        <v>48</v>
      </c>
      <c r="C23" s="217">
        <v>1.990773311399886</v>
      </c>
      <c r="D23" s="217">
        <v>7.3577666086105387</v>
      </c>
      <c r="E23" s="217">
        <v>9.348539920010424</v>
      </c>
      <c r="F23" s="217"/>
      <c r="G23" s="216"/>
      <c r="H23" s="217">
        <v>1.1210891668792782</v>
      </c>
      <c r="I23" s="217">
        <v>6.6747329152451895</v>
      </c>
      <c r="J23" s="217">
        <v>7.7958220821244675</v>
      </c>
    </row>
    <row r="24" spans="2:12" ht="14.25" customHeight="1" x14ac:dyDescent="0.2">
      <c r="B24" s="7" t="s">
        <v>49</v>
      </c>
      <c r="C24" s="217">
        <v>1.4294766432076984</v>
      </c>
      <c r="D24" s="217">
        <v>4.3458460521278495</v>
      </c>
      <c r="E24" s="217">
        <v>5.7753226953355483</v>
      </c>
      <c r="F24" s="217"/>
      <c r="G24" s="216"/>
      <c r="H24" s="217">
        <v>0.44255515664400519</v>
      </c>
      <c r="I24" s="217">
        <v>3.844533065965916</v>
      </c>
      <c r="J24" s="217">
        <v>4.2870882226099214</v>
      </c>
    </row>
    <row r="25" spans="2:12" ht="14.25" customHeight="1" x14ac:dyDescent="0.2">
      <c r="B25" s="7" t="s">
        <v>50</v>
      </c>
      <c r="C25" s="217">
        <v>0.65308872119649997</v>
      </c>
      <c r="D25" s="217">
        <v>2.8355308898199492</v>
      </c>
      <c r="E25" s="217">
        <v>3.4886196110164489</v>
      </c>
      <c r="F25" s="217"/>
      <c r="G25" s="216"/>
      <c r="H25" s="217">
        <v>0.2505452934324402</v>
      </c>
      <c r="I25" s="217">
        <v>1.3092098707117856</v>
      </c>
      <c r="J25" s="217">
        <v>1.5597551641442258</v>
      </c>
    </row>
    <row r="26" spans="2:12" ht="14.25" customHeight="1" x14ac:dyDescent="0.2">
      <c r="B26" s="7" t="s">
        <v>51</v>
      </c>
      <c r="C26" s="217">
        <v>0.58531710255826164</v>
      </c>
      <c r="D26" s="217">
        <v>4.6974472960104405</v>
      </c>
      <c r="E26" s="217">
        <v>5.2827643985687018</v>
      </c>
      <c r="F26" s="217"/>
      <c r="G26" s="216"/>
      <c r="H26" s="217">
        <v>0.42007556261662476</v>
      </c>
      <c r="I26" s="217">
        <v>4.1706999665228919</v>
      </c>
      <c r="J26" s="217">
        <v>4.5907755291395169</v>
      </c>
    </row>
    <row r="27" spans="2:12" ht="14.25" customHeight="1" x14ac:dyDescent="0.2">
      <c r="B27" s="7" t="s">
        <v>52</v>
      </c>
      <c r="C27" s="217">
        <v>0.18639893040270245</v>
      </c>
      <c r="D27" s="217">
        <v>2.0140877914051449</v>
      </c>
      <c r="E27" s="217">
        <v>2.2004867218078474</v>
      </c>
      <c r="F27" s="217"/>
      <c r="G27" s="216"/>
      <c r="H27" s="217">
        <v>8.3189245526255298E-2</v>
      </c>
      <c r="I27" s="217">
        <v>0.87340912629381451</v>
      </c>
      <c r="J27" s="217">
        <v>0.95659837182006979</v>
      </c>
    </row>
    <row r="28" spans="2:12" ht="14.25" customHeight="1" x14ac:dyDescent="0.2">
      <c r="B28" s="7" t="s">
        <v>66</v>
      </c>
      <c r="C28" s="217">
        <v>0.18087270168014438</v>
      </c>
      <c r="D28" s="217">
        <v>2.8418619964443281</v>
      </c>
      <c r="E28" s="217">
        <v>3.0227346981244727</v>
      </c>
      <c r="F28" s="217"/>
      <c r="G28" s="216"/>
      <c r="H28" s="217">
        <v>7.0447297571466463E-2</v>
      </c>
      <c r="I28" s="217">
        <v>1.4587971373595894</v>
      </c>
      <c r="J28" s="217">
        <v>1.5292444349310559</v>
      </c>
    </row>
    <row r="29" spans="2:12" ht="14.25" customHeight="1" x14ac:dyDescent="0.2">
      <c r="B29" s="7" t="s">
        <v>67</v>
      </c>
      <c r="C29" s="217">
        <v>0.13043068881630698</v>
      </c>
      <c r="D29" s="217">
        <v>2.7788746799711035</v>
      </c>
      <c r="E29" s="217">
        <v>2.9093053687874106</v>
      </c>
      <c r="F29" s="217"/>
      <c r="G29" s="216"/>
      <c r="H29" s="217">
        <v>9.9457982647101775E-2</v>
      </c>
      <c r="I29" s="217">
        <v>2.2736834742539127</v>
      </c>
      <c r="J29" s="217">
        <v>2.3731414569010143</v>
      </c>
    </row>
    <row r="30" spans="2:12" ht="14.25" customHeight="1" x14ac:dyDescent="0.2">
      <c r="B30" s="46" t="s">
        <v>53</v>
      </c>
      <c r="C30" s="218">
        <v>0.12183333379797422</v>
      </c>
      <c r="D30" s="218">
        <v>1.5239801005404912</v>
      </c>
      <c r="E30" s="218">
        <v>1.6458134343384654</v>
      </c>
      <c r="F30" s="218"/>
      <c r="G30" s="219"/>
      <c r="H30" s="218">
        <v>0.12461743080783064</v>
      </c>
      <c r="I30" s="218">
        <v>1.0738504173683201</v>
      </c>
      <c r="J30" s="218">
        <v>1.1984678481761508</v>
      </c>
      <c r="K30" s="12"/>
    </row>
    <row r="31" spans="2:12" ht="14.25" customHeight="1" x14ac:dyDescent="0.2">
      <c r="B31" s="380" t="s">
        <v>186</v>
      </c>
      <c r="C31" s="217"/>
      <c r="D31" s="217"/>
      <c r="E31" s="217"/>
      <c r="F31" s="217"/>
      <c r="G31" s="216"/>
      <c r="H31" s="217"/>
      <c r="I31" s="217"/>
      <c r="J31" s="217"/>
      <c r="K31" s="18"/>
    </row>
    <row r="32" spans="2:12" ht="14.25" customHeight="1" x14ac:dyDescent="0.2">
      <c r="B32" s="50" t="s">
        <v>98</v>
      </c>
    </row>
    <row r="33" spans="2:5" ht="12.75" customHeight="1" x14ac:dyDescent="0.2">
      <c r="B33" s="53"/>
      <c r="C33" s="53"/>
      <c r="D33" s="53"/>
      <c r="E33" s="53"/>
    </row>
  </sheetData>
  <mergeCells count="2">
    <mergeCell ref="C5:G5"/>
    <mergeCell ref="H5:L5"/>
  </mergeCells>
  <pageMargins left="0.25" right="0.25" top="0.75" bottom="0.75" header="0.3" footer="0.3"/>
  <pageSetup paperSize="9" scale="98" fitToWidth="0" orientation="landscape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99FF"/>
  </sheetPr>
  <dimension ref="A1:M26"/>
  <sheetViews>
    <sheetView showGridLines="0" zoomScaleNormal="100" workbookViewId="0"/>
  </sheetViews>
  <sheetFormatPr defaultRowHeight="12.75" customHeight="1" x14ac:dyDescent="0.2"/>
  <cols>
    <col min="2" max="2" width="26.5703125" customWidth="1"/>
    <col min="3" max="3" width="9.140625" customWidth="1"/>
    <col min="4" max="4" width="12.140625" customWidth="1"/>
    <col min="5" max="5" width="3.85546875" customWidth="1"/>
    <col min="6" max="7" width="9.140625" customWidth="1"/>
    <col min="8" max="8" width="2.7109375" style="1" customWidth="1"/>
    <col min="9" max="10" width="9.140625" customWidth="1"/>
    <col min="11" max="11" width="2.7109375" customWidth="1"/>
    <col min="12" max="13" width="9.140625" customWidth="1"/>
  </cols>
  <sheetData>
    <row r="1" spans="1:13" ht="14.25" customHeight="1" x14ac:dyDescent="0.2">
      <c r="A1" s="52"/>
      <c r="B1" s="92"/>
    </row>
    <row r="2" spans="1:13" ht="18.75" customHeight="1" x14ac:dyDescent="0.25">
      <c r="B2" s="54" t="s">
        <v>99</v>
      </c>
      <c r="C2" s="4"/>
      <c r="D2" s="4"/>
      <c r="E2" s="4"/>
      <c r="F2" s="4"/>
    </row>
    <row r="3" spans="1:13" s="220" customFormat="1" ht="14.25" customHeight="1" x14ac:dyDescent="0.2">
      <c r="H3" s="221"/>
    </row>
    <row r="4" spans="1:13" s="220" customFormat="1" ht="14.25" customHeight="1" x14ac:dyDescent="0.2">
      <c r="B4" s="24" t="s">
        <v>2</v>
      </c>
      <c r="C4" s="222"/>
      <c r="D4" s="222"/>
      <c r="E4" s="222"/>
      <c r="H4" s="221"/>
    </row>
    <row r="5" spans="1:13" ht="14.25" customHeight="1" x14ac:dyDescent="0.2">
      <c r="B5" s="63"/>
      <c r="C5" s="406" t="s">
        <v>18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28.5" customHeight="1" x14ac:dyDescent="0.2">
      <c r="B6" s="32"/>
      <c r="C6" s="31">
        <v>2001</v>
      </c>
      <c r="D6" s="270" t="s">
        <v>11</v>
      </c>
      <c r="E6" s="31"/>
      <c r="F6" s="31">
        <v>2006</v>
      </c>
      <c r="G6" s="270" t="s">
        <v>11</v>
      </c>
      <c r="H6" s="31"/>
      <c r="I6" s="31">
        <v>2011</v>
      </c>
      <c r="J6" s="270" t="s">
        <v>11</v>
      </c>
      <c r="K6" s="31"/>
      <c r="L6" s="31">
        <v>2016</v>
      </c>
      <c r="M6" s="270" t="s">
        <v>164</v>
      </c>
    </row>
    <row r="7" spans="1:13" ht="14.25" customHeight="1" x14ac:dyDescent="0.2">
      <c r="A7" s="49"/>
      <c r="B7" s="29"/>
      <c r="C7" s="35" t="s">
        <v>8</v>
      </c>
      <c r="D7" s="11"/>
      <c r="E7" s="11"/>
      <c r="F7" s="35" t="s">
        <v>8</v>
      </c>
      <c r="I7" s="35" t="s">
        <v>8</v>
      </c>
      <c r="L7" s="35" t="s">
        <v>8</v>
      </c>
    </row>
    <row r="8" spans="1:13" ht="14.25" customHeight="1" x14ac:dyDescent="0.2">
      <c r="B8" s="22" t="s">
        <v>12</v>
      </c>
      <c r="C8" s="7"/>
      <c r="D8" s="11"/>
      <c r="E8" s="11"/>
      <c r="F8" s="223"/>
      <c r="G8" s="223"/>
      <c r="H8" s="224"/>
      <c r="I8" s="223"/>
      <c r="J8" s="223"/>
      <c r="K8" s="223"/>
      <c r="L8" s="223"/>
      <c r="M8" s="223"/>
    </row>
    <row r="9" spans="1:13" ht="14.25" customHeight="1" x14ac:dyDescent="0.2">
      <c r="B9" s="7" t="s">
        <v>0</v>
      </c>
      <c r="C9" s="14">
        <v>2469.8839999999996</v>
      </c>
      <c r="D9" s="272">
        <v>8708</v>
      </c>
      <c r="E9" s="10"/>
      <c r="F9" s="271">
        <v>4835.2170000000006</v>
      </c>
      <c r="G9" s="275">
        <v>8149</v>
      </c>
      <c r="H9" s="226"/>
      <c r="I9" s="271">
        <v>6890.0169999999998</v>
      </c>
      <c r="J9" s="275">
        <v>7147</v>
      </c>
      <c r="K9" s="227"/>
      <c r="L9" s="271">
        <v>8752.241</v>
      </c>
      <c r="M9" s="275">
        <v>5140</v>
      </c>
    </row>
    <row r="10" spans="1:13" ht="14.25" customHeight="1" x14ac:dyDescent="0.2">
      <c r="B10" s="7" t="s">
        <v>1</v>
      </c>
      <c r="C10" s="14">
        <v>362.35</v>
      </c>
      <c r="D10" s="272">
        <v>1545</v>
      </c>
      <c r="E10" s="10"/>
      <c r="F10" s="271">
        <v>857.072</v>
      </c>
      <c r="G10" s="275">
        <v>2345</v>
      </c>
      <c r="H10" s="226"/>
      <c r="I10" s="271">
        <v>1981.855</v>
      </c>
      <c r="J10" s="275">
        <v>3058</v>
      </c>
      <c r="K10" s="227"/>
      <c r="L10" s="271">
        <v>2901.556</v>
      </c>
      <c r="M10" s="275">
        <v>2552</v>
      </c>
    </row>
    <row r="11" spans="1:13" ht="14.25" customHeight="1" x14ac:dyDescent="0.2">
      <c r="B11" s="7" t="s">
        <v>4</v>
      </c>
      <c r="C11" s="14">
        <v>683.97900000000004</v>
      </c>
      <c r="D11" s="272">
        <v>4547</v>
      </c>
      <c r="E11" s="10"/>
      <c r="F11" s="271">
        <v>897.41099999999994</v>
      </c>
      <c r="G11" s="275">
        <v>3557</v>
      </c>
      <c r="H11" s="226"/>
      <c r="I11" s="271">
        <v>1169.42</v>
      </c>
      <c r="J11" s="275">
        <v>2286</v>
      </c>
      <c r="K11" s="227"/>
      <c r="L11" s="271">
        <v>1199.421</v>
      </c>
      <c r="M11" s="275">
        <v>1907</v>
      </c>
    </row>
    <row r="12" spans="1:13" ht="14.25" customHeight="1" x14ac:dyDescent="0.2">
      <c r="B12" s="7" t="s">
        <v>5</v>
      </c>
      <c r="C12" s="14">
        <v>416.72399999999993</v>
      </c>
      <c r="D12" s="272">
        <v>2732</v>
      </c>
      <c r="E12" s="10"/>
      <c r="F12" s="271">
        <v>967.80399999999997</v>
      </c>
      <c r="G12" s="275">
        <v>2218</v>
      </c>
      <c r="H12" s="226"/>
      <c r="I12" s="271">
        <v>1403.819</v>
      </c>
      <c r="J12" s="275">
        <v>2460</v>
      </c>
      <c r="K12" s="227"/>
      <c r="L12" s="271">
        <v>1811.5139999999999</v>
      </c>
      <c r="M12" s="275">
        <v>2693</v>
      </c>
    </row>
    <row r="13" spans="1:13" ht="14.25" customHeight="1" x14ac:dyDescent="0.2">
      <c r="B13" s="7"/>
      <c r="C13" s="14"/>
      <c r="D13" s="273"/>
      <c r="F13" s="227"/>
      <c r="G13" s="273"/>
      <c r="H13" s="226"/>
      <c r="I13" s="227"/>
      <c r="J13" s="273"/>
      <c r="K13" s="227"/>
      <c r="L13" s="227"/>
      <c r="M13" s="273"/>
    </row>
    <row r="14" spans="1:13" ht="14.25" customHeight="1" x14ac:dyDescent="0.2">
      <c r="B14" s="19" t="s">
        <v>2</v>
      </c>
      <c r="C14" s="228">
        <v>3932.9369999999999</v>
      </c>
      <c r="D14" s="274">
        <v>17532</v>
      </c>
      <c r="E14" s="48"/>
      <c r="F14" s="225">
        <v>7557.5039999999999</v>
      </c>
      <c r="G14" s="276">
        <v>16269</v>
      </c>
      <c r="H14" s="229"/>
      <c r="I14" s="225">
        <v>11445.111000000001</v>
      </c>
      <c r="J14" s="276">
        <v>14951</v>
      </c>
      <c r="K14" s="229"/>
      <c r="L14" s="225">
        <v>14664.732</v>
      </c>
      <c r="M14" s="276">
        <v>12292</v>
      </c>
    </row>
    <row r="15" spans="1:13" ht="14.25" customHeight="1" x14ac:dyDescent="0.2">
      <c r="A15" s="49"/>
      <c r="B15" s="29"/>
      <c r="C15" s="55" t="s">
        <v>9</v>
      </c>
      <c r="D15" s="11"/>
      <c r="E15" s="11"/>
      <c r="F15" s="55" t="s">
        <v>9</v>
      </c>
      <c r="I15" s="55" t="s">
        <v>9</v>
      </c>
      <c r="L15" s="55" t="s">
        <v>9</v>
      </c>
    </row>
    <row r="16" spans="1:13" ht="14.25" customHeight="1" x14ac:dyDescent="0.2">
      <c r="B16" s="22" t="s">
        <v>12</v>
      </c>
      <c r="C16" s="23"/>
      <c r="D16" s="11"/>
      <c r="E16" s="11"/>
      <c r="F16" s="223"/>
      <c r="G16" s="223"/>
      <c r="H16" s="224"/>
      <c r="J16" s="223"/>
      <c r="K16" s="223"/>
      <c r="L16" s="223"/>
      <c r="M16" s="223"/>
    </row>
    <row r="17" spans="2:13" ht="14.25" customHeight="1" x14ac:dyDescent="0.2">
      <c r="B17" s="7" t="s">
        <v>0</v>
      </c>
      <c r="C17" s="230">
        <v>16.690461264248967</v>
      </c>
      <c r="D17" s="231"/>
      <c r="E17" s="231"/>
      <c r="F17" s="230">
        <v>31.31219741535401</v>
      </c>
      <c r="G17" s="232"/>
      <c r="H17" s="233"/>
      <c r="I17" s="230">
        <v>46.664999999999999</v>
      </c>
      <c r="J17" s="232"/>
      <c r="K17" s="232"/>
      <c r="L17" s="230">
        <v>59.072992621411366</v>
      </c>
      <c r="M17" s="234"/>
    </row>
    <row r="18" spans="2:13" ht="14.25" customHeight="1" x14ac:dyDescent="0.2">
      <c r="B18" s="7" t="s">
        <v>1</v>
      </c>
      <c r="C18" s="230">
        <v>16.681237141498414</v>
      </c>
      <c r="D18" s="231"/>
      <c r="E18" s="231"/>
      <c r="F18" s="230">
        <v>32.825267434516796</v>
      </c>
      <c r="G18" s="232"/>
      <c r="H18" s="233"/>
      <c r="I18" s="230">
        <v>49.338999999999999</v>
      </c>
      <c r="J18" s="232"/>
      <c r="K18" s="232"/>
      <c r="L18" s="230">
        <v>59.781227388030146</v>
      </c>
      <c r="M18" s="234"/>
    </row>
    <row r="19" spans="2:13" ht="14.25" customHeight="1" x14ac:dyDescent="0.2">
      <c r="B19" s="7" t="s">
        <v>4</v>
      </c>
      <c r="C19" s="230">
        <v>24.325134610323563</v>
      </c>
      <c r="D19" s="231"/>
      <c r="E19" s="231"/>
      <c r="F19" s="230">
        <v>43.021032779765115</v>
      </c>
      <c r="G19" s="232"/>
      <c r="H19" s="233"/>
      <c r="I19" s="230">
        <v>62.107999999999997</v>
      </c>
      <c r="J19" s="232"/>
      <c r="K19" s="232"/>
      <c r="L19" s="230">
        <v>73.821653110776751</v>
      </c>
      <c r="M19" s="234"/>
    </row>
    <row r="20" spans="2:13" ht="14.25" customHeight="1" x14ac:dyDescent="0.2">
      <c r="B20" s="7" t="s">
        <v>5</v>
      </c>
      <c r="C20" s="230">
        <v>29.256559705359109</v>
      </c>
      <c r="D20" s="231"/>
      <c r="E20" s="231"/>
      <c r="F20" s="230">
        <v>52.313871118570589</v>
      </c>
      <c r="G20" s="232"/>
      <c r="H20" s="233"/>
      <c r="I20" s="230">
        <v>67.180999999999997</v>
      </c>
      <c r="J20" s="232"/>
      <c r="K20" s="232"/>
      <c r="L20" s="230">
        <v>74.294779227479808</v>
      </c>
      <c r="M20" s="234"/>
    </row>
    <row r="21" spans="2:13" ht="14.25" customHeight="1" x14ac:dyDescent="0.2">
      <c r="B21" s="7"/>
      <c r="C21" s="231"/>
      <c r="D21" s="231"/>
      <c r="E21" s="231"/>
      <c r="F21" s="232"/>
      <c r="G21" s="232"/>
      <c r="H21" s="233"/>
      <c r="I21" s="232"/>
      <c r="J21" s="232"/>
      <c r="K21" s="232"/>
      <c r="L21" s="232"/>
      <c r="M21" s="234"/>
    </row>
    <row r="22" spans="2:13" ht="14.25" customHeight="1" x14ac:dyDescent="0.2">
      <c r="B22" s="19" t="s">
        <v>2</v>
      </c>
      <c r="C22" s="277">
        <v>18.545836913983663</v>
      </c>
      <c r="D22" s="235"/>
      <c r="E22" s="235"/>
      <c r="F22" s="277">
        <v>34.369553798612486</v>
      </c>
      <c r="G22" s="236"/>
      <c r="H22" s="236"/>
      <c r="I22" s="277">
        <v>50.298999999999999</v>
      </c>
      <c r="J22" s="236"/>
      <c r="K22" s="236"/>
      <c r="L22" s="277">
        <v>61.791419284036323</v>
      </c>
      <c r="M22" s="237"/>
    </row>
    <row r="23" spans="2:13" ht="14.25" customHeight="1" x14ac:dyDescent="0.2">
      <c r="B23" s="9" t="s">
        <v>7</v>
      </c>
    </row>
    <row r="24" spans="2:13" ht="14.25" customHeight="1" x14ac:dyDescent="0.2">
      <c r="B24" s="33" t="s">
        <v>19</v>
      </c>
    </row>
    <row r="25" spans="2:13" ht="14.25" customHeight="1" x14ac:dyDescent="0.2">
      <c r="B25" s="33" t="s">
        <v>20</v>
      </c>
      <c r="I25" s="2"/>
      <c r="M25" s="2"/>
    </row>
    <row r="26" spans="2:13" ht="14.25" customHeight="1" x14ac:dyDescent="0.2"/>
  </sheetData>
  <mergeCells count="1">
    <mergeCell ref="C5:M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99FF"/>
  </sheetPr>
  <dimension ref="A1:H22"/>
  <sheetViews>
    <sheetView workbookViewId="0"/>
  </sheetViews>
  <sheetFormatPr defaultColWidth="9.140625" defaultRowHeight="12" x14ac:dyDescent="0.2"/>
  <cols>
    <col min="1" max="1" width="9.140625" style="3"/>
    <col min="2" max="2" width="23" style="3" customWidth="1"/>
    <col min="3" max="3" width="13.7109375" style="3" customWidth="1"/>
    <col min="4" max="4" width="11.85546875" style="3" customWidth="1"/>
    <col min="5" max="5" width="12.7109375" style="3" customWidth="1"/>
    <col min="6" max="6" width="13.7109375" style="3" customWidth="1"/>
    <col min="7" max="7" width="13.28515625" style="3" customWidth="1"/>
    <col min="8" max="16384" width="9.140625" style="3"/>
  </cols>
  <sheetData>
    <row r="1" spans="1:8" ht="14.25" customHeight="1" x14ac:dyDescent="0.2">
      <c r="A1" s="52"/>
      <c r="B1" s="92"/>
    </row>
    <row r="2" spans="1:8" ht="18.75" customHeight="1" x14ac:dyDescent="0.25">
      <c r="B2" s="54" t="s">
        <v>100</v>
      </c>
    </row>
    <row r="3" spans="1:8" ht="14.25" customHeight="1" x14ac:dyDescent="0.2"/>
    <row r="4" spans="1:8" ht="14.25" customHeight="1" x14ac:dyDescent="0.2">
      <c r="B4" s="24" t="s">
        <v>2</v>
      </c>
      <c r="C4" s="18"/>
      <c r="D4" s="13"/>
      <c r="E4" s="13"/>
      <c r="F4" s="13"/>
      <c r="G4" s="18"/>
      <c r="H4" s="13"/>
    </row>
    <row r="5" spans="1:8" ht="28.5" customHeight="1" x14ac:dyDescent="0.2">
      <c r="B5" s="5"/>
      <c r="C5" s="278">
        <v>1996</v>
      </c>
      <c r="D5" s="34" t="s">
        <v>11</v>
      </c>
      <c r="E5" s="36">
        <v>2006</v>
      </c>
      <c r="F5" s="34" t="s">
        <v>11</v>
      </c>
      <c r="G5" s="278">
        <v>2016</v>
      </c>
      <c r="H5" s="34" t="s">
        <v>164</v>
      </c>
    </row>
    <row r="6" spans="1:8" ht="14.25" customHeight="1" x14ac:dyDescent="0.2">
      <c r="B6" s="7"/>
      <c r="C6" s="279" t="s">
        <v>8</v>
      </c>
      <c r="D6" s="7"/>
      <c r="E6" s="35" t="s">
        <v>8</v>
      </c>
      <c r="F6" s="7"/>
      <c r="G6" s="279" t="s">
        <v>8</v>
      </c>
      <c r="H6" s="35"/>
    </row>
    <row r="7" spans="1:8" ht="14.25" customHeight="1" x14ac:dyDescent="0.2">
      <c r="B7" s="7" t="s">
        <v>0</v>
      </c>
      <c r="C7" s="266">
        <v>1409.8769999999997</v>
      </c>
      <c r="D7" s="285">
        <v>6440</v>
      </c>
      <c r="E7" s="266">
        <v>1206.8119999999999</v>
      </c>
      <c r="F7" s="285">
        <v>8149</v>
      </c>
      <c r="G7" s="266">
        <v>396.78700000000009</v>
      </c>
      <c r="H7" s="285">
        <v>5140</v>
      </c>
    </row>
    <row r="8" spans="1:8" ht="14.25" customHeight="1" x14ac:dyDescent="0.2">
      <c r="B8" s="7" t="s">
        <v>1</v>
      </c>
      <c r="C8" s="266">
        <v>517.29099999999994</v>
      </c>
      <c r="D8" s="285">
        <v>939</v>
      </c>
      <c r="E8" s="266">
        <v>509.22500000000002</v>
      </c>
      <c r="F8" s="285">
        <v>2345</v>
      </c>
      <c r="G8" s="266">
        <v>399.66299999999978</v>
      </c>
      <c r="H8" s="285">
        <v>2552</v>
      </c>
    </row>
    <row r="9" spans="1:8" ht="14.25" customHeight="1" x14ac:dyDescent="0.2">
      <c r="B9" s="7" t="s">
        <v>4</v>
      </c>
      <c r="C9" s="280">
        <v>552.69500000000005</v>
      </c>
      <c r="D9" s="286">
        <v>3563</v>
      </c>
      <c r="E9" s="280">
        <v>273.12200000000001</v>
      </c>
      <c r="F9" s="286">
        <v>3557</v>
      </c>
      <c r="G9" s="280">
        <v>96.845999999999989</v>
      </c>
      <c r="H9" s="286">
        <v>1907</v>
      </c>
    </row>
    <row r="10" spans="1:8" ht="14.25" customHeight="1" x14ac:dyDescent="0.2">
      <c r="B10" s="7" t="s">
        <v>5</v>
      </c>
      <c r="C10" s="280">
        <v>121.595</v>
      </c>
      <c r="D10" s="286">
        <v>2769</v>
      </c>
      <c r="E10" s="280">
        <v>168.55699999999999</v>
      </c>
      <c r="F10" s="286">
        <v>2218</v>
      </c>
      <c r="G10" s="280">
        <v>94.209000000000017</v>
      </c>
      <c r="H10" s="286">
        <v>2693</v>
      </c>
    </row>
    <row r="11" spans="1:8" ht="14.25" customHeight="1" x14ac:dyDescent="0.2">
      <c r="B11" s="7"/>
      <c r="C11" s="280"/>
      <c r="D11" s="287"/>
      <c r="E11" s="280"/>
      <c r="F11" s="287"/>
      <c r="G11" s="280"/>
      <c r="H11" s="287"/>
    </row>
    <row r="12" spans="1:8" ht="14.25" customHeight="1" x14ac:dyDescent="0.2">
      <c r="B12" s="15" t="s">
        <v>2</v>
      </c>
      <c r="C12" s="281">
        <v>2601.4580000000001</v>
      </c>
      <c r="D12" s="269">
        <v>13711</v>
      </c>
      <c r="E12" s="281">
        <v>2157.7159999999999</v>
      </c>
      <c r="F12" s="269">
        <v>16269</v>
      </c>
      <c r="G12" s="281">
        <v>987.50499999999988</v>
      </c>
      <c r="H12" s="269">
        <v>12292</v>
      </c>
    </row>
    <row r="13" spans="1:8" ht="14.25" customHeight="1" x14ac:dyDescent="0.2">
      <c r="B13" s="6"/>
      <c r="C13" s="288"/>
      <c r="D13" s="16"/>
      <c r="E13" s="16"/>
      <c r="F13" s="16"/>
      <c r="G13" s="55" t="s">
        <v>9</v>
      </c>
      <c r="H13" s="55"/>
    </row>
    <row r="14" spans="1:8" ht="14.25" customHeight="1" x14ac:dyDescent="0.2">
      <c r="B14" s="7" t="s">
        <v>0</v>
      </c>
      <c r="C14" s="282">
        <v>10.123695787277569</v>
      </c>
      <c r="D14" s="8"/>
      <c r="E14" s="8">
        <v>7.8151478180231004</v>
      </c>
      <c r="F14" s="8"/>
      <c r="G14" s="282">
        <v>2.6781021595808441</v>
      </c>
      <c r="H14" s="8"/>
    </row>
    <row r="15" spans="1:8" ht="14.25" customHeight="1" x14ac:dyDescent="0.2">
      <c r="B15" s="7" t="s">
        <v>1</v>
      </c>
      <c r="C15" s="282">
        <v>25.886462890837091</v>
      </c>
      <c r="D15" s="8"/>
      <c r="E15" s="8">
        <v>19.502966856158892</v>
      </c>
      <c r="F15" s="8"/>
      <c r="G15" s="282">
        <v>8.234321406025698</v>
      </c>
      <c r="H15" s="8"/>
    </row>
    <row r="16" spans="1:8" ht="14.25" customHeight="1" x14ac:dyDescent="0.2">
      <c r="B16" s="7" t="s">
        <v>4</v>
      </c>
      <c r="C16" s="282">
        <v>15.933149928924307</v>
      </c>
      <c r="D16" s="8"/>
      <c r="E16" s="8">
        <v>13.093209816767354</v>
      </c>
      <c r="F16" s="8"/>
      <c r="G16" s="282">
        <v>5.9606525291505497</v>
      </c>
      <c r="H16" s="8"/>
    </row>
    <row r="17" spans="2:8" ht="14.25" customHeight="1" x14ac:dyDescent="0.2">
      <c r="B17" s="7" t="s">
        <v>5</v>
      </c>
      <c r="C17" s="282">
        <v>12.920642105811234</v>
      </c>
      <c r="D17" s="8"/>
      <c r="E17" s="8">
        <v>9.1112138140913892</v>
      </c>
      <c r="F17" s="8"/>
      <c r="G17" s="282">
        <v>3.8637498005765587</v>
      </c>
      <c r="H17" s="8"/>
    </row>
    <row r="18" spans="2:8" ht="14.25" customHeight="1" x14ac:dyDescent="0.2">
      <c r="B18" s="7"/>
      <c r="C18" s="282"/>
      <c r="D18" s="8"/>
      <c r="E18" s="8"/>
      <c r="F18" s="8"/>
      <c r="G18" s="282"/>
      <c r="H18" s="8"/>
    </row>
    <row r="19" spans="2:8" ht="14.25" customHeight="1" x14ac:dyDescent="0.2">
      <c r="B19" s="56" t="s">
        <v>2</v>
      </c>
      <c r="C19" s="283">
        <v>12.793170701961273</v>
      </c>
      <c r="D19" s="20"/>
      <c r="E19" s="20">
        <v>9.812728665989054</v>
      </c>
      <c r="F19" s="20"/>
      <c r="G19" s="283">
        <v>4.160958106843168</v>
      </c>
      <c r="H19" s="20"/>
    </row>
    <row r="20" spans="2:8" ht="14.25" customHeight="1" x14ac:dyDescent="0.2">
      <c r="B20" s="47" t="s">
        <v>10</v>
      </c>
      <c r="C20" s="284"/>
      <c r="D20" s="21"/>
      <c r="E20" s="21"/>
      <c r="F20" s="21"/>
      <c r="G20" s="284"/>
      <c r="H20" s="21"/>
    </row>
    <row r="21" spans="2:8" ht="14.25" customHeight="1" x14ac:dyDescent="0.2">
      <c r="B21" s="57" t="s">
        <v>21</v>
      </c>
    </row>
    <row r="22" spans="2:8" ht="14.25" customHeight="1" x14ac:dyDescent="0.2">
      <c r="B22" s="57" t="s">
        <v>22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99FF"/>
    <pageSetUpPr fitToPage="1"/>
  </sheetPr>
  <dimension ref="A1:H42"/>
  <sheetViews>
    <sheetView zoomScaleNormal="100" workbookViewId="0"/>
  </sheetViews>
  <sheetFormatPr defaultColWidth="9" defaultRowHeight="12" x14ac:dyDescent="0.2"/>
  <cols>
    <col min="1" max="1" width="9" style="3"/>
    <col min="2" max="2" width="27.42578125" style="3" customWidth="1"/>
    <col min="3" max="6" width="13.42578125" style="3" customWidth="1"/>
    <col min="7" max="7" width="10.7109375" style="3" customWidth="1"/>
    <col min="8" max="10" width="9" style="3"/>
    <col min="11" max="11" width="21.28515625" style="3" bestFit="1" customWidth="1"/>
    <col min="12" max="12" width="13.7109375" style="3" customWidth="1"/>
    <col min="13" max="16" width="17.85546875" style="3" customWidth="1"/>
    <col min="17" max="16384" width="9" style="3"/>
  </cols>
  <sheetData>
    <row r="1" spans="1:8" x14ac:dyDescent="0.2">
      <c r="A1" s="52"/>
      <c r="B1" s="92"/>
    </row>
    <row r="2" spans="1:8" ht="15.75" x14ac:dyDescent="0.25">
      <c r="B2" s="54" t="s">
        <v>120</v>
      </c>
    </row>
    <row r="4" spans="1:8" x14ac:dyDescent="0.2">
      <c r="B4" s="24" t="s">
        <v>102</v>
      </c>
      <c r="C4" s="18"/>
      <c r="D4" s="13"/>
      <c r="E4" s="13"/>
      <c r="F4" s="13"/>
    </row>
    <row r="5" spans="1:8" ht="57" customHeight="1" x14ac:dyDescent="0.2">
      <c r="B5" s="36"/>
      <c r="C5" s="25" t="s">
        <v>147</v>
      </c>
      <c r="D5" s="25" t="s">
        <v>148</v>
      </c>
      <c r="E5" s="25" t="s">
        <v>146</v>
      </c>
      <c r="F5" s="25" t="s">
        <v>145</v>
      </c>
      <c r="G5" s="34" t="s">
        <v>164</v>
      </c>
    </row>
    <row r="6" spans="1:8" ht="14.25" customHeight="1" x14ac:dyDescent="0.2">
      <c r="B6" s="7"/>
      <c r="C6" s="279"/>
      <c r="D6" s="7"/>
      <c r="E6" s="35"/>
      <c r="F6" s="279" t="s">
        <v>103</v>
      </c>
      <c r="G6" s="17"/>
    </row>
    <row r="7" spans="1:8" ht="14.25" customHeight="1" x14ac:dyDescent="0.2">
      <c r="B7" s="292" t="s">
        <v>12</v>
      </c>
      <c r="C7" s="266"/>
      <c r="D7" s="285"/>
      <c r="E7" s="266"/>
      <c r="F7" s="285"/>
      <c r="G7" s="291"/>
    </row>
    <row r="8" spans="1:8" ht="14.25" customHeight="1" x14ac:dyDescent="0.2">
      <c r="B8" s="293" t="s">
        <v>105</v>
      </c>
      <c r="C8" s="318">
        <v>605.20899999999995</v>
      </c>
      <c r="D8" s="319">
        <v>1133.8979999999999</v>
      </c>
      <c r="E8" s="318">
        <v>146.66900000000001</v>
      </c>
      <c r="F8" s="286">
        <v>1886</v>
      </c>
      <c r="G8" s="286">
        <v>3312</v>
      </c>
    </row>
    <row r="9" spans="1:8" ht="14.25" customHeight="1" x14ac:dyDescent="0.2">
      <c r="B9" s="293" t="s">
        <v>106</v>
      </c>
      <c r="C9" s="318">
        <v>517.35799999999995</v>
      </c>
      <c r="D9" s="318">
        <v>933.50300000000004</v>
      </c>
      <c r="E9" s="318">
        <v>131.34899999999999</v>
      </c>
      <c r="F9" s="286">
        <v>1582</v>
      </c>
      <c r="G9" s="286">
        <v>3995</v>
      </c>
    </row>
    <row r="10" spans="1:8" ht="14.25" customHeight="1" x14ac:dyDescent="0.2">
      <c r="B10" s="293" t="s">
        <v>104</v>
      </c>
      <c r="C10" s="318">
        <v>933.84299999999996</v>
      </c>
      <c r="D10" s="318">
        <v>822.68499999999995</v>
      </c>
      <c r="E10" s="318">
        <v>130.32499999999999</v>
      </c>
      <c r="F10" s="286">
        <v>1887</v>
      </c>
      <c r="G10" s="286">
        <v>2507</v>
      </c>
    </row>
    <row r="11" spans="1:8" ht="14.25" customHeight="1" x14ac:dyDescent="0.2">
      <c r="B11" s="293" t="s">
        <v>107</v>
      </c>
      <c r="C11" s="318">
        <v>336.59899999999999</v>
      </c>
      <c r="D11" s="318">
        <v>244.19300000000001</v>
      </c>
      <c r="E11" s="318">
        <v>40.173000000000002</v>
      </c>
      <c r="F11" s="286">
        <v>621</v>
      </c>
      <c r="G11" s="286">
        <v>1275</v>
      </c>
    </row>
    <row r="12" spans="1:8" ht="14.25" customHeight="1" x14ac:dyDescent="0.2">
      <c r="B12" s="293" t="s">
        <v>108</v>
      </c>
      <c r="C12" s="318">
        <v>482.39800000000002</v>
      </c>
      <c r="D12" s="318">
        <v>352.79399999999998</v>
      </c>
      <c r="E12" s="318">
        <v>67.906000000000006</v>
      </c>
      <c r="F12" s="286">
        <v>903</v>
      </c>
      <c r="G12" s="286">
        <v>1881</v>
      </c>
    </row>
    <row r="13" spans="1:8" ht="14.25" customHeight="1" x14ac:dyDescent="0.2">
      <c r="C13" s="280"/>
      <c r="D13" s="286"/>
      <c r="E13" s="280"/>
      <c r="F13" s="286"/>
      <c r="G13" s="18"/>
    </row>
    <row r="14" spans="1:8" ht="14.25" customHeight="1" x14ac:dyDescent="0.2">
      <c r="B14" s="292" t="s">
        <v>109</v>
      </c>
      <c r="C14" s="280"/>
      <c r="D14" s="286"/>
      <c r="E14" s="280"/>
      <c r="F14" s="286"/>
      <c r="G14" s="18"/>
      <c r="H14" s="52"/>
    </row>
    <row r="15" spans="1:8" ht="14.25" customHeight="1" x14ac:dyDescent="0.2">
      <c r="B15" s="293" t="s">
        <v>110</v>
      </c>
      <c r="C15" s="319">
        <v>382.85899999999998</v>
      </c>
      <c r="D15" s="319">
        <v>674.16300000000001</v>
      </c>
      <c r="E15" s="319">
        <v>88.912999999999997</v>
      </c>
      <c r="F15" s="286">
        <v>1146</v>
      </c>
      <c r="G15" s="286">
        <v>2617</v>
      </c>
    </row>
    <row r="16" spans="1:8" ht="14.25" customHeight="1" x14ac:dyDescent="0.2">
      <c r="B16" s="293" t="s">
        <v>111</v>
      </c>
      <c r="C16" s="319">
        <v>643.81600000000003</v>
      </c>
      <c r="D16" s="319">
        <v>1015.869</v>
      </c>
      <c r="E16" s="319">
        <v>125.85599999999999</v>
      </c>
      <c r="F16" s="286">
        <v>1786</v>
      </c>
      <c r="G16" s="286">
        <v>3765</v>
      </c>
    </row>
    <row r="17" spans="2:7" ht="14.25" customHeight="1" x14ac:dyDescent="0.2">
      <c r="B17" s="293" t="s">
        <v>112</v>
      </c>
      <c r="C17" s="319">
        <v>1023.228</v>
      </c>
      <c r="D17" s="319">
        <v>1028.5360000000001</v>
      </c>
      <c r="E17" s="319">
        <v>177.715</v>
      </c>
      <c r="F17" s="286">
        <v>2230</v>
      </c>
      <c r="G17" s="286">
        <v>3860</v>
      </c>
    </row>
    <row r="18" spans="2:7" ht="14.25" customHeight="1" x14ac:dyDescent="0.2">
      <c r="B18" s="293" t="s">
        <v>113</v>
      </c>
      <c r="C18" s="319">
        <v>607.30499999999995</v>
      </c>
      <c r="D18" s="319">
        <v>556.61</v>
      </c>
      <c r="E18" s="319">
        <v>90.605000000000004</v>
      </c>
      <c r="F18" s="286">
        <v>1255</v>
      </c>
      <c r="G18" s="286">
        <v>2147</v>
      </c>
    </row>
    <row r="19" spans="2:7" ht="14.25" customHeight="1" x14ac:dyDescent="0.2">
      <c r="B19" s="293" t="s">
        <v>114</v>
      </c>
      <c r="C19" s="319">
        <v>214.15899999999999</v>
      </c>
      <c r="D19" s="319">
        <v>200.21299999999999</v>
      </c>
      <c r="E19" s="319">
        <v>33.335000000000001</v>
      </c>
      <c r="F19" s="286">
        <v>447</v>
      </c>
      <c r="G19" s="286">
        <v>557</v>
      </c>
    </row>
    <row r="20" spans="2:7" ht="14.25" customHeight="1" x14ac:dyDescent="0.2">
      <c r="B20" s="7"/>
      <c r="C20" s="280"/>
      <c r="D20" s="287"/>
      <c r="E20" s="280"/>
      <c r="F20" s="287"/>
      <c r="G20" s="18"/>
    </row>
    <row r="21" spans="2:7" ht="14.25" customHeight="1" x14ac:dyDescent="0.2">
      <c r="B21" s="15" t="s">
        <v>102</v>
      </c>
      <c r="C21" s="281">
        <v>2875.4070000000002</v>
      </c>
      <c r="D21" s="281">
        <v>3487.0729999999999</v>
      </c>
      <c r="E21" s="281">
        <v>516.42200000000003</v>
      </c>
      <c r="F21" s="269">
        <v>6878.902</v>
      </c>
      <c r="G21" s="269">
        <v>12970</v>
      </c>
    </row>
    <row r="22" spans="2:7" ht="14.25" customHeight="1" x14ac:dyDescent="0.2">
      <c r="B22" s="6"/>
      <c r="C22" s="288"/>
      <c r="D22" s="16"/>
      <c r="E22" s="16"/>
      <c r="F22" s="55" t="s">
        <v>9</v>
      </c>
    </row>
    <row r="23" spans="2:7" ht="14.25" customHeight="1" x14ac:dyDescent="0.2">
      <c r="B23" s="292" t="s">
        <v>12</v>
      </c>
      <c r="C23" s="282"/>
      <c r="D23" s="8"/>
      <c r="E23" s="8"/>
      <c r="F23" s="8"/>
      <c r="G23" s="8"/>
    </row>
    <row r="24" spans="2:7" ht="14.25" customHeight="1" x14ac:dyDescent="0.2">
      <c r="B24" s="293" t="s">
        <v>105</v>
      </c>
      <c r="C24" s="317">
        <v>9.221312006192143</v>
      </c>
      <c r="D24" s="317">
        <v>17.276721332956484</v>
      </c>
      <c r="E24" s="317">
        <v>2.2347331428253634</v>
      </c>
      <c r="F24" s="8">
        <v>28.732766481973989</v>
      </c>
      <c r="G24" s="8"/>
    </row>
    <row r="25" spans="2:7" ht="14.25" customHeight="1" x14ac:dyDescent="0.2">
      <c r="B25" s="293" t="s">
        <v>106</v>
      </c>
      <c r="C25" s="317">
        <v>6.5647045776353288</v>
      </c>
      <c r="D25" s="317">
        <v>11.845127392127527</v>
      </c>
      <c r="E25" s="317">
        <v>1.6666744914891098</v>
      </c>
      <c r="F25" s="8">
        <v>20.076506461251967</v>
      </c>
      <c r="G25" s="8"/>
    </row>
    <row r="26" spans="2:7" ht="14.25" customHeight="1" x14ac:dyDescent="0.2">
      <c r="B26" s="293" t="s">
        <v>104</v>
      </c>
      <c r="C26" s="317">
        <v>19.9025930362887</v>
      </c>
      <c r="D26" s="317">
        <v>17.533530531426766</v>
      </c>
      <c r="E26" s="317">
        <v>2.777560507980811</v>
      </c>
      <c r="F26" s="8">
        <v>40.213684075696278</v>
      </c>
      <c r="G26" s="8"/>
    </row>
    <row r="27" spans="2:7" ht="14.25" customHeight="1" x14ac:dyDescent="0.2">
      <c r="B27" s="293" t="s">
        <v>107</v>
      </c>
      <c r="C27" s="317">
        <v>21.497058036481242</v>
      </c>
      <c r="D27" s="317">
        <v>15.595504125390935</v>
      </c>
      <c r="E27" s="317">
        <v>2.5656680872479147</v>
      </c>
      <c r="F27" s="8">
        <v>39.658230249120095</v>
      </c>
      <c r="G27" s="8"/>
    </row>
    <row r="28" spans="2:7" ht="14.25" customHeight="1" x14ac:dyDescent="0.2">
      <c r="B28" s="293" t="s">
        <v>108</v>
      </c>
      <c r="C28" s="317">
        <v>20.25891538760035</v>
      </c>
      <c r="D28" s="317">
        <v>14.816031151151284</v>
      </c>
      <c r="E28" s="317">
        <v>2.851798532146463</v>
      </c>
      <c r="F28" s="8">
        <v>37.926745070898093</v>
      </c>
      <c r="G28" s="8"/>
    </row>
    <row r="29" spans="2:7" ht="14.25" customHeight="1" x14ac:dyDescent="0.2">
      <c r="C29" s="282"/>
      <c r="D29" s="8"/>
      <c r="E29" s="8"/>
      <c r="F29" s="217"/>
      <c r="G29" s="8"/>
    </row>
    <row r="30" spans="2:7" ht="14.25" customHeight="1" x14ac:dyDescent="0.2">
      <c r="B30" s="292" t="s">
        <v>109</v>
      </c>
      <c r="C30" s="282"/>
      <c r="D30" s="8"/>
      <c r="E30" s="8"/>
      <c r="F30" s="217"/>
      <c r="G30" s="8"/>
    </row>
    <row r="31" spans="2:7" ht="14.25" customHeight="1" x14ac:dyDescent="0.2">
      <c r="B31" s="293" t="s">
        <v>110</v>
      </c>
      <c r="C31" s="317">
        <v>7.4643126121399606</v>
      </c>
      <c r="D31" s="317">
        <v>13.143646573642286</v>
      </c>
      <c r="E31" s="317">
        <v>1.7334695730887881</v>
      </c>
      <c r="F31" s="217">
        <v>22.341428758871032</v>
      </c>
      <c r="G31" s="8"/>
    </row>
    <row r="32" spans="2:7" ht="14.25" customHeight="1" x14ac:dyDescent="0.2">
      <c r="B32" s="293" t="s">
        <v>111</v>
      </c>
      <c r="C32" s="317">
        <v>9.4981423169344215</v>
      </c>
      <c r="D32" s="317">
        <v>14.986996808656283</v>
      </c>
      <c r="E32" s="317">
        <v>1.8567388810469119</v>
      </c>
      <c r="F32" s="217">
        <v>26.341878006637618</v>
      </c>
      <c r="G32" s="8"/>
    </row>
    <row r="33" spans="2:7" ht="14.25" customHeight="1" x14ac:dyDescent="0.2">
      <c r="B33" s="293" t="s">
        <v>112</v>
      </c>
      <c r="C33" s="317">
        <v>15.799042664740117</v>
      </c>
      <c r="D33" s="317">
        <v>15.881000271905323</v>
      </c>
      <c r="E33" s="317">
        <v>2.7439894795336817</v>
      </c>
      <c r="F33" s="217">
        <v>34.424032416179124</v>
      </c>
      <c r="G33" s="8"/>
    </row>
    <row r="34" spans="2:7" ht="14.25" customHeight="1" x14ac:dyDescent="0.2">
      <c r="B34" s="293" t="s">
        <v>113</v>
      </c>
      <c r="C34" s="317">
        <v>16.705994522525536</v>
      </c>
      <c r="D34" s="317">
        <v>15.311455712011163</v>
      </c>
      <c r="E34" s="317">
        <v>2.4923994265046825</v>
      </c>
      <c r="F34" s="217">
        <v>34.509849661041379</v>
      </c>
      <c r="G34" s="8"/>
    </row>
    <row r="35" spans="2:7" ht="14.25" customHeight="1" x14ac:dyDescent="0.2">
      <c r="B35" s="293" t="s">
        <v>114</v>
      </c>
      <c r="C35" s="317">
        <v>20.972622647717838</v>
      </c>
      <c r="D35" s="317">
        <v>19.606888798357907</v>
      </c>
      <c r="E35" s="317">
        <v>3.2645014963726675</v>
      </c>
      <c r="F35" s="217">
        <v>43.844012942448408</v>
      </c>
      <c r="G35" s="8"/>
    </row>
    <row r="36" spans="2:7" ht="14.25" customHeight="1" x14ac:dyDescent="0.2">
      <c r="B36" s="7"/>
      <c r="C36" s="282"/>
      <c r="D36" s="8"/>
      <c r="E36" s="8"/>
      <c r="F36" s="8"/>
      <c r="G36" s="8"/>
    </row>
    <row r="37" spans="2:7" ht="14.25" customHeight="1" x14ac:dyDescent="0.2">
      <c r="B37" s="56" t="s">
        <v>102</v>
      </c>
      <c r="C37" s="283">
        <v>12.456773532821442</v>
      </c>
      <c r="D37" s="20">
        <v>15.106619220658596</v>
      </c>
      <c r="E37" s="20">
        <v>2.2372317732295688</v>
      </c>
      <c r="F37" s="20">
        <v>29.800624526709605</v>
      </c>
      <c r="G37" s="324"/>
    </row>
    <row r="38" spans="2:7" ht="14.25" customHeight="1" x14ac:dyDescent="0.2">
      <c r="B38" s="15" t="s">
        <v>25</v>
      </c>
      <c r="C38" s="289"/>
      <c r="D38" s="290"/>
      <c r="E38" s="290"/>
      <c r="F38" s="290"/>
      <c r="G38" s="8"/>
    </row>
    <row r="39" spans="2:7" ht="14.25" customHeight="1" x14ac:dyDescent="0.2">
      <c r="B39" s="162" t="s">
        <v>115</v>
      </c>
      <c r="C39" s="289"/>
      <c r="D39" s="290"/>
      <c r="E39" s="290"/>
      <c r="F39" s="290"/>
      <c r="G39" s="8"/>
    </row>
    <row r="40" spans="2:7" ht="14.25" customHeight="1" x14ac:dyDescent="0.2">
      <c r="B40" s="162" t="s">
        <v>149</v>
      </c>
      <c r="C40" s="289"/>
      <c r="D40" s="290"/>
      <c r="E40" s="290"/>
      <c r="F40" s="290"/>
      <c r="G40" s="8"/>
    </row>
    <row r="41" spans="2:7" ht="14.25" customHeight="1" x14ac:dyDescent="0.2">
      <c r="B41" s="254" t="s">
        <v>143</v>
      </c>
      <c r="C41" s="284"/>
      <c r="D41" s="21"/>
      <c r="E41" s="21"/>
      <c r="F41" s="21"/>
      <c r="G41" s="8"/>
    </row>
    <row r="42" spans="2:7" ht="12.75" x14ac:dyDescent="0.2">
      <c r="G42" s="8"/>
    </row>
  </sheetData>
  <pageMargins left="0.7" right="0.7" top="0.75" bottom="0.75" header="0.3" footer="0.3"/>
  <pageSetup paperSize="9" scale="78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F43"/>
  <sheetViews>
    <sheetView zoomScaleNormal="100" workbookViewId="0"/>
  </sheetViews>
  <sheetFormatPr defaultColWidth="9" defaultRowHeight="12" x14ac:dyDescent="0.2"/>
  <cols>
    <col min="1" max="1" width="9" style="3"/>
    <col min="2" max="2" width="27.140625" style="3" customWidth="1"/>
    <col min="3" max="3" width="17.7109375" style="3" customWidth="1"/>
    <col min="4" max="4" width="15.42578125" style="3" customWidth="1"/>
    <col min="5" max="5" width="18.5703125" style="3" customWidth="1"/>
    <col min="6" max="6" width="10.7109375" style="3" customWidth="1"/>
    <col min="7" max="16384" width="9" style="3"/>
  </cols>
  <sheetData>
    <row r="1" spans="1:6" x14ac:dyDescent="0.2">
      <c r="A1" s="52"/>
      <c r="B1" s="92"/>
    </row>
    <row r="2" spans="1:6" ht="15.75" x14ac:dyDescent="0.25">
      <c r="B2" s="54" t="s">
        <v>133</v>
      </c>
    </row>
    <row r="4" spans="1:6" x14ac:dyDescent="0.2">
      <c r="B4" s="24" t="s">
        <v>142</v>
      </c>
      <c r="C4" s="18"/>
      <c r="D4" s="13"/>
      <c r="E4" s="13"/>
    </row>
    <row r="5" spans="1:6" ht="57" customHeight="1" x14ac:dyDescent="0.2">
      <c r="B5" s="36"/>
      <c r="C5" s="25" t="s">
        <v>151</v>
      </c>
      <c r="D5" s="25" t="s">
        <v>152</v>
      </c>
      <c r="E5" s="25" t="s">
        <v>153</v>
      </c>
      <c r="F5" s="34" t="s">
        <v>164</v>
      </c>
    </row>
    <row r="6" spans="1:6" ht="14.25" customHeight="1" x14ac:dyDescent="0.2">
      <c r="B6" s="7"/>
      <c r="C6" s="279"/>
      <c r="D6" s="7"/>
      <c r="E6" s="279" t="s">
        <v>103</v>
      </c>
    </row>
    <row r="7" spans="1:6" ht="14.25" customHeight="1" x14ac:dyDescent="0.2">
      <c r="B7" s="292" t="s">
        <v>12</v>
      </c>
      <c r="C7" s="266"/>
      <c r="D7" s="285"/>
      <c r="E7" s="266"/>
      <c r="F7" s="291"/>
    </row>
    <row r="8" spans="1:6" ht="14.25" customHeight="1" x14ac:dyDescent="0.2">
      <c r="B8" s="293" t="s">
        <v>105</v>
      </c>
      <c r="C8" s="319">
        <v>1615.5709999999999</v>
      </c>
      <c r="D8" s="319">
        <v>153.625</v>
      </c>
      <c r="E8" s="319">
        <v>57.856000000000002</v>
      </c>
      <c r="F8" s="320">
        <v>990</v>
      </c>
    </row>
    <row r="9" spans="1:6" ht="14.25" customHeight="1" x14ac:dyDescent="0.2">
      <c r="B9" s="293" t="s">
        <v>106</v>
      </c>
      <c r="C9" s="319">
        <v>1247.376</v>
      </c>
      <c r="D9" s="319">
        <v>155.22</v>
      </c>
      <c r="E9" s="319">
        <v>102.64100000000001</v>
      </c>
      <c r="F9" s="320">
        <v>829</v>
      </c>
    </row>
    <row r="10" spans="1:6" ht="14.25" customHeight="1" x14ac:dyDescent="0.2">
      <c r="B10" s="293" t="s">
        <v>104</v>
      </c>
      <c r="C10" s="319">
        <v>1779.1369999999999</v>
      </c>
      <c r="D10" s="319">
        <v>51.691000000000003</v>
      </c>
      <c r="E10" s="319">
        <v>13.378</v>
      </c>
      <c r="F10" s="320">
        <v>1061</v>
      </c>
    </row>
    <row r="11" spans="1:6" ht="14.25" customHeight="1" x14ac:dyDescent="0.2">
      <c r="B11" s="293" t="s">
        <v>107</v>
      </c>
      <c r="C11" s="319">
        <v>517.81799999999998</v>
      </c>
      <c r="D11" s="319">
        <v>62.618000000000002</v>
      </c>
      <c r="E11" s="319">
        <v>22.241</v>
      </c>
      <c r="F11" s="320">
        <v>502</v>
      </c>
    </row>
    <row r="12" spans="1:6" ht="14.25" customHeight="1" x14ac:dyDescent="0.2">
      <c r="B12" s="293" t="s">
        <v>108</v>
      </c>
      <c r="C12" s="319">
        <v>768.91800000000001</v>
      </c>
      <c r="D12" s="319">
        <v>68.59</v>
      </c>
      <c r="E12" s="319">
        <v>43.247999999999998</v>
      </c>
      <c r="F12" s="320">
        <v>708</v>
      </c>
    </row>
    <row r="13" spans="1:6" ht="14.25" customHeight="1" x14ac:dyDescent="0.2">
      <c r="C13" s="319"/>
      <c r="D13" s="280"/>
      <c r="E13" s="280"/>
    </row>
    <row r="14" spans="1:6" ht="14.25" customHeight="1" x14ac:dyDescent="0.2">
      <c r="B14" s="292" t="s">
        <v>109</v>
      </c>
      <c r="C14" s="319"/>
      <c r="D14" s="286"/>
      <c r="E14" s="280"/>
    </row>
    <row r="15" spans="1:6" ht="14.25" customHeight="1" x14ac:dyDescent="0.2">
      <c r="B15" s="293" t="s">
        <v>110</v>
      </c>
      <c r="C15" s="319">
        <v>975.41</v>
      </c>
      <c r="D15" s="319">
        <v>79.606999999999999</v>
      </c>
      <c r="E15" s="319">
        <v>44.37</v>
      </c>
      <c r="F15" s="320">
        <v>592</v>
      </c>
    </row>
    <row r="16" spans="1:6" ht="14.25" customHeight="1" x14ac:dyDescent="0.2">
      <c r="B16" s="293" t="s">
        <v>111</v>
      </c>
      <c r="C16" s="319">
        <v>1484.3109999999999</v>
      </c>
      <c r="D16" s="319">
        <v>172.62799999999999</v>
      </c>
      <c r="E16" s="319">
        <v>95.445999999999998</v>
      </c>
      <c r="F16" s="320">
        <v>1088</v>
      </c>
    </row>
    <row r="17" spans="2:6" ht="14.25" customHeight="1" x14ac:dyDescent="0.2">
      <c r="B17" s="293" t="s">
        <v>112</v>
      </c>
      <c r="C17" s="319">
        <v>1902.5440000000001</v>
      </c>
      <c r="D17" s="319">
        <v>157.00800000000001</v>
      </c>
      <c r="E17" s="319">
        <v>69.322000000000003</v>
      </c>
      <c r="F17" s="320">
        <v>1396</v>
      </c>
    </row>
    <row r="18" spans="2:6" ht="14.25" customHeight="1" x14ac:dyDescent="0.2">
      <c r="B18" s="293" t="s">
        <v>113</v>
      </c>
      <c r="C18" s="319">
        <v>1120.6959999999999</v>
      </c>
      <c r="D18" s="319">
        <v>76.870999999999995</v>
      </c>
      <c r="E18" s="319">
        <v>28.538</v>
      </c>
      <c r="F18" s="320">
        <v>762</v>
      </c>
    </row>
    <row r="19" spans="2:6" ht="14.25" customHeight="1" x14ac:dyDescent="0.2">
      <c r="B19" s="293" t="s">
        <v>114</v>
      </c>
      <c r="C19" s="319">
        <v>430.13900000000001</v>
      </c>
      <c r="D19" s="319">
        <v>5.63</v>
      </c>
      <c r="E19" s="322" t="s">
        <v>86</v>
      </c>
      <c r="F19" s="320">
        <v>243</v>
      </c>
    </row>
    <row r="20" spans="2:6" ht="14.25" customHeight="1" x14ac:dyDescent="0.2">
      <c r="B20" s="7"/>
      <c r="C20" s="280"/>
      <c r="D20" s="287"/>
      <c r="E20" s="280"/>
    </row>
    <row r="21" spans="2:6" ht="14.25" customHeight="1" x14ac:dyDescent="0.2">
      <c r="B21" s="15" t="s">
        <v>102</v>
      </c>
      <c r="C21" s="281">
        <v>5928.82</v>
      </c>
      <c r="D21" s="281">
        <v>491.74400000000003</v>
      </c>
      <c r="E21" s="281">
        <v>239.364</v>
      </c>
      <c r="F21" s="323">
        <v>4090</v>
      </c>
    </row>
    <row r="22" spans="2:6" ht="14.25" customHeight="1" x14ac:dyDescent="0.2">
      <c r="B22" s="6"/>
      <c r="C22" s="288"/>
      <c r="D22" s="16"/>
      <c r="E22" s="55" t="s">
        <v>9</v>
      </c>
    </row>
    <row r="23" spans="2:6" ht="14.25" customHeight="1" x14ac:dyDescent="0.2">
      <c r="B23" s="292" t="s">
        <v>12</v>
      </c>
      <c r="C23" s="282"/>
      <c r="D23" s="8"/>
      <c r="E23" s="8"/>
      <c r="F23" s="8"/>
    </row>
    <row r="24" spans="2:6" ht="14.25" customHeight="1" x14ac:dyDescent="0.2">
      <c r="B24" s="293" t="s">
        <v>105</v>
      </c>
      <c r="C24" s="317">
        <v>85.67146133552518</v>
      </c>
      <c r="D24" s="317">
        <v>8.1465180098368055</v>
      </c>
      <c r="E24" s="317">
        <v>3.0680208041676211</v>
      </c>
      <c r="F24" s="8"/>
    </row>
    <row r="25" spans="2:6" ht="14.25" customHeight="1" x14ac:dyDescent="0.2">
      <c r="B25" s="293" t="s">
        <v>106</v>
      </c>
      <c r="C25" s="317">
        <v>78.83757529025857</v>
      </c>
      <c r="D25" s="317">
        <v>9.8103285910214186</v>
      </c>
      <c r="E25" s="317">
        <v>6.4871878655880915</v>
      </c>
      <c r="F25" s="8"/>
    </row>
    <row r="26" spans="2:6" ht="14.25" customHeight="1" x14ac:dyDescent="0.2">
      <c r="B26" s="293" t="s">
        <v>104</v>
      </c>
      <c r="C26" s="317">
        <v>94.291185221538072</v>
      </c>
      <c r="D26" s="317">
        <v>2.7395336364127805</v>
      </c>
      <c r="E26" s="317">
        <v>0.70901124782905722</v>
      </c>
      <c r="F26" s="8"/>
    </row>
    <row r="27" spans="2:6" ht="14.25" customHeight="1" x14ac:dyDescent="0.2">
      <c r="B27" s="293" t="s">
        <v>107</v>
      </c>
      <c r="C27" s="317">
        <v>83.389240939505456</v>
      </c>
      <c r="D27" s="317">
        <v>10.083965949826561</v>
      </c>
      <c r="E27" s="317">
        <v>3.5816833476927039</v>
      </c>
      <c r="F27" s="8"/>
    </row>
    <row r="28" spans="2:6" ht="14.25" customHeight="1" x14ac:dyDescent="0.2">
      <c r="B28" s="293" t="s">
        <v>108</v>
      </c>
      <c r="C28" s="317">
        <v>85.142160494032211</v>
      </c>
      <c r="D28" s="317">
        <v>7.5949591351557251</v>
      </c>
      <c r="E28" s="317">
        <v>4.7888437480276247</v>
      </c>
      <c r="F28" s="8"/>
    </row>
    <row r="29" spans="2:6" ht="14.25" customHeight="1" x14ac:dyDescent="0.2">
      <c r="C29" s="282"/>
      <c r="D29" s="8"/>
      <c r="E29" s="8"/>
      <c r="F29" s="8"/>
    </row>
    <row r="30" spans="2:6" ht="14.25" customHeight="1" x14ac:dyDescent="0.2">
      <c r="B30" s="292" t="s">
        <v>109</v>
      </c>
      <c r="C30" s="282"/>
      <c r="D30" s="8"/>
      <c r="E30" s="8"/>
      <c r="F30" s="8"/>
    </row>
    <row r="31" spans="2:6" ht="14.25" customHeight="1" x14ac:dyDescent="0.2">
      <c r="B31" s="293" t="s">
        <v>110</v>
      </c>
      <c r="C31" s="317">
        <v>85.119138520073122</v>
      </c>
      <c r="D31" s="317">
        <v>6.9469036201878813</v>
      </c>
      <c r="E31" s="317">
        <v>3.871947361761356</v>
      </c>
      <c r="F31" s="8"/>
    </row>
    <row r="32" spans="2:6" ht="14.25" customHeight="1" x14ac:dyDescent="0.2">
      <c r="B32" s="293" t="s">
        <v>111</v>
      </c>
      <c r="C32" s="317">
        <v>83.129482885019158</v>
      </c>
      <c r="D32" s="317">
        <v>9.6681061930249701</v>
      </c>
      <c r="E32" s="317">
        <v>5.3454977205775283</v>
      </c>
      <c r="F32" s="8"/>
    </row>
    <row r="33" spans="2:6" ht="14.25" customHeight="1" x14ac:dyDescent="0.2">
      <c r="B33" s="293" t="s">
        <v>112</v>
      </c>
      <c r="C33" s="317">
        <v>85.335773364192548</v>
      </c>
      <c r="D33" s="317">
        <v>7.0423628121188848</v>
      </c>
      <c r="E33" s="317">
        <v>3.1093349121768301</v>
      </c>
      <c r="F33" s="8"/>
    </row>
    <row r="34" spans="2:6" ht="14.25" customHeight="1" x14ac:dyDescent="0.2">
      <c r="B34" s="293" t="s">
        <v>113</v>
      </c>
      <c r="C34" s="317">
        <v>89.332653126295313</v>
      </c>
      <c r="D34" s="317">
        <v>6.1275228772757711</v>
      </c>
      <c r="E34" s="317">
        <v>2.2748160848899057</v>
      </c>
      <c r="F34" s="8"/>
    </row>
    <row r="35" spans="2:6" ht="14.25" customHeight="1" x14ac:dyDescent="0.2">
      <c r="B35" s="293" t="s">
        <v>114</v>
      </c>
      <c r="C35" s="317">
        <v>96.07557587629465</v>
      </c>
      <c r="D35" s="317">
        <v>1.257516059574544</v>
      </c>
      <c r="E35" s="321" t="s">
        <v>86</v>
      </c>
      <c r="F35" s="8"/>
    </row>
    <row r="36" spans="2:6" ht="14.25" customHeight="1" x14ac:dyDescent="0.2">
      <c r="B36" s="7"/>
      <c r="C36" s="282"/>
      <c r="D36" s="8"/>
      <c r="E36" s="8"/>
      <c r="F36" s="8"/>
    </row>
    <row r="37" spans="2:6" ht="14.25" customHeight="1" x14ac:dyDescent="0.2">
      <c r="B37" s="56" t="s">
        <v>102</v>
      </c>
      <c r="C37" s="283">
        <v>86.188451850534889</v>
      </c>
      <c r="D37" s="20">
        <v>7.1485806459866286</v>
      </c>
      <c r="E37" s="20">
        <v>3.47968222844802</v>
      </c>
      <c r="F37" s="324"/>
    </row>
    <row r="38" spans="2:6" ht="14.25" customHeight="1" x14ac:dyDescent="0.2">
      <c r="B38" s="15" t="s">
        <v>25</v>
      </c>
      <c r="C38" s="289"/>
      <c r="D38" s="290"/>
      <c r="E38" s="290"/>
      <c r="F38" s="8"/>
    </row>
    <row r="39" spans="2:6" ht="14.25" customHeight="1" x14ac:dyDescent="0.2">
      <c r="B39" s="162" t="s">
        <v>115</v>
      </c>
      <c r="C39" s="289"/>
      <c r="D39" s="290"/>
      <c r="E39" s="290"/>
      <c r="F39" s="8"/>
    </row>
    <row r="40" spans="2:6" ht="14.25" customHeight="1" x14ac:dyDescent="0.2">
      <c r="B40" s="162" t="s">
        <v>149</v>
      </c>
      <c r="C40" s="289"/>
      <c r="D40" s="290"/>
      <c r="E40" s="290"/>
      <c r="F40" s="8"/>
    </row>
    <row r="41" spans="2:6" ht="14.25" customHeight="1" x14ac:dyDescent="0.2">
      <c r="B41" s="162" t="s">
        <v>150</v>
      </c>
      <c r="C41" s="289"/>
      <c r="D41" s="290"/>
      <c r="E41" s="290"/>
      <c r="F41" s="8"/>
    </row>
    <row r="42" spans="2:6" ht="14.25" customHeight="1" x14ac:dyDescent="0.2">
      <c r="B42" s="254" t="s">
        <v>143</v>
      </c>
      <c r="C42" s="284"/>
      <c r="D42" s="21"/>
      <c r="E42" s="21"/>
      <c r="F42" s="8"/>
    </row>
    <row r="43" spans="2:6" ht="12.75" x14ac:dyDescent="0.2">
      <c r="F43" s="8"/>
    </row>
  </sheetData>
  <pageMargins left="0.7" right="0.7" top="0.75" bottom="0.75" header="0.3" footer="0.3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46"/>
  <sheetViews>
    <sheetView zoomScaleNormal="100" workbookViewId="0"/>
  </sheetViews>
  <sheetFormatPr defaultColWidth="10.140625" defaultRowHeight="14.25" customHeight="1" x14ac:dyDescent="0.2"/>
  <cols>
    <col min="1" max="1" width="11.42578125" style="340" customWidth="1"/>
    <col min="2" max="13" width="10.140625" style="340"/>
    <col min="14" max="14" width="18.140625" style="340" customWidth="1"/>
    <col min="15" max="15" width="12" style="340" customWidth="1"/>
    <col min="16" max="16" width="15.42578125" style="340" customWidth="1"/>
    <col min="17" max="17" width="14.42578125" style="340" customWidth="1"/>
    <col min="18" max="18" width="15.42578125" style="340" customWidth="1"/>
    <col min="19" max="20" width="12.28515625" style="340" customWidth="1"/>
    <col min="21" max="16384" width="10.140625" style="340"/>
  </cols>
  <sheetData>
    <row r="1" spans="1:20" ht="18" x14ac:dyDescent="0.25">
      <c r="A1" s="339"/>
    </row>
    <row r="2" spans="1:20" ht="18" x14ac:dyDescent="0.25">
      <c r="A2" s="339"/>
      <c r="B2" s="381" t="s">
        <v>166</v>
      </c>
      <c r="C2" s="381"/>
      <c r="D2" s="381"/>
      <c r="E2" s="381"/>
      <c r="F2" s="381"/>
      <c r="G2" s="381"/>
      <c r="H2" s="381"/>
      <c r="I2" s="381"/>
    </row>
    <row r="3" spans="1:20" ht="12.75" x14ac:dyDescent="0.2">
      <c r="B3" s="381"/>
      <c r="C3" s="381"/>
      <c r="D3" s="381"/>
      <c r="E3" s="381"/>
      <c r="F3" s="381"/>
      <c r="G3" s="381"/>
      <c r="H3" s="381"/>
      <c r="I3" s="381"/>
    </row>
    <row r="4" spans="1:20" s="342" customFormat="1" ht="15.75" x14ac:dyDescent="0.2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20" ht="12.75" x14ac:dyDescent="0.2">
      <c r="A5" s="343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20" ht="14.25" customHeight="1" x14ac:dyDescent="0.2">
      <c r="A6" s="174"/>
      <c r="B6" s="174"/>
      <c r="C6" s="174"/>
      <c r="D6" s="174"/>
      <c r="E6" s="174"/>
      <c r="F6" s="175"/>
      <c r="G6" s="344"/>
      <c r="H6" s="344"/>
      <c r="I6" s="344"/>
      <c r="J6" s="176"/>
      <c r="K6" s="176"/>
      <c r="L6" s="176"/>
      <c r="M6" s="177"/>
      <c r="N6" s="382" t="s">
        <v>167</v>
      </c>
      <c r="O6" s="382"/>
      <c r="P6" s="382"/>
      <c r="Q6" s="382"/>
      <c r="R6" s="382"/>
      <c r="S6" s="382"/>
      <c r="T6" s="382"/>
    </row>
    <row r="7" spans="1:20" ht="14.25" customHeight="1" x14ac:dyDescent="0.2">
      <c r="A7" s="179"/>
      <c r="B7" s="175"/>
      <c r="C7" s="175"/>
      <c r="D7" s="175"/>
      <c r="E7" s="175"/>
      <c r="F7" s="175"/>
      <c r="G7" s="344"/>
      <c r="H7" s="344"/>
      <c r="I7" s="344"/>
      <c r="J7" s="180"/>
      <c r="K7" s="180"/>
      <c r="L7" s="181"/>
      <c r="M7" s="177"/>
      <c r="N7" s="382"/>
      <c r="O7" s="382"/>
      <c r="P7" s="382"/>
      <c r="Q7" s="382"/>
      <c r="R7" s="382"/>
      <c r="S7" s="383"/>
      <c r="T7" s="383"/>
    </row>
    <row r="8" spans="1:20" ht="12.75" x14ac:dyDescent="0.2">
      <c r="A8" s="182"/>
      <c r="B8" s="182"/>
      <c r="C8" s="183"/>
      <c r="D8" s="183"/>
      <c r="E8" s="183"/>
      <c r="F8" s="175"/>
      <c r="G8" s="344"/>
      <c r="H8" s="344"/>
      <c r="I8" s="344"/>
      <c r="J8" s="180"/>
      <c r="K8" s="180"/>
      <c r="L8" s="181"/>
      <c r="M8" s="177"/>
      <c r="N8" s="345"/>
      <c r="O8" s="345"/>
      <c r="P8" s="345"/>
      <c r="Q8" s="346"/>
      <c r="R8" s="347"/>
      <c r="S8" s="347"/>
      <c r="T8" s="347"/>
    </row>
    <row r="9" spans="1:20" ht="13.15" customHeight="1" x14ac:dyDescent="0.2">
      <c r="A9" s="182"/>
      <c r="B9" s="182"/>
      <c r="C9" s="183"/>
      <c r="D9" s="183"/>
      <c r="E9" s="183"/>
      <c r="F9" s="175"/>
      <c r="G9" s="344"/>
      <c r="H9" s="344"/>
      <c r="I9" s="344"/>
      <c r="J9" s="187"/>
      <c r="K9" s="187"/>
      <c r="L9" s="188"/>
      <c r="M9" s="177"/>
      <c r="N9" s="189"/>
      <c r="O9" s="384" t="s">
        <v>46</v>
      </c>
      <c r="P9" s="384" t="s">
        <v>38</v>
      </c>
      <c r="Q9" s="384" t="s">
        <v>36</v>
      </c>
      <c r="R9" s="384" t="s">
        <v>37</v>
      </c>
      <c r="S9" s="348"/>
      <c r="T9" s="190"/>
    </row>
    <row r="10" spans="1:20" ht="13.15" customHeight="1" x14ac:dyDescent="0.2">
      <c r="A10" s="182"/>
      <c r="B10" s="182"/>
      <c r="C10" s="183"/>
      <c r="D10" s="183"/>
      <c r="E10" s="183"/>
      <c r="F10" s="175"/>
      <c r="G10" s="344"/>
      <c r="H10" s="344"/>
      <c r="I10" s="344"/>
      <c r="J10" s="187"/>
      <c r="K10" s="187"/>
      <c r="L10" s="188"/>
      <c r="M10" s="177"/>
      <c r="N10" s="189"/>
      <c r="O10" s="385"/>
      <c r="P10" s="385"/>
      <c r="Q10" s="385"/>
      <c r="R10" s="385"/>
      <c r="S10" s="193"/>
      <c r="T10" s="349"/>
    </row>
    <row r="11" spans="1:20" ht="13.15" customHeight="1" x14ac:dyDescent="0.2">
      <c r="A11" s="194"/>
      <c r="B11" s="194"/>
      <c r="C11" s="195"/>
      <c r="D11" s="195"/>
      <c r="E11" s="195"/>
      <c r="F11" s="175"/>
      <c r="G11" s="344"/>
      <c r="H11" s="344"/>
      <c r="I11" s="344"/>
      <c r="J11" s="187"/>
      <c r="K11" s="187"/>
      <c r="L11" s="196"/>
      <c r="M11" s="177"/>
      <c r="N11" s="189"/>
      <c r="O11" s="197"/>
      <c r="P11" s="197"/>
      <c r="R11" s="350" t="s">
        <v>9</v>
      </c>
      <c r="S11" s="348"/>
      <c r="T11" s="348"/>
    </row>
    <row r="12" spans="1:20" ht="12.75" x14ac:dyDescent="0.2">
      <c r="A12" s="194"/>
      <c r="B12" s="194"/>
      <c r="C12" s="195"/>
      <c r="D12" s="195"/>
      <c r="E12" s="195"/>
      <c r="F12" s="175"/>
      <c r="G12" s="344"/>
      <c r="H12" s="344"/>
      <c r="I12" s="344"/>
      <c r="J12" s="187"/>
      <c r="K12" s="187"/>
      <c r="L12" s="196"/>
      <c r="M12" s="177"/>
      <c r="N12" s="199" t="s">
        <v>0</v>
      </c>
      <c r="O12" s="351">
        <v>12.778185333306066</v>
      </c>
      <c r="P12" s="351">
        <v>5.3468023067260431</v>
      </c>
      <c r="Q12" s="351">
        <v>3.8597252142062581</v>
      </c>
      <c r="R12" s="352">
        <v>1.7605048927924225</v>
      </c>
      <c r="S12" s="353"/>
      <c r="T12" s="353"/>
    </row>
    <row r="13" spans="1:20" ht="12.75" x14ac:dyDescent="0.2">
      <c r="A13" s="194"/>
      <c r="B13" s="194"/>
      <c r="C13" s="195"/>
      <c r="D13" s="195"/>
      <c r="E13" s="195"/>
      <c r="F13" s="175"/>
      <c r="G13" s="344"/>
      <c r="H13" s="344"/>
      <c r="I13" s="344"/>
      <c r="J13" s="187"/>
      <c r="K13" s="187"/>
      <c r="L13" s="188"/>
      <c r="M13" s="177"/>
      <c r="N13" s="199" t="s">
        <v>1</v>
      </c>
      <c r="O13" s="351">
        <v>15.109246204485554</v>
      </c>
      <c r="P13" s="351">
        <v>11.764652556522712</v>
      </c>
      <c r="Q13" s="351">
        <v>5.3723568203882293</v>
      </c>
      <c r="R13" s="208">
        <v>3.2007835794449671</v>
      </c>
      <c r="S13" s="353"/>
      <c r="T13" s="353"/>
    </row>
    <row r="14" spans="1:20" ht="12.75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187"/>
      <c r="K14" s="187"/>
      <c r="L14" s="196"/>
      <c r="M14" s="177"/>
      <c r="N14" s="203" t="s">
        <v>4</v>
      </c>
      <c r="O14" s="351">
        <v>7.0577410132604612</v>
      </c>
      <c r="P14" s="351">
        <v>3.4821865450483305</v>
      </c>
      <c r="Q14" s="351">
        <v>2.8091619967318149</v>
      </c>
      <c r="R14" s="208">
        <v>2.7147477619702665</v>
      </c>
      <c r="S14" s="353"/>
      <c r="T14" s="353"/>
    </row>
    <row r="15" spans="1:20" ht="12.75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187"/>
      <c r="K15" s="187"/>
      <c r="L15" s="196"/>
      <c r="M15" s="177"/>
      <c r="N15" s="203" t="s">
        <v>5</v>
      </c>
      <c r="O15" s="351">
        <v>4.5235594450019869</v>
      </c>
      <c r="P15" s="351">
        <v>5.2204034074853611</v>
      </c>
      <c r="Q15" s="351">
        <v>1.648293735048368</v>
      </c>
      <c r="R15" s="352">
        <v>1.6883629806105045</v>
      </c>
      <c r="S15" s="348"/>
      <c r="T15" s="348"/>
    </row>
    <row r="16" spans="1:20" ht="12.75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187"/>
      <c r="K16" s="187"/>
      <c r="L16" s="188"/>
      <c r="M16" s="177"/>
      <c r="N16" s="348"/>
      <c r="R16" s="204"/>
      <c r="S16" s="204"/>
      <c r="T16" s="204"/>
    </row>
    <row r="17" spans="1:20" ht="25.5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187"/>
      <c r="K17" s="187"/>
      <c r="L17" s="196"/>
      <c r="M17" s="177"/>
      <c r="N17" s="307" t="s">
        <v>6</v>
      </c>
      <c r="O17" s="354">
        <v>12.015214492617444</v>
      </c>
      <c r="P17" s="354">
        <v>6.5186946160845611</v>
      </c>
      <c r="Q17" s="354">
        <v>3.8699537577685748</v>
      </c>
      <c r="R17" s="355">
        <v>2.1129764983955637</v>
      </c>
      <c r="S17" s="348"/>
      <c r="T17" s="348"/>
    </row>
    <row r="18" spans="1:20" ht="12.75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187"/>
      <c r="K18" s="187"/>
      <c r="L18" s="196"/>
      <c r="M18" s="205"/>
      <c r="N18" s="206"/>
      <c r="O18" s="206"/>
      <c r="P18" s="206"/>
    </row>
    <row r="19" spans="1:20" ht="12.75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205"/>
      <c r="N19" s="206"/>
      <c r="O19" s="206"/>
      <c r="P19" s="206"/>
    </row>
    <row r="20" spans="1:20" ht="12.75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205"/>
      <c r="N20" s="206"/>
      <c r="O20" s="206"/>
      <c r="P20" s="206"/>
    </row>
    <row r="21" spans="1:20" ht="15.75" x14ac:dyDescent="0.25">
      <c r="A21" s="341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205"/>
      <c r="N21" s="206"/>
      <c r="O21" s="206"/>
      <c r="P21" s="206"/>
    </row>
    <row r="22" spans="1:20" ht="14.25" customHeight="1" x14ac:dyDescent="0.2">
      <c r="M22" s="205"/>
      <c r="N22" s="206"/>
      <c r="O22" s="206"/>
      <c r="P22" s="206"/>
    </row>
    <row r="23" spans="1:20" ht="12.75" x14ac:dyDescent="0.2">
      <c r="A23" s="187"/>
      <c r="B23" s="356" t="s">
        <v>44</v>
      </c>
      <c r="C23" s="188"/>
      <c r="D23" s="188"/>
      <c r="E23" s="188"/>
      <c r="F23" s="207"/>
      <c r="G23" s="344"/>
      <c r="H23" s="344"/>
      <c r="I23" s="344"/>
      <c r="J23" s="187"/>
      <c r="K23" s="187"/>
      <c r="L23" s="188"/>
      <c r="M23" s="205"/>
      <c r="N23" s="206"/>
      <c r="O23" s="206"/>
      <c r="P23" s="206"/>
    </row>
    <row r="24" spans="1:20" ht="12.75" x14ac:dyDescent="0.2">
      <c r="A24" s="187"/>
      <c r="B24" s="356" t="s">
        <v>25</v>
      </c>
      <c r="C24" s="188"/>
      <c r="D24" s="188"/>
      <c r="E24" s="188"/>
      <c r="F24" s="207"/>
      <c r="G24" s="344"/>
      <c r="H24" s="344"/>
      <c r="I24" s="344"/>
      <c r="J24" s="187"/>
      <c r="K24" s="187"/>
      <c r="L24" s="188"/>
      <c r="M24" s="205"/>
      <c r="N24" s="206"/>
      <c r="O24" s="206"/>
      <c r="P24" s="206"/>
    </row>
    <row r="25" spans="1:20" ht="12.75" x14ac:dyDescent="0.2">
      <c r="A25" s="187"/>
      <c r="B25" s="374" t="s">
        <v>170</v>
      </c>
      <c r="C25" s="188"/>
      <c r="D25" s="188"/>
      <c r="E25" s="188"/>
      <c r="F25" s="207"/>
      <c r="G25" s="344"/>
      <c r="H25" s="344"/>
      <c r="I25" s="344"/>
      <c r="J25" s="187"/>
      <c r="K25" s="187"/>
      <c r="L25" s="188"/>
      <c r="M25" s="205"/>
      <c r="N25" s="206"/>
      <c r="O25" s="206"/>
      <c r="P25" s="206"/>
    </row>
    <row r="26" spans="1:20" ht="12.75" x14ac:dyDescent="0.2">
      <c r="A26" s="187"/>
      <c r="B26" s="375" t="s">
        <v>171</v>
      </c>
      <c r="C26" s="188"/>
      <c r="D26" s="188"/>
      <c r="E26" s="188"/>
      <c r="F26" s="306"/>
      <c r="G26" s="344"/>
      <c r="H26" s="344"/>
      <c r="I26" s="344"/>
      <c r="J26" s="187"/>
      <c r="K26" s="187"/>
      <c r="L26" s="196"/>
      <c r="M26" s="205"/>
      <c r="N26" s="206"/>
      <c r="O26" s="206"/>
      <c r="P26" s="206"/>
    </row>
    <row r="27" spans="1:20" ht="12.75" x14ac:dyDescent="0.2">
      <c r="A27" s="344"/>
      <c r="B27" s="356" t="s">
        <v>3</v>
      </c>
      <c r="C27" s="344"/>
      <c r="D27" s="344"/>
      <c r="E27" s="344"/>
      <c r="F27" s="344"/>
      <c r="G27" s="344"/>
      <c r="H27" s="344"/>
      <c r="I27" s="344"/>
      <c r="J27" s="187"/>
      <c r="K27" s="187"/>
      <c r="L27" s="196"/>
      <c r="M27" s="205"/>
      <c r="N27" s="206"/>
      <c r="O27" s="206"/>
      <c r="P27" s="206"/>
    </row>
    <row r="28" spans="1:20" ht="12.75" x14ac:dyDescent="0.2">
      <c r="A28" s="344"/>
      <c r="B28" s="344"/>
      <c r="C28" s="344"/>
      <c r="D28" s="344"/>
      <c r="E28" s="344"/>
      <c r="F28" s="344"/>
      <c r="G28" s="344"/>
      <c r="H28" s="344"/>
      <c r="I28" s="344"/>
      <c r="J28" s="187"/>
      <c r="K28" s="187"/>
      <c r="L28" s="188"/>
      <c r="M28" s="205"/>
      <c r="N28" s="206"/>
      <c r="O28" s="206"/>
      <c r="P28" s="206"/>
    </row>
    <row r="29" spans="1:20" ht="12.75" x14ac:dyDescent="0.2">
      <c r="A29" s="344"/>
      <c r="B29" s="344"/>
      <c r="C29" s="344"/>
      <c r="D29" s="344"/>
      <c r="E29" s="344"/>
      <c r="F29" s="344"/>
      <c r="G29" s="344"/>
      <c r="H29" s="344"/>
      <c r="I29" s="344"/>
      <c r="J29" s="187"/>
      <c r="K29" s="187"/>
      <c r="L29" s="196"/>
      <c r="M29" s="205"/>
      <c r="N29" s="206"/>
      <c r="O29" s="206"/>
      <c r="P29" s="206"/>
    </row>
    <row r="30" spans="1:20" ht="12.75" x14ac:dyDescent="0.2">
      <c r="A30" s="344"/>
      <c r="B30" s="344"/>
      <c r="C30" s="344"/>
      <c r="D30" s="344"/>
      <c r="E30" s="344"/>
      <c r="F30" s="344"/>
      <c r="G30" s="344"/>
      <c r="H30" s="344"/>
      <c r="I30" s="344"/>
      <c r="J30" s="187"/>
      <c r="K30" s="187"/>
      <c r="L30" s="196"/>
      <c r="M30" s="205"/>
      <c r="N30" s="206"/>
      <c r="O30" s="206"/>
      <c r="P30" s="206"/>
    </row>
    <row r="31" spans="1:20" ht="12.75" x14ac:dyDescent="0.2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205"/>
      <c r="N31" s="206"/>
      <c r="O31" s="206"/>
      <c r="P31" s="206"/>
    </row>
    <row r="32" spans="1:20" ht="14.25" customHeight="1" x14ac:dyDescent="0.2">
      <c r="M32" s="205"/>
      <c r="N32" s="206"/>
      <c r="O32" s="206"/>
      <c r="P32" s="206"/>
    </row>
    <row r="33" spans="13:16" ht="14.25" customHeight="1" x14ac:dyDescent="0.2">
      <c r="M33" s="205"/>
      <c r="N33" s="206"/>
      <c r="O33" s="206"/>
      <c r="P33" s="206"/>
    </row>
    <row r="34" spans="13:16" ht="14.25" customHeight="1" x14ac:dyDescent="0.2">
      <c r="M34" s="205"/>
      <c r="N34" s="206"/>
      <c r="O34" s="206"/>
      <c r="P34" s="206"/>
    </row>
    <row r="35" spans="13:16" ht="14.25" customHeight="1" x14ac:dyDescent="0.2">
      <c r="M35" s="205"/>
      <c r="N35" s="206"/>
      <c r="O35" s="206"/>
      <c r="P35" s="206"/>
    </row>
    <row r="36" spans="13:16" ht="14.25" customHeight="1" x14ac:dyDescent="0.2">
      <c r="M36" s="205"/>
      <c r="N36" s="206"/>
      <c r="O36" s="206"/>
      <c r="P36" s="206"/>
    </row>
    <row r="37" spans="13:16" ht="14.25" customHeight="1" x14ac:dyDescent="0.2">
      <c r="M37" s="205"/>
      <c r="N37" s="206"/>
      <c r="O37" s="206"/>
      <c r="P37" s="206"/>
    </row>
    <row r="38" spans="13:16" ht="14.25" customHeight="1" x14ac:dyDescent="0.2">
      <c r="M38" s="205"/>
      <c r="N38" s="206"/>
      <c r="O38" s="206"/>
      <c r="P38" s="206"/>
    </row>
    <row r="39" spans="13:16" ht="14.25" customHeight="1" x14ac:dyDescent="0.2">
      <c r="M39" s="205"/>
      <c r="N39" s="206"/>
      <c r="O39" s="206"/>
      <c r="P39" s="206"/>
    </row>
    <row r="40" spans="13:16" ht="14.25" customHeight="1" x14ac:dyDescent="0.2">
      <c r="M40" s="205"/>
      <c r="N40" s="206"/>
      <c r="O40" s="206"/>
      <c r="P40" s="206"/>
    </row>
    <row r="41" spans="13:16" ht="14.25" customHeight="1" x14ac:dyDescent="0.2">
      <c r="M41" s="205"/>
      <c r="N41" s="206"/>
      <c r="O41" s="206"/>
      <c r="P41" s="206"/>
    </row>
    <row r="42" spans="13:16" ht="14.25" customHeight="1" x14ac:dyDescent="0.2">
      <c r="M42" s="205"/>
      <c r="N42" s="206"/>
      <c r="O42" s="206"/>
      <c r="P42" s="206"/>
    </row>
    <row r="43" spans="13:16" ht="14.25" customHeight="1" x14ac:dyDescent="0.2">
      <c r="M43" s="205"/>
      <c r="N43" s="206"/>
      <c r="O43" s="206"/>
      <c r="P43" s="206"/>
    </row>
    <row r="44" spans="13:16" ht="14.25" customHeight="1" x14ac:dyDescent="0.2">
      <c r="M44" s="205"/>
      <c r="N44" s="206"/>
      <c r="O44" s="206"/>
      <c r="P44" s="206"/>
    </row>
    <row r="45" spans="13:16" ht="14.25" customHeight="1" x14ac:dyDescent="0.2">
      <c r="M45" s="205"/>
      <c r="N45" s="206"/>
      <c r="O45" s="206"/>
      <c r="P45" s="206"/>
    </row>
    <row r="46" spans="13:16" ht="14.25" customHeight="1" x14ac:dyDescent="0.2">
      <c r="M46" s="205"/>
      <c r="N46" s="206"/>
      <c r="O46" s="206"/>
      <c r="P46" s="206"/>
    </row>
  </sheetData>
  <mergeCells count="7">
    <mergeCell ref="B2:I3"/>
    <mergeCell ref="N6:Q7"/>
    <mergeCell ref="R6:T7"/>
    <mergeCell ref="O9:O10"/>
    <mergeCell ref="P9:P10"/>
    <mergeCell ref="Q9:Q10"/>
    <mergeCell ref="R9:R10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colBreaks count="1" manualBreakCount="1">
    <brk id="9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F42"/>
  <sheetViews>
    <sheetView zoomScaleNormal="100" workbookViewId="0"/>
  </sheetViews>
  <sheetFormatPr defaultColWidth="9" defaultRowHeight="12" x14ac:dyDescent="0.2"/>
  <cols>
    <col min="1" max="1" width="9" style="3"/>
    <col min="2" max="2" width="30.85546875" style="3" customWidth="1"/>
    <col min="3" max="3" width="13.28515625" style="3" customWidth="1"/>
    <col min="4" max="4" width="12.42578125" style="3" customWidth="1"/>
    <col min="5" max="5" width="11.140625" style="3" customWidth="1"/>
    <col min="6" max="6" width="13" style="3" customWidth="1"/>
    <col min="7" max="16384" width="9" style="3"/>
  </cols>
  <sheetData>
    <row r="1" spans="1:6" x14ac:dyDescent="0.2">
      <c r="A1" s="52"/>
      <c r="B1" s="92"/>
    </row>
    <row r="2" spans="1:6" ht="15.75" x14ac:dyDescent="0.25">
      <c r="B2" s="54" t="s">
        <v>116</v>
      </c>
    </row>
    <row r="4" spans="1:6" x14ac:dyDescent="0.2">
      <c r="B4" s="24" t="s">
        <v>142</v>
      </c>
      <c r="C4" s="18"/>
      <c r="D4" s="13"/>
      <c r="E4" s="13"/>
    </row>
    <row r="5" spans="1:6" ht="42.75" customHeight="1" x14ac:dyDescent="0.2">
      <c r="B5" s="36"/>
      <c r="C5" s="25" t="s">
        <v>117</v>
      </c>
      <c r="D5" s="25" t="s">
        <v>118</v>
      </c>
      <c r="E5" s="25" t="s">
        <v>119</v>
      </c>
      <c r="F5" s="34" t="s">
        <v>165</v>
      </c>
    </row>
    <row r="6" spans="1:6" ht="14.25" customHeight="1" x14ac:dyDescent="0.2">
      <c r="B6" s="7"/>
      <c r="C6" s="279"/>
      <c r="E6" s="279" t="s">
        <v>103</v>
      </c>
    </row>
    <row r="7" spans="1:6" ht="14.25" customHeight="1" x14ac:dyDescent="0.2">
      <c r="B7" s="292" t="s">
        <v>12</v>
      </c>
      <c r="C7" s="266"/>
      <c r="D7" s="285"/>
      <c r="E7" s="266"/>
      <c r="F7" s="291"/>
    </row>
    <row r="8" spans="1:6" ht="14.25" customHeight="1" x14ac:dyDescent="0.2">
      <c r="B8" s="293" t="s">
        <v>105</v>
      </c>
      <c r="C8" s="319">
        <v>1666.4059999999999</v>
      </c>
      <c r="D8" s="319">
        <v>616.61400000000003</v>
      </c>
      <c r="E8" s="319">
        <v>326.97800000000001</v>
      </c>
      <c r="F8" s="320">
        <v>990</v>
      </c>
    </row>
    <row r="9" spans="1:6" ht="14.25" customHeight="1" x14ac:dyDescent="0.2">
      <c r="B9" s="293" t="s">
        <v>106</v>
      </c>
      <c r="C9" s="319">
        <v>1324.201</v>
      </c>
      <c r="D9" s="319">
        <v>413.14</v>
      </c>
      <c r="E9" s="319">
        <v>209.84399999999999</v>
      </c>
      <c r="F9" s="320">
        <v>829</v>
      </c>
    </row>
    <row r="10" spans="1:6" ht="14.25" customHeight="1" x14ac:dyDescent="0.2">
      <c r="B10" s="293" t="s">
        <v>104</v>
      </c>
      <c r="C10" s="319">
        <v>1754.701</v>
      </c>
      <c r="D10" s="319">
        <v>597.11</v>
      </c>
      <c r="E10" s="319">
        <v>207.245</v>
      </c>
      <c r="F10" s="320">
        <v>1061</v>
      </c>
    </row>
    <row r="11" spans="1:6" ht="14.25" customHeight="1" x14ac:dyDescent="0.2">
      <c r="B11" s="293" t="s">
        <v>107</v>
      </c>
      <c r="C11" s="319">
        <v>569.46500000000003</v>
      </c>
      <c r="D11" s="319">
        <v>215.953</v>
      </c>
      <c r="E11" s="319">
        <v>147.53200000000001</v>
      </c>
      <c r="F11" s="320">
        <v>502</v>
      </c>
    </row>
    <row r="12" spans="1:6" ht="14.25" customHeight="1" x14ac:dyDescent="0.2">
      <c r="B12" s="293" t="s">
        <v>108</v>
      </c>
      <c r="C12" s="319">
        <v>809.54899999999998</v>
      </c>
      <c r="D12" s="319">
        <v>310.755</v>
      </c>
      <c r="E12" s="319">
        <v>190.36500000000001</v>
      </c>
      <c r="F12" s="320">
        <v>708</v>
      </c>
    </row>
    <row r="13" spans="1:6" ht="14.25" customHeight="1" x14ac:dyDescent="0.2">
      <c r="C13" s="280"/>
      <c r="D13" s="286"/>
      <c r="E13" s="280"/>
    </row>
    <row r="14" spans="1:6" ht="14.25" customHeight="1" x14ac:dyDescent="0.2">
      <c r="B14" s="292" t="s">
        <v>109</v>
      </c>
      <c r="C14" s="280"/>
      <c r="D14" s="286"/>
      <c r="E14" s="280"/>
    </row>
    <row r="15" spans="1:6" ht="14.25" customHeight="1" x14ac:dyDescent="0.2">
      <c r="B15" s="293" t="s">
        <v>110</v>
      </c>
      <c r="C15" s="319">
        <v>1002.362</v>
      </c>
      <c r="D15" s="319">
        <v>351.041</v>
      </c>
      <c r="E15" s="319">
        <v>215.48099999999999</v>
      </c>
      <c r="F15" s="320">
        <v>592</v>
      </c>
    </row>
    <row r="16" spans="1:6" ht="14.25" customHeight="1" x14ac:dyDescent="0.2">
      <c r="B16" s="293" t="s">
        <v>111</v>
      </c>
      <c r="C16" s="319">
        <v>1580.3040000000001</v>
      </c>
      <c r="D16" s="319">
        <v>572.96400000000006</v>
      </c>
      <c r="E16" s="319">
        <v>317.52100000000002</v>
      </c>
      <c r="F16" s="320">
        <v>1088</v>
      </c>
    </row>
    <row r="17" spans="2:6" ht="14.25" customHeight="1" x14ac:dyDescent="0.2">
      <c r="B17" s="293" t="s">
        <v>112</v>
      </c>
      <c r="C17" s="319">
        <v>1991.4380000000001</v>
      </c>
      <c r="D17" s="319">
        <v>624.21299999999997</v>
      </c>
      <c r="E17" s="319">
        <v>262.149</v>
      </c>
      <c r="F17" s="320">
        <v>1396</v>
      </c>
    </row>
    <row r="18" spans="2:6" ht="14.25" customHeight="1" x14ac:dyDescent="0.2">
      <c r="B18" s="293" t="s">
        <v>113</v>
      </c>
      <c r="C18" s="319">
        <v>1150.682</v>
      </c>
      <c r="D18" s="319">
        <v>442.80200000000002</v>
      </c>
      <c r="E18" s="319">
        <v>236.89699999999999</v>
      </c>
      <c r="F18" s="320">
        <v>762</v>
      </c>
    </row>
    <row r="19" spans="2:6" ht="14.25" customHeight="1" x14ac:dyDescent="0.2">
      <c r="B19" s="293" t="s">
        <v>114</v>
      </c>
      <c r="C19" s="319">
        <v>384.86099999999999</v>
      </c>
      <c r="D19" s="319">
        <v>157.11099999999999</v>
      </c>
      <c r="E19" s="319">
        <v>45.563000000000002</v>
      </c>
      <c r="F19" s="320">
        <v>243</v>
      </c>
    </row>
    <row r="20" spans="2:6" ht="14.25" customHeight="1" x14ac:dyDescent="0.2">
      <c r="B20" s="7"/>
      <c r="C20" s="280"/>
      <c r="D20" s="287"/>
      <c r="E20" s="280"/>
    </row>
    <row r="21" spans="2:6" ht="14.25" customHeight="1" x14ac:dyDescent="0.2">
      <c r="B21" s="15" t="s">
        <v>102</v>
      </c>
      <c r="C21" s="281">
        <v>6124.3220000000001</v>
      </c>
      <c r="D21" s="281">
        <v>2153.5720000000001</v>
      </c>
      <c r="E21" s="281">
        <v>1081.9639999999999</v>
      </c>
      <c r="F21" s="323">
        <v>4090</v>
      </c>
    </row>
    <row r="22" spans="2:6" ht="14.25" customHeight="1" x14ac:dyDescent="0.2">
      <c r="B22" s="6"/>
      <c r="C22" s="288"/>
      <c r="D22" s="16"/>
      <c r="E22" s="55" t="s">
        <v>9</v>
      </c>
    </row>
    <row r="23" spans="2:6" ht="14.25" customHeight="1" x14ac:dyDescent="0.2">
      <c r="B23" s="292" t="s">
        <v>12</v>
      </c>
      <c r="C23" s="282"/>
      <c r="D23" s="8"/>
      <c r="E23" s="8"/>
      <c r="F23" s="8"/>
    </row>
    <row r="24" spans="2:6" ht="14.25" customHeight="1" x14ac:dyDescent="0.2">
      <c r="B24" s="293" t="s">
        <v>105</v>
      </c>
      <c r="C24" s="317">
        <v>88.367123136576126</v>
      </c>
      <c r="D24" s="317">
        <v>32.698157151220506</v>
      </c>
      <c r="E24" s="317">
        <v>17.339174960334631</v>
      </c>
      <c r="F24" s="8"/>
    </row>
    <row r="25" spans="2:6" ht="14.25" customHeight="1" x14ac:dyDescent="0.2">
      <c r="B25" s="293" t="s">
        <v>106</v>
      </c>
      <c r="C25" s="317">
        <v>83.693072542157779</v>
      </c>
      <c r="D25" s="317">
        <v>26.111545102679035</v>
      </c>
      <c r="E25" s="317">
        <v>13.262698045521082</v>
      </c>
      <c r="F25" s="8"/>
    </row>
    <row r="26" spans="2:6" ht="14.25" customHeight="1" x14ac:dyDescent="0.2">
      <c r="B26" s="293" t="s">
        <v>104</v>
      </c>
      <c r="C26" s="317">
        <v>92.996119466583011</v>
      </c>
      <c r="D26" s="317">
        <v>31.645797714078565</v>
      </c>
      <c r="E26" s="317">
        <v>10.983626714096587</v>
      </c>
      <c r="F26" s="8"/>
    </row>
    <row r="27" spans="2:6" ht="14.25" customHeight="1" x14ac:dyDescent="0.2">
      <c r="B27" s="293" t="s">
        <v>107</v>
      </c>
      <c r="C27" s="317">
        <v>91.706456885653779</v>
      </c>
      <c r="D27" s="317">
        <v>34.777000314027362</v>
      </c>
      <c r="E27" s="317">
        <v>23.758504907684006</v>
      </c>
      <c r="F27" s="8"/>
    </row>
    <row r="28" spans="2:6" ht="14.25" customHeight="1" x14ac:dyDescent="0.2">
      <c r="B28" s="293" t="s">
        <v>108</v>
      </c>
      <c r="C28" s="317">
        <v>89.641323532994193</v>
      </c>
      <c r="D28" s="317">
        <v>34.409848754123303</v>
      </c>
      <c r="E28" s="317">
        <v>21.079107693738663</v>
      </c>
      <c r="F28" s="8"/>
    </row>
    <row r="29" spans="2:6" ht="14.25" customHeight="1" x14ac:dyDescent="0.2">
      <c r="C29" s="282"/>
      <c r="D29" s="8"/>
      <c r="E29" s="8"/>
      <c r="F29" s="8"/>
    </row>
    <row r="30" spans="2:6" ht="14.25" customHeight="1" x14ac:dyDescent="0.2">
      <c r="B30" s="292" t="s">
        <v>109</v>
      </c>
      <c r="C30" s="282"/>
      <c r="D30" s="8"/>
      <c r="E30" s="8"/>
      <c r="F30" s="8"/>
    </row>
    <row r="31" spans="2:6" ht="14.25" customHeight="1" x14ac:dyDescent="0.2">
      <c r="B31" s="293" t="s">
        <v>110</v>
      </c>
      <c r="C31" s="317">
        <v>87.471104382011205</v>
      </c>
      <c r="D31" s="317">
        <v>30.633587419879838</v>
      </c>
      <c r="E31" s="317">
        <v>18.803962531873562</v>
      </c>
      <c r="F31" s="8"/>
    </row>
    <row r="32" spans="2:6" ht="14.25" customHeight="1" x14ac:dyDescent="0.2">
      <c r="B32" s="293" t="s">
        <v>111</v>
      </c>
      <c r="C32" s="317">
        <v>88.505612584645206</v>
      </c>
      <c r="D32" s="317">
        <v>32.089097926062742</v>
      </c>
      <c r="E32" s="317">
        <v>17.782901652776388</v>
      </c>
      <c r="F32" s="8"/>
    </row>
    <row r="33" spans="2:6" ht="14.25" customHeight="1" x14ac:dyDescent="0.2">
      <c r="B33" s="293" t="s">
        <v>112</v>
      </c>
      <c r="C33" s="317">
        <v>89.323061272638711</v>
      </c>
      <c r="D33" s="317">
        <v>27.998168181071982</v>
      </c>
      <c r="E33" s="317">
        <v>11.758307658426027</v>
      </c>
      <c r="F33" s="8"/>
    </row>
    <row r="34" spans="2:6" ht="14.25" customHeight="1" x14ac:dyDescent="0.2">
      <c r="B34" s="293" t="s">
        <v>113</v>
      </c>
      <c r="C34" s="317">
        <v>91.722890029652774</v>
      </c>
      <c r="D34" s="317">
        <v>35.296555891142347</v>
      </c>
      <c r="E34" s="317">
        <v>18.883477345917164</v>
      </c>
      <c r="F34" s="8"/>
    </row>
    <row r="35" spans="2:6" ht="14.25" customHeight="1" x14ac:dyDescent="0.2">
      <c r="B35" s="293" t="s">
        <v>114</v>
      </c>
      <c r="C35" s="317">
        <v>85.962502345278622</v>
      </c>
      <c r="D35" s="317">
        <v>35.092292297658297</v>
      </c>
      <c r="E35" s="317">
        <v>10.17694568781438</v>
      </c>
      <c r="F35" s="8"/>
    </row>
    <row r="36" spans="2:6" ht="14.25" customHeight="1" x14ac:dyDescent="0.2">
      <c r="B36" s="7"/>
      <c r="C36" s="282"/>
      <c r="D36" s="8"/>
      <c r="E36" s="8"/>
      <c r="F36" s="8"/>
    </row>
    <row r="37" spans="2:6" ht="14.25" customHeight="1" x14ac:dyDescent="0.2">
      <c r="B37" s="56" t="s">
        <v>102</v>
      </c>
      <c r="C37" s="283">
        <v>89.030490903783516</v>
      </c>
      <c r="D37" s="20">
        <v>31.306896765270526</v>
      </c>
      <c r="E37" s="20">
        <v>15.728724266434845</v>
      </c>
      <c r="F37" s="324"/>
    </row>
    <row r="38" spans="2:6" ht="14.25" customHeight="1" x14ac:dyDescent="0.2">
      <c r="B38" s="15" t="s">
        <v>25</v>
      </c>
      <c r="C38" s="289"/>
      <c r="D38" s="290"/>
      <c r="E38" s="290"/>
      <c r="F38" s="8"/>
    </row>
    <row r="39" spans="2:6" ht="14.25" customHeight="1" x14ac:dyDescent="0.2">
      <c r="B39" s="162" t="s">
        <v>115</v>
      </c>
      <c r="C39" s="289"/>
      <c r="D39" s="290"/>
      <c r="E39" s="290"/>
      <c r="F39" s="8"/>
    </row>
    <row r="40" spans="2:6" ht="14.25" customHeight="1" x14ac:dyDescent="0.2">
      <c r="B40" s="162" t="s">
        <v>149</v>
      </c>
      <c r="C40" s="289"/>
      <c r="D40" s="290"/>
      <c r="E40" s="290"/>
      <c r="F40" s="8"/>
    </row>
    <row r="41" spans="2:6" ht="14.25" customHeight="1" x14ac:dyDescent="0.2">
      <c r="B41" s="254" t="s">
        <v>143</v>
      </c>
      <c r="C41" s="284"/>
      <c r="D41" s="21"/>
      <c r="E41" s="21"/>
      <c r="F41" s="8"/>
    </row>
    <row r="42" spans="2:6" ht="12.75" x14ac:dyDescent="0.2">
      <c r="F42" s="8"/>
    </row>
  </sheetData>
  <pageMargins left="0.7" right="0.7" top="0.75" bottom="0.75" header="0.3" footer="0.3"/>
  <pageSetup paperSize="9" scale="80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99FF"/>
  </sheetPr>
  <dimension ref="A1:K17"/>
  <sheetViews>
    <sheetView workbookViewId="0"/>
  </sheetViews>
  <sheetFormatPr defaultColWidth="9.140625" defaultRowHeight="12" x14ac:dyDescent="0.2"/>
  <cols>
    <col min="1" max="1" width="9.140625" style="3"/>
    <col min="2" max="2" width="19.42578125" style="3" customWidth="1"/>
    <col min="3" max="8" width="10.7109375" style="3" customWidth="1"/>
    <col min="9" max="13" width="9.140625" style="3" customWidth="1"/>
    <col min="14" max="16384" width="9.140625" style="3"/>
  </cols>
  <sheetData>
    <row r="1" spans="1:11" ht="14.25" customHeight="1" x14ac:dyDescent="0.2">
      <c r="A1" s="52"/>
      <c r="B1" s="92"/>
    </row>
    <row r="2" spans="1:11" ht="18.75" customHeight="1" x14ac:dyDescent="0.25">
      <c r="B2" s="59" t="s">
        <v>101</v>
      </c>
      <c r="C2" s="54"/>
      <c r="D2" s="54"/>
      <c r="E2" s="54"/>
      <c r="F2" s="54"/>
      <c r="G2" s="54"/>
    </row>
    <row r="3" spans="1:11" ht="14.25" customHeight="1" x14ac:dyDescent="0.2"/>
    <row r="4" spans="1:11" ht="14.25" customHeight="1" x14ac:dyDescent="0.2">
      <c r="B4" s="58" t="s">
        <v>13</v>
      </c>
      <c r="C4" s="37"/>
      <c r="D4" s="37"/>
    </row>
    <row r="5" spans="1:11" ht="25.5" customHeight="1" x14ac:dyDescent="0.2">
      <c r="B5" s="38"/>
      <c r="C5" s="51">
        <v>1996</v>
      </c>
      <c r="D5" s="262" t="s">
        <v>11</v>
      </c>
      <c r="E5" s="51">
        <v>2006</v>
      </c>
      <c r="F5" s="262" t="s">
        <v>11</v>
      </c>
      <c r="G5" s="51">
        <v>2016</v>
      </c>
      <c r="H5" s="262" t="s">
        <v>164</v>
      </c>
    </row>
    <row r="6" spans="1:11" ht="14.25" customHeight="1" x14ac:dyDescent="0.2">
      <c r="B6" s="39"/>
      <c r="C6" s="39"/>
      <c r="D6" s="39"/>
      <c r="E6" s="17"/>
      <c r="F6" s="17"/>
      <c r="G6" s="55" t="s">
        <v>14</v>
      </c>
      <c r="H6" s="17"/>
    </row>
    <row r="7" spans="1:11" ht="14.25" customHeight="1" x14ac:dyDescent="0.2">
      <c r="B7" s="40" t="s">
        <v>12</v>
      </c>
      <c r="C7" s="40"/>
      <c r="D7" s="40"/>
      <c r="E7" s="18"/>
      <c r="F7" s="18"/>
      <c r="G7" s="18"/>
    </row>
    <row r="8" spans="1:11" ht="14.25" customHeight="1" x14ac:dyDescent="0.2">
      <c r="B8" s="41" t="s">
        <v>0</v>
      </c>
      <c r="C8" s="45">
        <v>30.254577080652062</v>
      </c>
      <c r="D8" s="265">
        <v>6440</v>
      </c>
      <c r="E8" s="45">
        <v>18.578674578403028</v>
      </c>
      <c r="F8" s="265">
        <v>8149</v>
      </c>
      <c r="G8" s="45">
        <v>14.300660805807643</v>
      </c>
      <c r="H8" s="265">
        <v>5140</v>
      </c>
    </row>
    <row r="9" spans="1:11" ht="14.25" customHeight="1" x14ac:dyDescent="0.2">
      <c r="B9" s="41" t="s">
        <v>1</v>
      </c>
      <c r="C9" s="45">
        <v>69.184639102445828</v>
      </c>
      <c r="D9" s="265">
        <v>939</v>
      </c>
      <c r="E9" s="45">
        <v>40.310533991663334</v>
      </c>
      <c r="F9" s="265">
        <v>2345</v>
      </c>
      <c r="G9" s="45">
        <v>23.682457668974717</v>
      </c>
      <c r="H9" s="265">
        <v>2552</v>
      </c>
    </row>
    <row r="10" spans="1:11" ht="14.25" customHeight="1" x14ac:dyDescent="0.2">
      <c r="B10" s="41" t="s">
        <v>4</v>
      </c>
      <c r="C10" s="45">
        <v>35.026758936682306</v>
      </c>
      <c r="D10" s="265">
        <v>3563</v>
      </c>
      <c r="E10" s="45">
        <v>24.553129625977423</v>
      </c>
      <c r="F10" s="265">
        <v>3557</v>
      </c>
      <c r="G10" s="45">
        <v>16.838602530278433</v>
      </c>
      <c r="H10" s="265">
        <v>1907</v>
      </c>
      <c r="K10" s="42"/>
    </row>
    <row r="11" spans="1:11" ht="14.25" customHeight="1" x14ac:dyDescent="0.2">
      <c r="B11" s="41" t="s">
        <v>5</v>
      </c>
      <c r="C11" s="45">
        <v>24.160752067522832</v>
      </c>
      <c r="D11" s="265">
        <v>2769</v>
      </c>
      <c r="E11" s="45">
        <v>15.291612824680616</v>
      </c>
      <c r="F11" s="265">
        <v>2218</v>
      </c>
      <c r="G11" s="45">
        <v>9.9643517896447928</v>
      </c>
      <c r="H11" s="265">
        <v>2693</v>
      </c>
      <c r="K11" s="42"/>
    </row>
    <row r="12" spans="1:11" ht="14.25" customHeight="1" x14ac:dyDescent="0.2">
      <c r="B12" s="41"/>
      <c r="C12" s="45"/>
      <c r="D12" s="42"/>
      <c r="E12" s="45"/>
      <c r="F12" s="45"/>
      <c r="G12" s="45"/>
      <c r="K12" s="42"/>
    </row>
    <row r="13" spans="1:11" ht="14.25" customHeight="1" x14ac:dyDescent="0.25">
      <c r="B13" s="43" t="s">
        <v>2</v>
      </c>
      <c r="C13" s="60">
        <v>34.61230639344793</v>
      </c>
      <c r="D13" s="238">
        <v>13711</v>
      </c>
      <c r="E13" s="60">
        <v>21.449376695701297</v>
      </c>
      <c r="F13" s="238">
        <v>16269</v>
      </c>
      <c r="G13" s="60">
        <v>15.947596205653216</v>
      </c>
      <c r="H13" s="238">
        <v>12292</v>
      </c>
      <c r="I13" s="44"/>
      <c r="J13" s="44"/>
    </row>
    <row r="14" spans="1:11" x14ac:dyDescent="0.2">
      <c r="B14" s="47" t="s">
        <v>93</v>
      </c>
    </row>
    <row r="15" spans="1:11" ht="13.5" customHeight="1" x14ac:dyDescent="0.2">
      <c r="B15" s="47" t="s">
        <v>10</v>
      </c>
    </row>
    <row r="16" spans="1:11" x14ac:dyDescent="0.2">
      <c r="B16" s="57" t="s">
        <v>21</v>
      </c>
    </row>
    <row r="17" spans="2:2" x14ac:dyDescent="0.2">
      <c r="B17" s="57" t="s">
        <v>22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B29"/>
  <sheetViews>
    <sheetView workbookViewId="0"/>
  </sheetViews>
  <sheetFormatPr defaultColWidth="10.28515625" defaultRowHeight="14.25" customHeight="1" x14ac:dyDescent="0.2"/>
  <cols>
    <col min="1" max="2" width="10.28515625" style="357" customWidth="1"/>
    <col min="3" max="6" width="10.28515625" style="357"/>
    <col min="7" max="7" width="10.28515625" style="357" customWidth="1"/>
    <col min="8" max="8" width="10.28515625" style="357"/>
    <col min="9" max="10" width="10.28515625" style="357" customWidth="1"/>
    <col min="11" max="20" width="10.28515625" style="357"/>
    <col min="21" max="21" width="10.28515625" style="357" customWidth="1"/>
    <col min="22" max="22" width="10.28515625" style="357"/>
    <col min="23" max="23" width="17.5703125" style="357" customWidth="1"/>
    <col min="24" max="24" width="15.42578125" style="357" customWidth="1"/>
    <col min="25" max="25" width="17.5703125" style="357" customWidth="1"/>
    <col min="26" max="26" width="21" style="357" customWidth="1"/>
    <col min="27" max="27" width="14.28515625" style="357" customWidth="1"/>
    <col min="28" max="32" width="10.28515625" style="357"/>
    <col min="33" max="33" width="10.28515625" style="357" customWidth="1"/>
    <col min="34" max="16384" width="10.28515625" style="357"/>
  </cols>
  <sheetData>
    <row r="1" spans="2:28" ht="14.25" customHeight="1" x14ac:dyDescent="0.2">
      <c r="B1" s="373"/>
    </row>
    <row r="2" spans="2:28" ht="18.75" customHeight="1" x14ac:dyDescent="0.25">
      <c r="B2" s="372" t="s">
        <v>174</v>
      </c>
      <c r="V2" s="382" t="s">
        <v>175</v>
      </c>
      <c r="W2" s="382"/>
      <c r="X2" s="382"/>
      <c r="Y2" s="382"/>
      <c r="Z2" s="382"/>
      <c r="AA2" s="382"/>
    </row>
    <row r="3" spans="2:28" ht="14.25" customHeight="1" x14ac:dyDescent="0.2">
      <c r="V3" s="383"/>
      <c r="W3" s="383"/>
      <c r="X3" s="383"/>
      <c r="Y3" s="383"/>
      <c r="Z3" s="383"/>
      <c r="AA3" s="383"/>
    </row>
    <row r="4" spans="2:28" ht="31.15" customHeight="1" x14ac:dyDescent="0.2">
      <c r="V4" s="371"/>
      <c r="W4" s="370" t="s">
        <v>46</v>
      </c>
      <c r="X4" s="370" t="s">
        <v>38</v>
      </c>
      <c r="Y4" s="370" t="s">
        <v>36</v>
      </c>
      <c r="Z4" s="370" t="s">
        <v>37</v>
      </c>
      <c r="AA4" s="370" t="s">
        <v>47</v>
      </c>
    </row>
    <row r="5" spans="2:28" ht="14.25" customHeight="1" x14ac:dyDescent="0.2">
      <c r="V5" s="369"/>
      <c r="W5" s="368"/>
      <c r="X5" s="368"/>
      <c r="Y5" s="368"/>
      <c r="Z5" s="368"/>
      <c r="AA5" s="367"/>
    </row>
    <row r="6" spans="2:28" ht="14.25" customHeight="1" x14ac:dyDescent="0.2">
      <c r="V6" s="365">
        <v>2006</v>
      </c>
      <c r="W6" s="364">
        <v>21.609000000000002</v>
      </c>
      <c r="X6" s="364">
        <v>16.468</v>
      </c>
      <c r="Y6" s="364">
        <v>7.7619999999999996</v>
      </c>
      <c r="Z6" s="364">
        <v>2.274</v>
      </c>
      <c r="AA6" s="364">
        <v>34.878999999999998</v>
      </c>
      <c r="AB6" s="366"/>
    </row>
    <row r="7" spans="2:28" ht="14.25" customHeight="1" x14ac:dyDescent="0.2">
      <c r="V7" s="365">
        <v>2011</v>
      </c>
      <c r="W7" s="364">
        <v>14.718</v>
      </c>
      <c r="X7" s="364">
        <v>8.718</v>
      </c>
      <c r="Y7" s="364">
        <v>5.2329999999999997</v>
      </c>
      <c r="Z7" s="364">
        <v>1.6479999999999999</v>
      </c>
      <c r="AA7" s="364">
        <v>23.574000000000002</v>
      </c>
      <c r="AB7" s="366"/>
    </row>
    <row r="8" spans="2:28" ht="14.25" customHeight="1" x14ac:dyDescent="0.2">
      <c r="V8" s="363">
        <v>2016</v>
      </c>
      <c r="W8" s="362">
        <v>12.015214492617444</v>
      </c>
      <c r="X8" s="362">
        <v>6.5186946160845611</v>
      </c>
      <c r="Y8" s="362">
        <v>3.8699537577685748</v>
      </c>
      <c r="Z8" s="362">
        <v>2.1129764983955637</v>
      </c>
      <c r="AA8" s="362">
        <v>19.906984622651468</v>
      </c>
    </row>
    <row r="9" spans="2:28" ht="14.25" customHeight="1" x14ac:dyDescent="0.2">
      <c r="W9" s="361"/>
      <c r="X9" s="361"/>
      <c r="Y9" s="361"/>
      <c r="Z9" s="361"/>
      <c r="AA9" s="361"/>
    </row>
    <row r="20" spans="2:27" ht="14.25" customHeight="1" x14ac:dyDescent="0.2">
      <c r="B20" s="359"/>
      <c r="D20" s="360"/>
      <c r="V20" s="191"/>
      <c r="W20" s="191"/>
      <c r="X20" s="191"/>
      <c r="Y20" s="186"/>
      <c r="Z20" s="186"/>
      <c r="AA20" s="186"/>
    </row>
    <row r="21" spans="2:27" ht="14.25" customHeight="1" x14ac:dyDescent="0.2">
      <c r="D21" s="360"/>
      <c r="V21" s="189"/>
      <c r="W21" s="386"/>
      <c r="X21" s="386"/>
      <c r="Y21" s="386"/>
      <c r="Z21" s="386"/>
      <c r="AA21" s="386"/>
    </row>
    <row r="22" spans="2:27" ht="14.25" customHeight="1" x14ac:dyDescent="0.2">
      <c r="D22" s="360"/>
      <c r="V22" s="189"/>
      <c r="W22" s="386"/>
      <c r="X22" s="386"/>
      <c r="Y22" s="386"/>
      <c r="Z22" s="386"/>
      <c r="AA22" s="386"/>
    </row>
    <row r="23" spans="2:27" ht="14.25" customHeight="1" x14ac:dyDescent="0.2">
      <c r="B23" s="359" t="s">
        <v>44</v>
      </c>
    </row>
    <row r="24" spans="2:27" ht="14.25" customHeight="1" x14ac:dyDescent="0.2">
      <c r="B24" s="359" t="s">
        <v>158</v>
      </c>
    </row>
    <row r="25" spans="2:27" ht="14.25" customHeight="1" x14ac:dyDescent="0.2">
      <c r="B25" s="358" t="s">
        <v>173</v>
      </c>
    </row>
    <row r="26" spans="2:27" ht="14.25" customHeight="1" x14ac:dyDescent="0.2">
      <c r="B26" s="358" t="s">
        <v>172</v>
      </c>
    </row>
    <row r="27" spans="2:27" ht="14.25" customHeight="1" x14ac:dyDescent="0.2">
      <c r="B27" s="359" t="s">
        <v>10</v>
      </c>
    </row>
    <row r="28" spans="2:27" ht="14.25" customHeight="1" x14ac:dyDescent="0.2">
      <c r="B28" s="358" t="s">
        <v>26</v>
      </c>
    </row>
    <row r="29" spans="2:27" ht="14.25" customHeight="1" x14ac:dyDescent="0.2">
      <c r="B29" s="358" t="s">
        <v>27</v>
      </c>
    </row>
  </sheetData>
  <mergeCells count="6">
    <mergeCell ref="V2:AA3"/>
    <mergeCell ref="W21:W22"/>
    <mergeCell ref="X21:X22"/>
    <mergeCell ref="Y21:Y22"/>
    <mergeCell ref="Z21:Z22"/>
    <mergeCell ref="AA21:AA2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AA35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10" style="169" customWidth="1"/>
    <col min="15" max="17" width="11.42578125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87" t="s">
        <v>62</v>
      </c>
      <c r="C2" s="387"/>
      <c r="D2" s="387"/>
      <c r="E2" s="387"/>
      <c r="F2" s="387"/>
      <c r="G2" s="387"/>
      <c r="H2" s="387"/>
      <c r="I2" s="387"/>
      <c r="N2" s="383" t="s">
        <v>63</v>
      </c>
      <c r="O2" s="383"/>
      <c r="P2" s="383"/>
      <c r="Q2" s="383"/>
      <c r="R2" s="383"/>
      <c r="S2" s="383"/>
    </row>
    <row r="3" spans="1:20" ht="13.9" customHeight="1" x14ac:dyDescent="0.2">
      <c r="B3" s="387"/>
      <c r="C3" s="387"/>
      <c r="D3" s="387"/>
      <c r="E3" s="387"/>
      <c r="F3" s="387"/>
      <c r="G3" s="387"/>
      <c r="H3" s="387"/>
      <c r="I3" s="387"/>
      <c r="N3" s="383"/>
      <c r="O3" s="383"/>
      <c r="P3" s="383"/>
      <c r="Q3" s="383"/>
      <c r="R3" s="383"/>
      <c r="S3" s="383"/>
    </row>
    <row r="4" spans="1:20" s="171" customFormat="1" ht="13.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184"/>
      <c r="O4" s="184"/>
      <c r="P4" s="184"/>
      <c r="Q4" s="185"/>
    </row>
    <row r="5" spans="1:20" ht="13.9" customHeight="1" x14ac:dyDescent="0.2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N5" s="331"/>
      <c r="O5" s="388" t="s">
        <v>64</v>
      </c>
      <c r="P5" s="388"/>
      <c r="Q5" s="388"/>
    </row>
    <row r="6" spans="1:20" ht="13.9" customHeight="1" x14ac:dyDescent="0.2">
      <c r="A6" s="174"/>
      <c r="B6" s="174"/>
      <c r="C6" s="174"/>
      <c r="D6" s="174"/>
      <c r="E6" s="174"/>
      <c r="F6" s="175"/>
      <c r="G6" s="173"/>
      <c r="H6" s="173"/>
      <c r="I6" s="173"/>
      <c r="J6" s="176"/>
      <c r="K6" s="176"/>
      <c r="L6" s="176"/>
      <c r="M6" s="177"/>
      <c r="N6" s="189"/>
      <c r="O6" s="384" t="s">
        <v>29</v>
      </c>
      <c r="P6" s="384" t="s">
        <v>30</v>
      </c>
      <c r="Q6" s="384" t="s">
        <v>31</v>
      </c>
      <c r="R6" s="382"/>
      <c r="S6" s="382"/>
      <c r="T6" s="382"/>
    </row>
    <row r="7" spans="1:20" ht="13.9" customHeight="1" x14ac:dyDescent="0.2">
      <c r="A7" s="179"/>
      <c r="B7" s="175"/>
      <c r="C7" s="175"/>
      <c r="D7" s="175"/>
      <c r="E7" s="175"/>
      <c r="F7" s="175"/>
      <c r="G7" s="173"/>
      <c r="H7" s="173"/>
      <c r="I7" s="173"/>
      <c r="J7" s="180"/>
      <c r="K7" s="180"/>
      <c r="L7" s="181"/>
      <c r="M7" s="177"/>
      <c r="N7" s="189"/>
      <c r="O7" s="385"/>
      <c r="P7" s="385"/>
      <c r="Q7" s="385"/>
      <c r="R7" s="383"/>
      <c r="S7" s="383"/>
      <c r="T7" s="383"/>
    </row>
    <row r="8" spans="1:20" ht="13.9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0"/>
      <c r="K8" s="180"/>
      <c r="L8" s="181"/>
      <c r="M8" s="177"/>
      <c r="N8" s="189"/>
      <c r="O8" s="197"/>
      <c r="P8" s="197"/>
      <c r="Q8" s="198" t="s">
        <v>9</v>
      </c>
      <c r="R8" s="186"/>
      <c r="S8" s="186"/>
      <c r="T8" s="186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199">
        <v>2006</v>
      </c>
      <c r="O9" s="312">
        <v>68.711574126412202</v>
      </c>
      <c r="P9" s="312">
        <v>25.318141556514291</v>
      </c>
      <c r="Q9" s="312">
        <v>5.9702843170735109</v>
      </c>
      <c r="R9" s="190"/>
      <c r="S9" s="191"/>
      <c r="T9" s="190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199">
        <v>2011</v>
      </c>
      <c r="O10" s="312">
        <v>75.753660316239987</v>
      </c>
      <c r="P10" s="312">
        <v>20.272068997273383</v>
      </c>
      <c r="Q10" s="312">
        <v>3.97427068648663</v>
      </c>
      <c r="R10" s="192"/>
      <c r="S10" s="193"/>
      <c r="T10" s="192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311">
        <v>2016</v>
      </c>
      <c r="O11" s="313">
        <v>81.080789899018981</v>
      </c>
      <c r="P11" s="313">
        <v>15.689840853500044</v>
      </c>
      <c r="Q11" s="313">
        <v>3.2293692474809772</v>
      </c>
      <c r="R11" s="191"/>
      <c r="S11" s="191"/>
      <c r="T11" s="19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N12" s="191"/>
      <c r="R12" s="201"/>
      <c r="S12" s="201"/>
      <c r="T12" s="20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88"/>
      <c r="M13" s="177"/>
      <c r="N13" s="191"/>
      <c r="R13" s="202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N14" s="191"/>
      <c r="R14" s="202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N15" s="205"/>
      <c r="O15" s="205"/>
      <c r="P15" s="205"/>
      <c r="Q15" s="205"/>
      <c r="R15" s="191"/>
      <c r="S15" s="191"/>
      <c r="T15" s="19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88"/>
      <c r="M16" s="177"/>
      <c r="N16" s="205"/>
      <c r="O16" s="205"/>
      <c r="P16" s="205"/>
      <c r="Q16" s="205"/>
      <c r="R16" s="204"/>
      <c r="S16" s="204"/>
      <c r="T16" s="204"/>
    </row>
    <row r="17" spans="1:27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205"/>
      <c r="N17" s="205"/>
      <c r="O17" s="205"/>
      <c r="P17" s="205"/>
      <c r="Q17" s="205"/>
      <c r="R17" s="204"/>
      <c r="S17" s="191"/>
      <c r="T17" s="191"/>
    </row>
    <row r="18" spans="1:27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205"/>
      <c r="N18" s="205"/>
      <c r="O18" s="205"/>
      <c r="P18" s="205"/>
      <c r="Q18" s="205"/>
      <c r="R18" s="204"/>
    </row>
    <row r="19" spans="1:27" ht="13.9" customHeight="1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ht="13.9" customHeight="1" x14ac:dyDescent="0.2">
      <c r="A20" s="173"/>
      <c r="B20" s="210" t="s">
        <v>134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ht="13.9" customHeight="1" x14ac:dyDescent="0.2">
      <c r="A21" s="173"/>
      <c r="B21" s="210" t="s">
        <v>25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ht="13.9" customHeight="1" x14ac:dyDescent="0.2">
      <c r="A22" s="173"/>
      <c r="B22" s="210" t="s">
        <v>176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</row>
    <row r="23" spans="1:27" ht="13.9" customHeight="1" x14ac:dyDescent="0.25">
      <c r="A23" s="170"/>
      <c r="B23" s="210" t="s">
        <v>177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</row>
    <row r="24" spans="1:27" ht="13.9" customHeight="1" x14ac:dyDescent="0.2">
      <c r="B24" s="314" t="s">
        <v>10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</row>
    <row r="25" spans="1:27" ht="13.9" customHeight="1" x14ac:dyDescent="0.2">
      <c r="A25" s="187"/>
      <c r="B25" s="314" t="s">
        <v>135</v>
      </c>
      <c r="C25" s="188"/>
      <c r="D25" s="188"/>
      <c r="E25" s="188"/>
      <c r="F25" s="207"/>
      <c r="G25" s="173"/>
      <c r="H25" s="173"/>
      <c r="I25" s="173"/>
      <c r="J25" s="187"/>
      <c r="K25" s="187"/>
      <c r="L25" s="196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</row>
    <row r="26" spans="1:27" ht="13.9" customHeight="1" x14ac:dyDescent="0.2">
      <c r="A26" s="173"/>
      <c r="B26" s="314" t="s">
        <v>136</v>
      </c>
      <c r="C26" s="173"/>
      <c r="D26" s="173"/>
      <c r="E26" s="173"/>
      <c r="F26" s="173"/>
      <c r="G26" s="173"/>
      <c r="H26" s="173"/>
      <c r="I26" s="173"/>
      <c r="J26" s="187"/>
      <c r="K26" s="187"/>
      <c r="L26" s="196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</row>
    <row r="27" spans="1:27" ht="13.9" customHeight="1" x14ac:dyDescent="0.2">
      <c r="A27" s="173"/>
      <c r="C27" s="173"/>
      <c r="D27" s="173"/>
      <c r="E27" s="173"/>
      <c r="F27" s="173"/>
      <c r="G27" s="173"/>
      <c r="H27" s="173"/>
      <c r="I27" s="173"/>
      <c r="J27" s="187"/>
      <c r="K27" s="187"/>
      <c r="L27" s="196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</row>
    <row r="28" spans="1:27" ht="13.9" customHeight="1" x14ac:dyDescent="0.2">
      <c r="A28" s="187"/>
      <c r="B28" s="187"/>
      <c r="C28" s="188"/>
      <c r="D28" s="188"/>
      <c r="E28" s="188"/>
      <c r="F28" s="207"/>
      <c r="G28" s="173"/>
      <c r="H28" s="173"/>
      <c r="I28" s="173"/>
      <c r="J28" s="187"/>
      <c r="K28" s="187"/>
      <c r="L28" s="196"/>
      <c r="M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</row>
    <row r="29" spans="1:27" ht="12.75" x14ac:dyDescent="0.2">
      <c r="A29" s="187"/>
      <c r="C29" s="188"/>
      <c r="D29" s="188"/>
      <c r="E29" s="188"/>
      <c r="F29" s="207"/>
      <c r="G29" s="173"/>
      <c r="H29" s="173"/>
      <c r="I29" s="173"/>
      <c r="J29" s="187"/>
      <c r="K29" s="187"/>
      <c r="L29" s="188"/>
      <c r="M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</row>
    <row r="30" spans="1:27" ht="12.75" x14ac:dyDescent="0.2">
      <c r="A30" s="187"/>
      <c r="C30" s="188"/>
      <c r="D30" s="188"/>
      <c r="E30" s="188"/>
      <c r="F30" s="207"/>
      <c r="G30" s="173"/>
      <c r="H30" s="173"/>
      <c r="I30" s="173"/>
      <c r="J30" s="187"/>
      <c r="K30" s="187"/>
      <c r="L30" s="196"/>
      <c r="M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</row>
    <row r="31" spans="1:27" ht="12.75" x14ac:dyDescent="0.2">
      <c r="A31" s="173"/>
      <c r="C31" s="173"/>
      <c r="D31" s="173"/>
      <c r="E31" s="173"/>
      <c r="F31" s="173"/>
      <c r="G31" s="173"/>
      <c r="H31" s="173"/>
      <c r="I31" s="173"/>
      <c r="J31" s="187"/>
      <c r="K31" s="187"/>
      <c r="L31" s="196"/>
      <c r="M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</row>
    <row r="32" spans="1:27" ht="12.75" x14ac:dyDescent="0.2">
      <c r="A32" s="173"/>
      <c r="C32" s="173"/>
      <c r="D32" s="173"/>
      <c r="E32" s="173"/>
      <c r="F32" s="173"/>
      <c r="G32" s="173"/>
      <c r="H32" s="173"/>
      <c r="I32" s="173"/>
      <c r="J32" s="187"/>
      <c r="K32" s="187"/>
      <c r="L32" s="188"/>
      <c r="M32" s="177"/>
    </row>
    <row r="33" spans="1:13" ht="12.75" x14ac:dyDescent="0.2">
      <c r="A33" s="173"/>
      <c r="C33" s="173"/>
      <c r="D33" s="173"/>
      <c r="E33" s="173"/>
      <c r="F33" s="173"/>
      <c r="G33" s="173"/>
      <c r="H33" s="173"/>
      <c r="I33" s="173"/>
      <c r="J33" s="187"/>
      <c r="K33" s="187"/>
      <c r="L33" s="196"/>
      <c r="M33" s="177"/>
    </row>
    <row r="34" spans="1:13" ht="12.75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87"/>
      <c r="K34" s="187"/>
      <c r="L34" s="196"/>
      <c r="M34" s="177"/>
    </row>
    <row r="35" spans="1:13" ht="12.75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7"/>
    </row>
  </sheetData>
  <mergeCells count="7">
    <mergeCell ref="B2:I3"/>
    <mergeCell ref="R6:T7"/>
    <mergeCell ref="O6:O7"/>
    <mergeCell ref="P6:P7"/>
    <mergeCell ref="Q6:Q7"/>
    <mergeCell ref="O5:Q5"/>
    <mergeCell ref="N2:S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</sheetPr>
  <dimension ref="A1:T29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32.7109375" style="169" customWidth="1"/>
    <col min="15" max="16" width="13.28515625" style="169" customWidth="1"/>
    <col min="17" max="17" width="19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  <c r="C1" s="295"/>
      <c r="D1" s="295"/>
      <c r="E1" s="295"/>
      <c r="F1" s="295"/>
      <c r="G1" s="295"/>
      <c r="H1" s="295"/>
      <c r="I1" s="295"/>
    </row>
    <row r="2" spans="1:20" ht="18.600000000000001" customHeight="1" x14ac:dyDescent="0.25">
      <c r="B2" s="389" t="s">
        <v>75</v>
      </c>
      <c r="C2" s="389"/>
      <c r="D2" s="389"/>
      <c r="E2" s="389"/>
      <c r="F2" s="389"/>
      <c r="G2" s="389"/>
      <c r="H2" s="389"/>
      <c r="I2" s="295"/>
      <c r="N2" s="383" t="s">
        <v>76</v>
      </c>
      <c r="O2" s="383"/>
      <c r="P2" s="383"/>
    </row>
    <row r="3" spans="1:20" s="171" customFormat="1" ht="13.9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N3" s="383"/>
      <c r="O3" s="383"/>
      <c r="P3" s="383"/>
    </row>
    <row r="4" spans="1:20" ht="13.9" customHeight="1" x14ac:dyDescent="0.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N4" s="184"/>
      <c r="O4" s="184"/>
      <c r="P4" s="184"/>
    </row>
    <row r="5" spans="1:20" ht="13.9" customHeight="1" x14ac:dyDescent="0.25">
      <c r="A5" s="174"/>
      <c r="B5" s="174"/>
      <c r="C5" s="174"/>
      <c r="D5" s="174"/>
      <c r="E5" s="174"/>
      <c r="F5" s="175"/>
      <c r="G5" s="173"/>
      <c r="H5" s="173"/>
      <c r="I5" s="173"/>
      <c r="J5" s="176"/>
      <c r="K5" s="176"/>
      <c r="L5" s="176"/>
      <c r="M5" s="177"/>
      <c r="N5" s="334"/>
      <c r="O5" s="330">
        <v>2008</v>
      </c>
      <c r="P5" s="241">
        <v>2016</v>
      </c>
      <c r="Q5" s="326"/>
      <c r="R5" s="382"/>
      <c r="S5" s="382"/>
      <c r="T5" s="382"/>
    </row>
    <row r="6" spans="1:20" ht="13.9" customHeight="1" x14ac:dyDescent="0.25">
      <c r="A6" s="179"/>
      <c r="B6" s="175"/>
      <c r="C6" s="175"/>
      <c r="D6" s="175"/>
      <c r="E6" s="175"/>
      <c r="F6" s="175"/>
      <c r="G6" s="173"/>
      <c r="H6" s="173"/>
      <c r="I6" s="173"/>
      <c r="J6" s="180"/>
      <c r="K6" s="180"/>
      <c r="L6" s="181"/>
      <c r="M6" s="177"/>
      <c r="N6" s="189"/>
      <c r="O6" s="197"/>
      <c r="P6" s="333" t="s">
        <v>9</v>
      </c>
      <c r="Q6" s="326"/>
      <c r="R6" s="383"/>
      <c r="S6" s="383"/>
      <c r="T6" s="383"/>
    </row>
    <row r="7" spans="1:20" ht="27" customHeight="1" x14ac:dyDescent="0.2">
      <c r="A7" s="182"/>
      <c r="B7" s="182"/>
      <c r="C7" s="183"/>
      <c r="D7" s="183"/>
      <c r="E7" s="183"/>
      <c r="F7" s="175"/>
      <c r="G7" s="173"/>
      <c r="H7" s="173"/>
      <c r="I7" s="173"/>
      <c r="J7" s="180"/>
      <c r="K7" s="180"/>
      <c r="L7" s="181"/>
      <c r="M7" s="177"/>
      <c r="N7" s="199" t="s">
        <v>159</v>
      </c>
      <c r="O7" s="200">
        <v>22.999268829863244</v>
      </c>
      <c r="P7" s="200">
        <v>12.944742017350594</v>
      </c>
      <c r="Q7" s="186"/>
      <c r="R7" s="186"/>
      <c r="S7" s="186"/>
      <c r="T7" s="186"/>
    </row>
    <row r="8" spans="1:20" ht="27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7"/>
      <c r="K8" s="187"/>
      <c r="L8" s="188"/>
      <c r="M8" s="177"/>
      <c r="N8" s="199" t="s">
        <v>160</v>
      </c>
      <c r="O8" s="200">
        <v>30.734998616713018</v>
      </c>
      <c r="P8" s="200">
        <v>15.394991453808535</v>
      </c>
      <c r="Q8" s="385"/>
      <c r="R8" s="190"/>
      <c r="S8" s="191"/>
      <c r="T8" s="190"/>
    </row>
    <row r="9" spans="1:20" ht="28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203" t="s">
        <v>161</v>
      </c>
      <c r="O9" s="200">
        <v>16.430989702122126</v>
      </c>
      <c r="P9" s="200">
        <v>7.1610181227323499</v>
      </c>
      <c r="Q9" s="385"/>
      <c r="R9" s="192"/>
      <c r="S9" s="193"/>
      <c r="T9" s="192"/>
    </row>
    <row r="10" spans="1:20" ht="27" customHeight="1" x14ac:dyDescent="0.2">
      <c r="A10" s="194"/>
      <c r="B10" s="194"/>
      <c r="C10" s="195"/>
      <c r="D10" s="195"/>
      <c r="E10" s="195"/>
      <c r="F10" s="175"/>
      <c r="G10" s="173"/>
      <c r="H10" s="173"/>
      <c r="I10" s="173"/>
      <c r="J10" s="187"/>
      <c r="K10" s="187"/>
      <c r="L10" s="196"/>
      <c r="M10" s="177"/>
      <c r="N10" s="203" t="s">
        <v>162</v>
      </c>
      <c r="O10" s="200">
        <v>12.727766532578338</v>
      </c>
      <c r="P10" s="200">
        <v>4.5898767122220221</v>
      </c>
      <c r="R10" s="191"/>
      <c r="S10" s="191"/>
      <c r="T10" s="191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191"/>
      <c r="Q11" s="200"/>
      <c r="R11" s="201"/>
      <c r="S11" s="201"/>
      <c r="T11" s="20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88"/>
      <c r="M12" s="177"/>
      <c r="N12" s="332" t="s">
        <v>6</v>
      </c>
      <c r="O12" s="308">
        <v>22.658657397111096</v>
      </c>
      <c r="P12" s="308">
        <v>12.191516028456173</v>
      </c>
      <c r="Q12" s="200"/>
      <c r="R12" s="202"/>
      <c r="S12" s="201"/>
      <c r="T12" s="201"/>
    </row>
    <row r="13" spans="1:20" ht="13.9" customHeight="1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87"/>
      <c r="K13" s="187"/>
      <c r="L13" s="196"/>
      <c r="M13" s="177"/>
      <c r="N13" s="206"/>
      <c r="O13" s="206"/>
      <c r="P13" s="206"/>
      <c r="Q13" s="200"/>
      <c r="R13" s="202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N14" s="206"/>
      <c r="O14" s="206"/>
      <c r="P14" s="206"/>
      <c r="Q14" s="200"/>
      <c r="R14" s="191"/>
      <c r="S14" s="191"/>
      <c r="T14" s="19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88"/>
      <c r="M15" s="177"/>
      <c r="N15" s="206"/>
      <c r="O15" s="206"/>
      <c r="P15" s="206"/>
      <c r="R15" s="204"/>
      <c r="S15" s="204"/>
      <c r="T15" s="204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96"/>
      <c r="M16" s="205"/>
      <c r="N16" s="206"/>
      <c r="O16" s="206"/>
      <c r="P16" s="206"/>
      <c r="Q16" s="204"/>
      <c r="R16" s="191"/>
      <c r="S16" s="191"/>
      <c r="T16" s="191"/>
    </row>
    <row r="17" spans="1:17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205"/>
      <c r="N17" s="206"/>
      <c r="O17" s="206"/>
      <c r="P17" s="206"/>
      <c r="Q17" s="191"/>
    </row>
    <row r="18" spans="1:17" ht="13.9" customHeight="1" x14ac:dyDescent="0.2">
      <c r="A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205"/>
      <c r="N18" s="206"/>
      <c r="O18" s="206"/>
      <c r="P18" s="206"/>
    </row>
    <row r="19" spans="1:17" ht="13.9" customHeight="1" x14ac:dyDescent="0.2">
      <c r="A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05"/>
      <c r="N19" s="206"/>
      <c r="O19" s="206"/>
      <c r="P19" s="206"/>
    </row>
    <row r="20" spans="1:17" ht="13.9" customHeight="1" x14ac:dyDescent="0.25">
      <c r="A20" s="170"/>
      <c r="B20" s="210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N20" s="206"/>
      <c r="O20" s="206"/>
      <c r="P20" s="206"/>
    </row>
    <row r="21" spans="1:17" ht="13.9" customHeight="1" x14ac:dyDescent="0.2">
      <c r="A21" s="173"/>
      <c r="B21" s="210" t="s">
        <v>25</v>
      </c>
      <c r="C21" s="173"/>
      <c r="D21" s="173"/>
      <c r="E21" s="173"/>
      <c r="F21" s="173"/>
      <c r="G21" s="173"/>
      <c r="H21" s="173"/>
      <c r="I21" s="173"/>
      <c r="J21" s="187"/>
      <c r="K21" s="187"/>
      <c r="L21" s="196"/>
      <c r="N21" s="206"/>
      <c r="O21" s="206"/>
      <c r="P21" s="206"/>
    </row>
    <row r="22" spans="1:17" ht="13.9" customHeight="1" x14ac:dyDescent="0.2">
      <c r="A22" s="187"/>
      <c r="B22" s="210" t="s">
        <v>178</v>
      </c>
      <c r="C22" s="188"/>
      <c r="D22" s="188"/>
      <c r="E22" s="188"/>
      <c r="F22" s="207"/>
      <c r="G22" s="173"/>
      <c r="H22" s="173"/>
      <c r="I22" s="173"/>
      <c r="J22" s="187"/>
      <c r="K22" s="187"/>
      <c r="L22" s="196"/>
      <c r="M22" s="205"/>
      <c r="N22" s="206"/>
      <c r="O22" s="206"/>
      <c r="P22" s="206"/>
    </row>
    <row r="23" spans="1:17" ht="12.75" x14ac:dyDescent="0.2">
      <c r="A23" s="187"/>
      <c r="B23" s="210" t="s">
        <v>179</v>
      </c>
      <c r="C23" s="188"/>
      <c r="D23" s="188"/>
      <c r="E23" s="188"/>
      <c r="F23" s="207"/>
      <c r="G23" s="173"/>
      <c r="H23" s="173"/>
      <c r="I23" s="173"/>
      <c r="J23" s="187"/>
      <c r="K23" s="187"/>
      <c r="L23" s="188"/>
      <c r="N23" s="206"/>
      <c r="O23" s="206"/>
      <c r="P23" s="206"/>
    </row>
    <row r="24" spans="1:17" ht="12.75" x14ac:dyDescent="0.2">
      <c r="A24" s="187"/>
      <c r="B24" s="210" t="s">
        <v>3</v>
      </c>
      <c r="C24" s="188"/>
      <c r="D24" s="188"/>
      <c r="E24" s="188"/>
      <c r="F24" s="306"/>
      <c r="G24" s="173"/>
      <c r="H24" s="173"/>
      <c r="I24" s="173"/>
      <c r="J24" s="187"/>
      <c r="K24" s="187"/>
      <c r="L24" s="196"/>
      <c r="M24" s="205"/>
    </row>
    <row r="25" spans="1:17" ht="12.75" x14ac:dyDescent="0.2">
      <c r="A25" s="173"/>
      <c r="C25" s="173"/>
      <c r="D25" s="173"/>
      <c r="E25" s="173"/>
      <c r="F25" s="173"/>
      <c r="G25" s="173"/>
      <c r="H25" s="173"/>
      <c r="I25" s="173"/>
      <c r="J25" s="187"/>
      <c r="K25" s="187"/>
      <c r="L25" s="196"/>
    </row>
    <row r="26" spans="1:17" ht="12.75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87"/>
      <c r="K26" s="187"/>
      <c r="L26" s="188"/>
      <c r="M26" s="205"/>
    </row>
    <row r="27" spans="1:17" ht="12.75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87"/>
      <c r="K27" s="187"/>
      <c r="L27" s="196"/>
    </row>
    <row r="28" spans="1:17" ht="12.75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87"/>
      <c r="K28" s="187"/>
      <c r="L28" s="196"/>
      <c r="M28" s="177"/>
    </row>
    <row r="29" spans="1:17" ht="12.75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7"/>
    </row>
  </sheetData>
  <mergeCells count="4">
    <mergeCell ref="R5:T6"/>
    <mergeCell ref="Q8:Q9"/>
    <mergeCell ref="N2:P3"/>
    <mergeCell ref="B2:H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A1:T52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24.140625" style="169" customWidth="1"/>
    <col min="15" max="17" width="19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90" t="s">
        <v>77</v>
      </c>
      <c r="C2" s="390"/>
      <c r="D2" s="390"/>
      <c r="E2" s="390"/>
      <c r="F2" s="390"/>
      <c r="G2" s="390"/>
      <c r="H2" s="390"/>
      <c r="I2" s="390"/>
      <c r="N2" s="383" t="s">
        <v>181</v>
      </c>
      <c r="O2" s="383"/>
      <c r="P2" s="383"/>
      <c r="Q2" s="383"/>
    </row>
    <row r="3" spans="1:20" ht="13.9" customHeight="1" x14ac:dyDescent="0.2">
      <c r="B3" s="390"/>
      <c r="C3" s="390"/>
      <c r="D3" s="390"/>
      <c r="E3" s="390"/>
      <c r="F3" s="390"/>
      <c r="G3" s="390"/>
      <c r="H3" s="390"/>
      <c r="I3" s="390"/>
      <c r="N3" s="383"/>
      <c r="O3" s="383"/>
      <c r="P3" s="383"/>
      <c r="Q3" s="383"/>
    </row>
    <row r="4" spans="1:20" ht="13.9" customHeight="1" x14ac:dyDescent="0.25">
      <c r="B4" s="295"/>
      <c r="C4" s="295"/>
      <c r="D4" s="295"/>
      <c r="E4" s="295"/>
      <c r="F4" s="295"/>
      <c r="G4" s="295"/>
      <c r="H4" s="295"/>
      <c r="I4" s="295"/>
      <c r="N4" s="184"/>
      <c r="O4" s="184"/>
      <c r="P4" s="184"/>
    </row>
    <row r="5" spans="1:20" s="171" customFormat="1" ht="13.9" customHeight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N5" s="334"/>
      <c r="O5" s="241">
        <v>2008</v>
      </c>
      <c r="P5" s="330">
        <v>2016</v>
      </c>
    </row>
    <row r="6" spans="1:20" ht="13.9" customHeight="1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N6" s="189"/>
      <c r="O6" s="329"/>
      <c r="P6" s="198" t="s">
        <v>9</v>
      </c>
      <c r="Q6" s="326"/>
    </row>
    <row r="7" spans="1:20" ht="13.9" customHeight="1" x14ac:dyDescent="0.25">
      <c r="A7" s="174"/>
      <c r="B7" s="174"/>
      <c r="C7" s="174"/>
      <c r="D7" s="174"/>
      <c r="E7" s="174"/>
      <c r="F7" s="175"/>
      <c r="G7" s="173"/>
      <c r="H7" s="173"/>
      <c r="I7" s="173"/>
      <c r="J7" s="176"/>
      <c r="K7" s="176"/>
      <c r="L7" s="176"/>
      <c r="M7" s="177"/>
      <c r="N7" s="199" t="s">
        <v>16</v>
      </c>
      <c r="O7" s="310">
        <v>16.4503643488911</v>
      </c>
      <c r="P7" s="310">
        <v>12.175689720083758</v>
      </c>
      <c r="Q7" s="326"/>
      <c r="R7" s="382"/>
      <c r="S7" s="382"/>
      <c r="T7" s="382"/>
    </row>
    <row r="8" spans="1:20" ht="13.9" customHeight="1" x14ac:dyDescent="0.25">
      <c r="A8" s="179"/>
      <c r="B8" s="175"/>
      <c r="C8" s="175"/>
      <c r="D8" s="175"/>
      <c r="E8" s="175"/>
      <c r="F8" s="175"/>
      <c r="G8" s="173"/>
      <c r="H8" s="173"/>
      <c r="I8" s="173"/>
      <c r="J8" s="180"/>
      <c r="K8" s="180"/>
      <c r="L8" s="181"/>
      <c r="M8" s="177"/>
      <c r="N8" s="199" t="s">
        <v>48</v>
      </c>
      <c r="O8" s="310">
        <v>9.348539920010424</v>
      </c>
      <c r="P8" s="310">
        <v>7.7958220821244675</v>
      </c>
      <c r="Q8" s="326"/>
      <c r="R8" s="383"/>
      <c r="S8" s="383"/>
      <c r="T8" s="383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0"/>
      <c r="K9" s="180"/>
      <c r="L9" s="181"/>
      <c r="M9" s="177"/>
      <c r="N9" s="203" t="s">
        <v>17</v>
      </c>
      <c r="O9" s="310">
        <v>8.2177763984438794</v>
      </c>
      <c r="P9" s="310">
        <v>6.1423310138128357</v>
      </c>
      <c r="Q9" s="186"/>
      <c r="R9" s="186"/>
      <c r="S9" s="186"/>
      <c r="T9" s="186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203" t="s">
        <v>49</v>
      </c>
      <c r="O10" s="310">
        <v>5.7753226953355483</v>
      </c>
      <c r="P10" s="310">
        <v>4.2870882226099214</v>
      </c>
      <c r="Q10" s="385"/>
      <c r="R10" s="190"/>
      <c r="S10" s="191"/>
      <c r="T10" s="190"/>
    </row>
    <row r="11" spans="1:20" ht="13.9" customHeight="1" x14ac:dyDescent="0.2">
      <c r="A11" s="182"/>
      <c r="B11" s="182"/>
      <c r="C11" s="183"/>
      <c r="D11" s="183"/>
      <c r="E11" s="183"/>
      <c r="F11" s="175"/>
      <c r="G11" s="173"/>
      <c r="H11" s="173"/>
      <c r="I11" s="173"/>
      <c r="J11" s="187"/>
      <c r="K11" s="187"/>
      <c r="L11" s="188"/>
      <c r="M11" s="177"/>
      <c r="N11" s="203" t="s">
        <v>51</v>
      </c>
      <c r="O11" s="310">
        <v>5.2827643985687018</v>
      </c>
      <c r="P11" s="310">
        <v>4.5907755291395169</v>
      </c>
      <c r="Q11" s="385"/>
      <c r="R11" s="192"/>
      <c r="S11" s="193"/>
      <c r="T11" s="192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N12" s="203" t="s">
        <v>65</v>
      </c>
      <c r="O12" s="310">
        <v>3.4886196110164489</v>
      </c>
      <c r="P12" s="310">
        <v>1.5597551641442258</v>
      </c>
      <c r="R12" s="191"/>
      <c r="S12" s="191"/>
      <c r="T12" s="19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96"/>
      <c r="M13" s="177"/>
      <c r="N13" s="203" t="s">
        <v>66</v>
      </c>
      <c r="O13" s="310">
        <v>3.0227346981244727</v>
      </c>
      <c r="P13" s="310">
        <v>1.5292444349310559</v>
      </c>
      <c r="Q13" s="200"/>
      <c r="R13" s="201"/>
      <c r="S13" s="201"/>
      <c r="T13" s="201"/>
    </row>
    <row r="14" spans="1:20" ht="13.9" customHeight="1" x14ac:dyDescent="0.2">
      <c r="A14" s="194"/>
      <c r="B14" s="194"/>
      <c r="C14" s="195"/>
      <c r="D14" s="195"/>
      <c r="E14" s="195"/>
      <c r="F14" s="175"/>
      <c r="G14" s="173"/>
      <c r="H14" s="173"/>
      <c r="I14" s="173"/>
      <c r="J14" s="187"/>
      <c r="K14" s="187"/>
      <c r="L14" s="188"/>
      <c r="M14" s="177"/>
      <c r="N14" s="203" t="s">
        <v>67</v>
      </c>
      <c r="O14" s="310">
        <v>2.9093053687874106</v>
      </c>
      <c r="P14" s="310">
        <v>2.3731414569010143</v>
      </c>
      <c r="Q14" s="200"/>
      <c r="R14" s="202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N15" s="203" t="s">
        <v>52</v>
      </c>
      <c r="O15" s="310">
        <v>2.2004867218078474</v>
      </c>
      <c r="P15" s="310">
        <v>0.95659837182006979</v>
      </c>
      <c r="Q15" s="200"/>
      <c r="R15" s="202"/>
      <c r="S15" s="201"/>
      <c r="T15" s="20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96"/>
      <c r="M16" s="177"/>
      <c r="N16" s="307" t="s">
        <v>53</v>
      </c>
      <c r="O16" s="308">
        <v>1.6458134343384654</v>
      </c>
      <c r="P16" s="308">
        <v>1.1984678481761508</v>
      </c>
      <c r="Q16" s="200"/>
      <c r="R16" s="191"/>
      <c r="S16" s="191"/>
      <c r="T16" s="191"/>
    </row>
    <row r="17" spans="1:20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88"/>
      <c r="M17" s="177"/>
      <c r="N17" s="191"/>
      <c r="Q17" s="200"/>
      <c r="R17" s="204"/>
      <c r="S17" s="204"/>
      <c r="T17" s="204"/>
    </row>
    <row r="18" spans="1:20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205"/>
      <c r="N18" s="191"/>
      <c r="Q18" s="200"/>
      <c r="R18" s="191"/>
      <c r="S18" s="191"/>
      <c r="T18" s="191"/>
    </row>
    <row r="19" spans="1:20" ht="13.9" customHeight="1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87"/>
      <c r="K19" s="187"/>
      <c r="L19" s="196"/>
      <c r="M19" s="205"/>
      <c r="N19" s="191"/>
      <c r="Q19" s="200"/>
    </row>
    <row r="20" spans="1:20" ht="13.9" customHeight="1" x14ac:dyDescent="0.2">
      <c r="A20" s="173"/>
      <c r="B20" s="210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191"/>
      <c r="Q20" s="200"/>
    </row>
    <row r="21" spans="1:20" ht="13.9" customHeight="1" x14ac:dyDescent="0.2">
      <c r="A21" s="173"/>
      <c r="B21" s="210" t="s">
        <v>25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205"/>
      <c r="N21" s="191"/>
      <c r="Q21" s="200"/>
    </row>
    <row r="22" spans="1:20" ht="13.9" customHeight="1" x14ac:dyDescent="0.2">
      <c r="A22" s="173"/>
      <c r="B22" s="210" t="s">
        <v>178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205"/>
      <c r="N22" s="191"/>
      <c r="Q22" s="200"/>
    </row>
    <row r="23" spans="1:20" ht="13.9" customHeight="1" x14ac:dyDescent="0.2">
      <c r="A23" s="173"/>
      <c r="B23" s="210" t="s">
        <v>180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205"/>
      <c r="N23" s="191"/>
      <c r="Q23" s="200"/>
    </row>
    <row r="24" spans="1:20" ht="13.9" customHeight="1" x14ac:dyDescent="0.25">
      <c r="A24" s="170"/>
      <c r="B24" s="210" t="s">
        <v>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205"/>
      <c r="N24" s="206"/>
      <c r="O24" s="206"/>
      <c r="P24" s="206"/>
      <c r="Q24" s="200"/>
    </row>
    <row r="25" spans="1:20" ht="13.9" customHeight="1" x14ac:dyDescent="0.2">
      <c r="M25" s="205"/>
      <c r="N25" s="206"/>
      <c r="O25" s="206"/>
      <c r="P25" s="206"/>
    </row>
    <row r="26" spans="1:20" ht="13.9" customHeight="1" x14ac:dyDescent="0.2">
      <c r="A26" s="187"/>
      <c r="C26" s="188"/>
      <c r="D26" s="188"/>
      <c r="E26" s="188"/>
      <c r="F26" s="207"/>
      <c r="G26" s="173"/>
      <c r="H26" s="173"/>
      <c r="I26" s="173"/>
      <c r="J26" s="187"/>
      <c r="K26" s="187"/>
      <c r="L26" s="196"/>
      <c r="M26" s="205"/>
      <c r="N26" s="206"/>
      <c r="O26" s="206"/>
      <c r="P26" s="206"/>
      <c r="Q26" s="204"/>
    </row>
    <row r="27" spans="1:20" ht="13.9" customHeight="1" x14ac:dyDescent="0.2">
      <c r="A27" s="173"/>
      <c r="C27" s="173"/>
      <c r="D27" s="173"/>
      <c r="E27" s="173"/>
      <c r="F27" s="173"/>
      <c r="G27" s="173"/>
      <c r="H27" s="173"/>
      <c r="I27" s="173"/>
      <c r="J27" s="187"/>
      <c r="K27" s="187"/>
      <c r="L27" s="196"/>
      <c r="M27" s="205"/>
      <c r="N27" s="206"/>
      <c r="O27" s="206"/>
      <c r="P27" s="206"/>
      <c r="Q27" s="191"/>
    </row>
    <row r="28" spans="1:20" ht="12.75" x14ac:dyDescent="0.2">
      <c r="A28" s="173"/>
      <c r="C28" s="173"/>
      <c r="D28" s="173"/>
      <c r="E28" s="173"/>
      <c r="F28" s="173"/>
      <c r="G28" s="173"/>
      <c r="H28" s="173"/>
      <c r="I28" s="173"/>
      <c r="J28" s="187"/>
      <c r="K28" s="187"/>
      <c r="L28" s="196"/>
      <c r="M28" s="205"/>
      <c r="N28" s="206"/>
      <c r="O28" s="206"/>
      <c r="P28" s="206"/>
    </row>
    <row r="29" spans="1:20" ht="12.75" x14ac:dyDescent="0.2">
      <c r="A29" s="187"/>
      <c r="B29" s="187"/>
      <c r="C29" s="188"/>
      <c r="D29" s="188"/>
      <c r="E29" s="188"/>
      <c r="F29" s="207"/>
      <c r="G29" s="173"/>
      <c r="H29" s="173"/>
      <c r="I29" s="173"/>
      <c r="J29" s="187"/>
      <c r="K29" s="187"/>
      <c r="L29" s="196"/>
      <c r="M29" s="205"/>
      <c r="N29" s="206"/>
      <c r="O29" s="206"/>
      <c r="P29" s="206"/>
    </row>
    <row r="30" spans="1:20" ht="12.75" x14ac:dyDescent="0.2">
      <c r="A30" s="187"/>
      <c r="C30" s="188"/>
      <c r="D30" s="188"/>
      <c r="E30" s="188"/>
      <c r="F30" s="207"/>
      <c r="G30" s="173"/>
      <c r="H30" s="173"/>
      <c r="I30" s="173"/>
      <c r="J30" s="187"/>
      <c r="K30" s="187"/>
      <c r="L30" s="188"/>
      <c r="M30" s="205"/>
      <c r="N30" s="206"/>
      <c r="O30" s="206"/>
      <c r="P30" s="206"/>
    </row>
    <row r="31" spans="1:20" ht="12.75" x14ac:dyDescent="0.2">
      <c r="A31" s="187"/>
      <c r="C31" s="188"/>
      <c r="D31" s="188"/>
      <c r="E31" s="188"/>
      <c r="F31" s="207"/>
      <c r="G31" s="173"/>
      <c r="H31" s="173"/>
      <c r="I31" s="173"/>
      <c r="J31" s="187"/>
      <c r="K31" s="187"/>
      <c r="L31" s="196"/>
      <c r="M31" s="205"/>
      <c r="N31" s="206"/>
      <c r="O31" s="206"/>
      <c r="P31" s="206"/>
    </row>
    <row r="32" spans="1:20" ht="12.75" x14ac:dyDescent="0.2">
      <c r="A32" s="173"/>
      <c r="C32" s="173"/>
      <c r="D32" s="173"/>
      <c r="E32" s="173"/>
      <c r="F32" s="173"/>
      <c r="G32" s="173"/>
      <c r="H32" s="173"/>
      <c r="I32" s="173"/>
      <c r="J32" s="187"/>
      <c r="K32" s="187"/>
      <c r="L32" s="196"/>
      <c r="M32" s="205"/>
      <c r="N32" s="206"/>
      <c r="O32" s="206"/>
      <c r="P32" s="206"/>
    </row>
    <row r="33" spans="1:17" ht="12.75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87"/>
      <c r="K33" s="187"/>
      <c r="L33" s="188"/>
      <c r="M33" s="205"/>
      <c r="N33" s="206"/>
      <c r="O33" s="206"/>
      <c r="P33" s="206"/>
    </row>
    <row r="34" spans="1:17" ht="12.75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87"/>
      <c r="K34" s="187"/>
      <c r="L34" s="196"/>
      <c r="N34" s="206"/>
      <c r="O34" s="206"/>
      <c r="P34" s="206"/>
      <c r="Q34" s="208"/>
    </row>
    <row r="35" spans="1:17" ht="12.75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87"/>
      <c r="K35" s="187"/>
      <c r="L35" s="196"/>
      <c r="N35" s="206"/>
      <c r="O35" s="206"/>
      <c r="P35" s="206"/>
      <c r="Q35" s="208"/>
    </row>
    <row r="36" spans="1:17" ht="12.75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N36" s="335"/>
      <c r="O36" s="335"/>
      <c r="P36" s="335"/>
    </row>
    <row r="37" spans="1:17" ht="14.25" customHeight="1" x14ac:dyDescent="0.2">
      <c r="N37" s="335"/>
      <c r="O37" s="335"/>
      <c r="P37" s="335"/>
    </row>
    <row r="38" spans="1:17" ht="14.25" customHeight="1" x14ac:dyDescent="0.2">
      <c r="N38" s="335"/>
      <c r="O38" s="335"/>
      <c r="P38" s="335"/>
    </row>
    <row r="39" spans="1:17" ht="14.25" customHeight="1" x14ac:dyDescent="0.2">
      <c r="N39" s="336"/>
      <c r="O39" s="209"/>
      <c r="P39" s="209"/>
    </row>
    <row r="41" spans="1:17" ht="14.25" customHeight="1" x14ac:dyDescent="0.2">
      <c r="M41" s="205"/>
    </row>
    <row r="42" spans="1:17" ht="14.25" customHeight="1" x14ac:dyDescent="0.2">
      <c r="M42" s="205"/>
    </row>
    <row r="44" spans="1:17" ht="14.25" customHeight="1" x14ac:dyDescent="0.2">
      <c r="M44" s="177"/>
    </row>
    <row r="45" spans="1:17" ht="14.25" customHeight="1" x14ac:dyDescent="0.2">
      <c r="M45" s="177"/>
    </row>
    <row r="46" spans="1:17" ht="14.25" customHeight="1" x14ac:dyDescent="0.2">
      <c r="M46" s="177"/>
    </row>
    <row r="47" spans="1:17" ht="14.25" customHeight="1" x14ac:dyDescent="0.2">
      <c r="M47" s="177"/>
    </row>
    <row r="48" spans="1:17" ht="14.25" customHeight="1" x14ac:dyDescent="0.2">
      <c r="M48" s="177"/>
    </row>
    <row r="49" spans="13:13" ht="14.25" customHeight="1" x14ac:dyDescent="0.2">
      <c r="M49" s="177"/>
    </row>
    <row r="50" spans="13:13" ht="14.25" customHeight="1" x14ac:dyDescent="0.2">
      <c r="M50" s="177"/>
    </row>
    <row r="51" spans="13:13" ht="14.25" customHeight="1" x14ac:dyDescent="0.2">
      <c r="M51" s="177"/>
    </row>
    <row r="52" spans="13:13" ht="14.25" customHeight="1" x14ac:dyDescent="0.2">
      <c r="M52" s="177"/>
    </row>
  </sheetData>
  <mergeCells count="4">
    <mergeCell ref="R7:T8"/>
    <mergeCell ref="Q10:Q11"/>
    <mergeCell ref="N2:Q3"/>
    <mergeCell ref="B2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39997558519241921"/>
  </sheetPr>
  <dimension ref="A1:T36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21.42578125" style="169" customWidth="1"/>
    <col min="15" max="18" width="12.5703125" style="169" customWidth="1"/>
    <col min="19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87" t="s">
        <v>68</v>
      </c>
      <c r="C2" s="387"/>
      <c r="D2" s="387"/>
      <c r="E2" s="387"/>
      <c r="F2" s="387"/>
      <c r="G2" s="387"/>
      <c r="H2" s="387"/>
      <c r="I2" s="387"/>
      <c r="N2" s="383" t="s">
        <v>69</v>
      </c>
      <c r="O2" s="383"/>
      <c r="P2" s="383"/>
      <c r="Q2" s="383"/>
      <c r="R2" s="383"/>
      <c r="S2" s="383"/>
    </row>
    <row r="3" spans="1:20" ht="13.9" customHeight="1" x14ac:dyDescent="0.2">
      <c r="B3" s="387"/>
      <c r="C3" s="387"/>
      <c r="D3" s="387"/>
      <c r="E3" s="387"/>
      <c r="F3" s="387"/>
      <c r="G3" s="387"/>
      <c r="H3" s="387"/>
      <c r="I3" s="387"/>
      <c r="N3" s="383"/>
      <c r="O3" s="383"/>
      <c r="P3" s="383"/>
      <c r="Q3" s="383"/>
      <c r="R3" s="383"/>
      <c r="S3" s="383"/>
    </row>
    <row r="4" spans="1:20" s="171" customFormat="1" ht="13.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178"/>
      <c r="O4" s="178"/>
      <c r="P4" s="178"/>
      <c r="Q4" s="178"/>
      <c r="R4" s="325"/>
    </row>
    <row r="5" spans="1:20" ht="13.9" customHeight="1" x14ac:dyDescent="0.2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N5" s="334"/>
      <c r="O5" s="330">
        <v>2001</v>
      </c>
      <c r="P5" s="190">
        <v>2006</v>
      </c>
      <c r="Q5" s="330">
        <v>2011</v>
      </c>
      <c r="R5" s="330">
        <v>2016</v>
      </c>
    </row>
    <row r="6" spans="1:20" ht="13.9" customHeight="1" x14ac:dyDescent="0.25">
      <c r="A6" s="174"/>
      <c r="B6" s="174"/>
      <c r="C6" s="174"/>
      <c r="D6" s="174"/>
      <c r="E6" s="174"/>
      <c r="F6" s="175"/>
      <c r="G6" s="173"/>
      <c r="H6" s="173"/>
      <c r="I6" s="173"/>
      <c r="J6" s="176"/>
      <c r="K6" s="176"/>
      <c r="L6" s="176"/>
      <c r="M6" s="177"/>
      <c r="N6" s="189"/>
      <c r="O6" s="294"/>
      <c r="P6" s="327"/>
      <c r="Q6" s="294"/>
      <c r="R6" s="240" t="s">
        <v>9</v>
      </c>
      <c r="S6" s="326"/>
      <c r="T6" s="326"/>
    </row>
    <row r="7" spans="1:20" ht="13.9" customHeight="1" x14ac:dyDescent="0.25">
      <c r="A7" s="179"/>
      <c r="B7" s="175"/>
      <c r="C7" s="175"/>
      <c r="D7" s="175"/>
      <c r="E7" s="175"/>
      <c r="F7" s="175"/>
      <c r="G7" s="173"/>
      <c r="H7" s="173"/>
      <c r="I7" s="173"/>
      <c r="J7" s="180"/>
      <c r="K7" s="180"/>
      <c r="L7" s="181"/>
      <c r="M7" s="177"/>
      <c r="N7" s="199" t="s">
        <v>0</v>
      </c>
      <c r="O7" s="310">
        <v>16.690461264248967</v>
      </c>
      <c r="P7" s="310">
        <v>31.31219741535401</v>
      </c>
      <c r="Q7" s="310">
        <v>46.664999999999999</v>
      </c>
      <c r="R7" s="208">
        <v>59.072992621411366</v>
      </c>
      <c r="S7" s="326"/>
      <c r="T7" s="326"/>
    </row>
    <row r="8" spans="1:20" ht="13.9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0"/>
      <c r="K8" s="180"/>
      <c r="L8" s="181"/>
      <c r="M8" s="177"/>
      <c r="N8" s="199" t="s">
        <v>1</v>
      </c>
      <c r="O8" s="310">
        <v>16.681237141498414</v>
      </c>
      <c r="P8" s="310">
        <v>32.825267434516796</v>
      </c>
      <c r="Q8" s="310">
        <v>49.338999999999999</v>
      </c>
      <c r="R8" s="208">
        <v>59.781227388030146</v>
      </c>
      <c r="S8" s="186"/>
      <c r="T8" s="186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203" t="s">
        <v>4</v>
      </c>
      <c r="O9" s="310">
        <v>24.325134610323563</v>
      </c>
      <c r="P9" s="310">
        <v>43.021032779765115</v>
      </c>
      <c r="Q9" s="310">
        <v>62.107999999999997</v>
      </c>
      <c r="R9" s="239">
        <v>73.821653110776751</v>
      </c>
      <c r="S9" s="191"/>
      <c r="T9" s="190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203" t="s">
        <v>5</v>
      </c>
      <c r="O10" s="310">
        <v>29.256559705359109</v>
      </c>
      <c r="P10" s="310">
        <v>52.313871118570589</v>
      </c>
      <c r="Q10" s="310">
        <v>67.180999999999997</v>
      </c>
      <c r="R10" s="208">
        <v>74.294779227479808</v>
      </c>
      <c r="S10" s="193"/>
      <c r="T10" s="192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307" t="s">
        <v>2</v>
      </c>
      <c r="O11" s="308">
        <v>18.545836913983663</v>
      </c>
      <c r="P11" s="308">
        <v>34.369553798612486</v>
      </c>
      <c r="Q11" s="308">
        <v>50.298999999999999</v>
      </c>
      <c r="R11" s="315">
        <v>61.791419284036323</v>
      </c>
      <c r="S11" s="191"/>
      <c r="T11" s="19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S12" s="201"/>
      <c r="T12" s="20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88"/>
      <c r="M13" s="177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S15" s="191"/>
      <c r="T15" s="19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88"/>
      <c r="M16" s="177"/>
      <c r="N16" s="206"/>
      <c r="O16" s="206"/>
      <c r="P16" s="206"/>
      <c r="S16" s="204"/>
      <c r="T16" s="204"/>
    </row>
    <row r="17" spans="1:20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177"/>
      <c r="N17" s="206"/>
      <c r="O17" s="206"/>
      <c r="P17" s="206"/>
      <c r="S17" s="191"/>
      <c r="T17" s="191"/>
    </row>
    <row r="18" spans="1:20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177"/>
      <c r="N18" s="206"/>
      <c r="O18" s="206"/>
      <c r="P18" s="206"/>
    </row>
    <row r="19" spans="1:20" ht="13.9" customHeight="1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7"/>
      <c r="N19" s="206"/>
      <c r="O19" s="206"/>
      <c r="P19" s="206"/>
    </row>
    <row r="20" spans="1:20" ht="13.9" customHeight="1" x14ac:dyDescent="0.2">
      <c r="A20" s="173"/>
      <c r="B20" s="210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206"/>
      <c r="O20" s="206"/>
      <c r="P20" s="206"/>
    </row>
    <row r="21" spans="1:20" ht="13.9" customHeight="1" x14ac:dyDescent="0.25">
      <c r="A21" s="170"/>
      <c r="B21" s="211" t="s">
        <v>137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205"/>
      <c r="N21" s="206"/>
      <c r="O21" s="206"/>
      <c r="P21" s="206"/>
    </row>
    <row r="22" spans="1:20" ht="13.9" customHeight="1" x14ac:dyDescent="0.2">
      <c r="B22" s="210" t="s">
        <v>3</v>
      </c>
      <c r="M22" s="205"/>
      <c r="N22" s="206"/>
      <c r="O22" s="206"/>
      <c r="P22" s="206"/>
    </row>
    <row r="23" spans="1:20" ht="13.9" customHeight="1" x14ac:dyDescent="0.2">
      <c r="A23" s="187"/>
      <c r="C23" s="188"/>
      <c r="D23" s="188"/>
      <c r="E23" s="188"/>
      <c r="F23" s="207"/>
      <c r="G23" s="173"/>
      <c r="H23" s="173"/>
      <c r="I23" s="173"/>
      <c r="J23" s="187"/>
      <c r="K23" s="187"/>
      <c r="L23" s="196"/>
      <c r="M23" s="205"/>
      <c r="N23" s="206"/>
      <c r="O23" s="206"/>
      <c r="P23" s="206"/>
    </row>
    <row r="24" spans="1:20" ht="13.9" customHeight="1" x14ac:dyDescent="0.2">
      <c r="A24" s="173"/>
      <c r="C24" s="173"/>
      <c r="D24" s="173"/>
      <c r="E24" s="173"/>
      <c r="F24" s="173"/>
      <c r="G24" s="173"/>
      <c r="H24" s="173"/>
      <c r="I24" s="173"/>
      <c r="J24" s="187"/>
      <c r="K24" s="187"/>
      <c r="L24" s="196"/>
      <c r="M24" s="205"/>
      <c r="N24" s="206"/>
      <c r="O24" s="206"/>
      <c r="P24" s="206"/>
    </row>
    <row r="25" spans="1:20" ht="13.9" customHeight="1" x14ac:dyDescent="0.2">
      <c r="A25" s="173"/>
      <c r="C25" s="173"/>
      <c r="D25" s="173"/>
      <c r="E25" s="173"/>
      <c r="F25" s="173"/>
      <c r="G25" s="173"/>
      <c r="H25" s="173"/>
      <c r="I25" s="173"/>
      <c r="J25" s="187"/>
      <c r="K25" s="187"/>
      <c r="L25" s="196"/>
      <c r="M25" s="205"/>
      <c r="N25" s="206"/>
      <c r="O25" s="206"/>
      <c r="P25" s="206"/>
    </row>
    <row r="26" spans="1:20" ht="13.9" customHeight="1" x14ac:dyDescent="0.2">
      <c r="A26" s="187"/>
      <c r="B26" s="187"/>
      <c r="C26" s="188"/>
      <c r="D26" s="188"/>
      <c r="E26" s="188"/>
      <c r="F26" s="207"/>
      <c r="G26" s="173"/>
      <c r="H26" s="173"/>
      <c r="I26" s="173"/>
      <c r="J26" s="187"/>
      <c r="K26" s="187"/>
      <c r="L26" s="196"/>
      <c r="M26" s="205"/>
      <c r="N26" s="206"/>
      <c r="O26" s="206"/>
      <c r="P26" s="206"/>
    </row>
    <row r="27" spans="1:20" ht="13.9" customHeight="1" x14ac:dyDescent="0.2">
      <c r="A27" s="187"/>
      <c r="C27" s="188"/>
      <c r="D27" s="188"/>
      <c r="E27" s="188"/>
      <c r="F27" s="207"/>
      <c r="G27" s="173"/>
      <c r="H27" s="173"/>
      <c r="I27" s="173"/>
      <c r="J27" s="187"/>
      <c r="K27" s="187"/>
      <c r="L27" s="188"/>
      <c r="M27" s="205"/>
    </row>
    <row r="28" spans="1:20" ht="13.9" customHeight="1" x14ac:dyDescent="0.2">
      <c r="A28" s="187"/>
      <c r="C28" s="188"/>
      <c r="D28" s="188"/>
      <c r="E28" s="188"/>
      <c r="F28" s="207"/>
      <c r="G28" s="173"/>
      <c r="H28" s="173"/>
      <c r="I28" s="173"/>
      <c r="J28" s="187"/>
      <c r="K28" s="187"/>
      <c r="L28" s="196"/>
      <c r="M28" s="205"/>
    </row>
    <row r="29" spans="1:20" ht="12.75" x14ac:dyDescent="0.2">
      <c r="A29" s="173"/>
      <c r="C29" s="173"/>
      <c r="D29" s="173"/>
      <c r="E29" s="173"/>
      <c r="F29" s="173"/>
      <c r="G29" s="173"/>
      <c r="H29" s="173"/>
      <c r="I29" s="173"/>
      <c r="J29" s="187"/>
      <c r="K29" s="187"/>
      <c r="L29" s="196"/>
      <c r="M29" s="205"/>
    </row>
    <row r="30" spans="1:20" ht="12.75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87"/>
      <c r="K30" s="187"/>
      <c r="L30" s="188"/>
      <c r="M30" s="205"/>
    </row>
    <row r="31" spans="1:20" ht="12.75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87"/>
      <c r="K31" s="187"/>
      <c r="L31" s="196"/>
      <c r="M31" s="205"/>
    </row>
    <row r="32" spans="1:20" ht="12.75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87"/>
      <c r="K32" s="187"/>
      <c r="L32" s="196"/>
      <c r="M32" s="177"/>
    </row>
    <row r="33" spans="1:13" ht="12.75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7"/>
    </row>
    <row r="34" spans="1:13" ht="14.25" customHeight="1" x14ac:dyDescent="0.2">
      <c r="M34" s="177"/>
    </row>
    <row r="35" spans="1:13" ht="14.25" customHeight="1" x14ac:dyDescent="0.2">
      <c r="M35" s="177"/>
    </row>
    <row r="36" spans="1:13" ht="14.25" customHeight="1" x14ac:dyDescent="0.2">
      <c r="M36" s="177"/>
    </row>
  </sheetData>
  <mergeCells count="2">
    <mergeCell ref="B2:I3"/>
    <mergeCell ref="N2:S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</sheetPr>
  <dimension ref="A1:T35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20.7109375" style="169" customWidth="1"/>
    <col min="15" max="17" width="12.5703125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87" t="s">
        <v>168</v>
      </c>
      <c r="C2" s="387"/>
      <c r="D2" s="387"/>
      <c r="E2" s="387"/>
      <c r="F2" s="387"/>
      <c r="G2" s="387"/>
      <c r="H2" s="387"/>
      <c r="I2" s="387"/>
      <c r="N2" s="382" t="s">
        <v>169</v>
      </c>
      <c r="O2" s="382"/>
      <c r="P2" s="382"/>
      <c r="Q2" s="382"/>
    </row>
    <row r="3" spans="1:20" ht="13.9" customHeight="1" x14ac:dyDescent="0.2">
      <c r="B3" s="387"/>
      <c r="C3" s="387"/>
      <c r="D3" s="387"/>
      <c r="E3" s="387"/>
      <c r="F3" s="387"/>
      <c r="G3" s="387"/>
      <c r="H3" s="387"/>
      <c r="I3" s="387"/>
      <c r="N3" s="383"/>
      <c r="O3" s="383"/>
      <c r="P3" s="383"/>
      <c r="Q3" s="383"/>
    </row>
    <row r="4" spans="1:20" s="171" customFormat="1" ht="13.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184"/>
      <c r="O4" s="184"/>
      <c r="P4" s="184"/>
      <c r="Q4" s="185"/>
    </row>
    <row r="5" spans="1:20" ht="13.9" customHeight="1" x14ac:dyDescent="0.2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N5" s="334"/>
      <c r="O5" s="330">
        <v>1996</v>
      </c>
      <c r="P5" s="330">
        <v>2006</v>
      </c>
      <c r="Q5" s="330">
        <v>2016</v>
      </c>
    </row>
    <row r="6" spans="1:20" ht="13.9" customHeight="1" x14ac:dyDescent="0.2">
      <c r="A6" s="174"/>
      <c r="B6" s="174"/>
      <c r="C6" s="174"/>
      <c r="D6" s="174"/>
      <c r="E6" s="174"/>
      <c r="F6" s="175"/>
      <c r="G6" s="173"/>
      <c r="H6" s="173"/>
      <c r="I6" s="173"/>
      <c r="J6" s="176"/>
      <c r="K6" s="176"/>
      <c r="L6" s="176"/>
      <c r="M6" s="177"/>
      <c r="N6" s="189"/>
      <c r="O6" s="197"/>
      <c r="P6" s="197"/>
      <c r="Q6" s="198" t="s">
        <v>9</v>
      </c>
      <c r="R6" s="382"/>
      <c r="S6" s="382"/>
      <c r="T6" s="382"/>
    </row>
    <row r="7" spans="1:20" ht="13.9" customHeight="1" x14ac:dyDescent="0.2">
      <c r="A7" s="179"/>
      <c r="B7" s="175"/>
      <c r="C7" s="175"/>
      <c r="D7" s="175"/>
      <c r="E7" s="175"/>
      <c r="F7" s="175"/>
      <c r="G7" s="173"/>
      <c r="H7" s="173"/>
      <c r="I7" s="173"/>
      <c r="J7" s="180"/>
      <c r="K7" s="180"/>
      <c r="L7" s="181"/>
      <c r="M7" s="177"/>
      <c r="N7" s="199" t="s">
        <v>0</v>
      </c>
      <c r="O7" s="200">
        <v>10.123695787277569</v>
      </c>
      <c r="P7" s="200">
        <v>7.8151478180231004</v>
      </c>
      <c r="Q7" s="200">
        <v>2.6781021595808441</v>
      </c>
      <c r="R7" s="383"/>
      <c r="S7" s="383"/>
      <c r="T7" s="383"/>
    </row>
    <row r="8" spans="1:20" ht="13.9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0"/>
      <c r="K8" s="180"/>
      <c r="L8" s="181"/>
      <c r="M8" s="177"/>
      <c r="N8" s="199" t="s">
        <v>1</v>
      </c>
      <c r="O8" s="200">
        <v>25.886462890837091</v>
      </c>
      <c r="P8" s="200">
        <v>19.502966856158892</v>
      </c>
      <c r="Q8" s="200">
        <v>8.234321406025698</v>
      </c>
      <c r="R8" s="186"/>
      <c r="S8" s="186"/>
      <c r="T8" s="186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203" t="s">
        <v>4</v>
      </c>
      <c r="O9" s="200">
        <v>15.933149928924307</v>
      </c>
      <c r="P9" s="200">
        <v>13.093209816767354</v>
      </c>
      <c r="Q9" s="200">
        <v>5.9606525291505497</v>
      </c>
      <c r="R9" s="190"/>
      <c r="S9" s="191"/>
      <c r="T9" s="190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203" t="s">
        <v>5</v>
      </c>
      <c r="O10" s="200">
        <v>12.920642105811234</v>
      </c>
      <c r="P10" s="200">
        <v>9.1112138140913892</v>
      </c>
      <c r="Q10" s="200">
        <v>3.8637498005765587</v>
      </c>
      <c r="R10" s="192"/>
      <c r="S10" s="193"/>
      <c r="T10" s="192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191"/>
      <c r="R11" s="191"/>
      <c r="S11" s="191"/>
      <c r="T11" s="19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N12" s="328" t="s">
        <v>6</v>
      </c>
      <c r="O12" s="308">
        <v>12.793170701961273</v>
      </c>
      <c r="P12" s="308">
        <v>9.812728665989054</v>
      </c>
      <c r="Q12" s="308">
        <v>4.160958106843168</v>
      </c>
      <c r="R12" s="201"/>
      <c r="S12" s="201"/>
      <c r="T12" s="20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88"/>
      <c r="M13" s="177"/>
      <c r="N13" s="206"/>
      <c r="O13" s="206"/>
      <c r="P13" s="206"/>
      <c r="R13" s="202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N14" s="206"/>
      <c r="O14" s="206"/>
      <c r="P14" s="206"/>
      <c r="R14" s="202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N15" s="206"/>
      <c r="O15" s="206"/>
      <c r="P15" s="206"/>
      <c r="R15" s="191"/>
      <c r="S15" s="191"/>
      <c r="T15" s="19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88"/>
      <c r="M16" s="177"/>
      <c r="N16" s="206"/>
      <c r="O16" s="206"/>
      <c r="P16" s="206"/>
      <c r="R16" s="204"/>
      <c r="S16" s="204"/>
      <c r="T16" s="204"/>
    </row>
    <row r="17" spans="1:20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177"/>
      <c r="N17" s="206"/>
      <c r="O17" s="206"/>
      <c r="P17" s="206"/>
      <c r="R17" s="191"/>
      <c r="S17" s="191"/>
      <c r="T17" s="191"/>
    </row>
    <row r="18" spans="1:20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205"/>
      <c r="N18" s="206"/>
      <c r="O18" s="206"/>
      <c r="P18" s="206"/>
    </row>
    <row r="19" spans="1:20" ht="13.9" customHeight="1" x14ac:dyDescent="0.2">
      <c r="A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05"/>
      <c r="N19" s="206"/>
      <c r="O19" s="206"/>
      <c r="P19" s="206"/>
    </row>
    <row r="20" spans="1:20" ht="13.9" customHeight="1" x14ac:dyDescent="0.2">
      <c r="A20" s="173"/>
      <c r="B20" s="210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206"/>
      <c r="O20" s="206"/>
      <c r="P20" s="206"/>
    </row>
    <row r="21" spans="1:20" ht="13.9" customHeight="1" x14ac:dyDescent="0.25">
      <c r="A21" s="170"/>
      <c r="B21" s="211" t="s">
        <v>138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205"/>
      <c r="N21" s="206"/>
      <c r="O21" s="206"/>
      <c r="P21" s="206"/>
    </row>
    <row r="22" spans="1:20" ht="13.9" customHeight="1" x14ac:dyDescent="0.2">
      <c r="B22" s="210" t="s">
        <v>3</v>
      </c>
      <c r="M22" s="205"/>
      <c r="N22" s="206"/>
      <c r="O22" s="206"/>
      <c r="P22" s="206"/>
    </row>
    <row r="23" spans="1:20" ht="13.9" customHeight="1" x14ac:dyDescent="0.2">
      <c r="A23" s="187"/>
      <c r="C23" s="188"/>
      <c r="D23" s="188"/>
      <c r="E23" s="188"/>
      <c r="F23" s="207"/>
      <c r="G23" s="173"/>
      <c r="H23" s="173"/>
      <c r="I23" s="173"/>
      <c r="J23" s="187"/>
      <c r="K23" s="187"/>
      <c r="L23" s="196"/>
      <c r="M23" s="205"/>
      <c r="N23" s="206"/>
      <c r="O23" s="206"/>
      <c r="P23" s="206"/>
    </row>
    <row r="24" spans="1:20" ht="12.75" x14ac:dyDescent="0.2">
      <c r="A24" s="173"/>
      <c r="C24" s="173"/>
      <c r="D24" s="173"/>
      <c r="E24" s="173"/>
      <c r="F24" s="173"/>
      <c r="G24" s="173"/>
      <c r="H24" s="173"/>
      <c r="I24" s="173"/>
      <c r="J24" s="187"/>
      <c r="K24" s="187"/>
      <c r="L24" s="196"/>
      <c r="M24" s="205"/>
      <c r="N24" s="206"/>
      <c r="O24" s="206"/>
      <c r="P24" s="206"/>
    </row>
    <row r="25" spans="1:20" ht="12.75" x14ac:dyDescent="0.2">
      <c r="A25" s="173"/>
      <c r="C25" s="173"/>
      <c r="D25" s="173"/>
      <c r="E25" s="173"/>
      <c r="F25" s="173"/>
      <c r="G25" s="173"/>
      <c r="H25" s="173"/>
      <c r="I25" s="173"/>
      <c r="J25" s="187"/>
      <c r="K25" s="187"/>
      <c r="L25" s="196"/>
      <c r="M25" s="205"/>
      <c r="N25" s="206"/>
      <c r="O25" s="206"/>
      <c r="P25" s="206"/>
    </row>
    <row r="26" spans="1:20" ht="12.75" x14ac:dyDescent="0.2">
      <c r="A26" s="187"/>
      <c r="B26" s="187"/>
      <c r="C26" s="188"/>
      <c r="D26" s="188"/>
      <c r="E26" s="188"/>
      <c r="F26" s="207"/>
      <c r="G26" s="173"/>
      <c r="H26" s="173"/>
      <c r="I26" s="173"/>
      <c r="J26" s="187"/>
      <c r="K26" s="187"/>
      <c r="L26" s="196"/>
      <c r="M26" s="205"/>
      <c r="N26" s="206"/>
      <c r="O26" s="206"/>
      <c r="P26" s="206"/>
    </row>
    <row r="27" spans="1:20" ht="12.75" x14ac:dyDescent="0.2">
      <c r="A27" s="187"/>
      <c r="C27" s="188"/>
      <c r="D27" s="188"/>
      <c r="E27" s="188"/>
      <c r="F27" s="207"/>
      <c r="G27" s="173"/>
      <c r="H27" s="173"/>
      <c r="I27" s="173"/>
      <c r="J27" s="187"/>
      <c r="K27" s="187"/>
      <c r="L27" s="188"/>
      <c r="M27" s="205"/>
      <c r="N27" s="206"/>
      <c r="O27" s="206"/>
      <c r="P27" s="206"/>
    </row>
    <row r="28" spans="1:20" ht="12.75" x14ac:dyDescent="0.2">
      <c r="A28" s="187"/>
      <c r="C28" s="188"/>
      <c r="D28" s="188"/>
      <c r="E28" s="188"/>
      <c r="F28" s="207"/>
      <c r="G28" s="173"/>
      <c r="H28" s="173"/>
      <c r="I28" s="173"/>
      <c r="J28" s="187"/>
      <c r="K28" s="187"/>
      <c r="L28" s="196"/>
      <c r="M28" s="205"/>
      <c r="N28" s="206"/>
      <c r="O28" s="206"/>
      <c r="P28" s="206"/>
    </row>
    <row r="29" spans="1:20" ht="12.75" x14ac:dyDescent="0.2">
      <c r="A29" s="173"/>
      <c r="C29" s="173"/>
      <c r="D29" s="173"/>
      <c r="E29" s="173"/>
      <c r="F29" s="173"/>
      <c r="G29" s="173"/>
      <c r="H29" s="173"/>
      <c r="I29" s="173"/>
      <c r="J29" s="187"/>
      <c r="K29" s="187"/>
      <c r="L29" s="196"/>
      <c r="M29" s="205"/>
      <c r="N29" s="206"/>
      <c r="O29" s="206"/>
      <c r="P29" s="206"/>
    </row>
    <row r="30" spans="1:20" ht="12.75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87"/>
      <c r="K30" s="187"/>
      <c r="L30" s="188"/>
      <c r="M30" s="205"/>
      <c r="N30" s="206"/>
      <c r="O30" s="206"/>
      <c r="P30" s="206"/>
    </row>
    <row r="31" spans="1:20" ht="12.75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87"/>
      <c r="K31" s="187"/>
      <c r="L31" s="196"/>
      <c r="M31" s="205"/>
    </row>
    <row r="32" spans="1:20" ht="12.75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87"/>
      <c r="K32" s="187"/>
      <c r="L32" s="196"/>
      <c r="M32" s="205"/>
    </row>
    <row r="33" spans="1:13" ht="12.75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05"/>
    </row>
    <row r="34" spans="1:13" ht="14.25" customHeight="1" x14ac:dyDescent="0.2">
      <c r="M34" s="205"/>
    </row>
    <row r="35" spans="1:13" ht="14.25" customHeight="1" x14ac:dyDescent="0.2">
      <c r="M35" s="205"/>
    </row>
  </sheetData>
  <mergeCells count="3">
    <mergeCell ref="B2:I3"/>
    <mergeCell ref="N2:Q3"/>
    <mergeCell ref="R6:T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39997558519241921"/>
  </sheetPr>
  <dimension ref="A1:U35"/>
  <sheetViews>
    <sheetView zoomScaleNormal="100" workbookViewId="0"/>
  </sheetViews>
  <sheetFormatPr defaultColWidth="10.140625" defaultRowHeight="14.25" customHeight="1" x14ac:dyDescent="0.2"/>
  <cols>
    <col min="1" max="13" width="10.140625" style="169"/>
    <col min="14" max="14" width="21" style="169" customWidth="1"/>
    <col min="15" max="17" width="11.5703125" style="169" customWidth="1"/>
    <col min="18" max="20" width="12.28515625" style="169" customWidth="1"/>
    <col min="21" max="16384" width="10.140625" style="169"/>
  </cols>
  <sheetData>
    <row r="1" spans="1:20" ht="13.9" customHeight="1" x14ac:dyDescent="0.25">
      <c r="A1" s="168"/>
    </row>
    <row r="2" spans="1:20" ht="18.600000000000001" customHeight="1" x14ac:dyDescent="0.25">
      <c r="A2" s="168"/>
      <c r="B2" s="387" t="s">
        <v>78</v>
      </c>
      <c r="C2" s="387"/>
      <c r="D2" s="387"/>
      <c r="E2" s="387"/>
      <c r="F2" s="387"/>
      <c r="G2" s="387"/>
      <c r="H2" s="387"/>
      <c r="I2" s="387"/>
      <c r="N2" s="382" t="s">
        <v>79</v>
      </c>
      <c r="O2" s="382"/>
      <c r="P2" s="382"/>
      <c r="Q2" s="382"/>
    </row>
    <row r="3" spans="1:20" ht="13.9" customHeight="1" x14ac:dyDescent="0.2">
      <c r="B3" s="387"/>
      <c r="C3" s="387"/>
      <c r="D3" s="387"/>
      <c r="E3" s="387"/>
      <c r="F3" s="387"/>
      <c r="G3" s="387"/>
      <c r="H3" s="387"/>
      <c r="I3" s="387"/>
      <c r="N3" s="383"/>
      <c r="O3" s="383"/>
      <c r="P3" s="383"/>
      <c r="Q3" s="383"/>
    </row>
    <row r="4" spans="1:20" s="171" customFormat="1" ht="13.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184"/>
      <c r="O4" s="184"/>
      <c r="P4" s="184"/>
      <c r="Q4" s="185"/>
    </row>
    <row r="5" spans="1:20" ht="13.9" customHeight="1" x14ac:dyDescent="0.2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N5" s="309"/>
      <c r="O5" s="391" t="s">
        <v>72</v>
      </c>
      <c r="P5" s="391" t="s">
        <v>73</v>
      </c>
      <c r="Q5" s="391" t="s">
        <v>74</v>
      </c>
    </row>
    <row r="6" spans="1:20" ht="13.9" customHeight="1" x14ac:dyDescent="0.2">
      <c r="A6" s="174"/>
      <c r="B6" s="174"/>
      <c r="C6" s="174"/>
      <c r="D6" s="174"/>
      <c r="E6" s="174"/>
      <c r="F6" s="175"/>
      <c r="G6" s="173"/>
      <c r="H6" s="173"/>
      <c r="I6" s="173"/>
      <c r="J6" s="176"/>
      <c r="K6" s="176"/>
      <c r="L6" s="176"/>
      <c r="M6" s="177"/>
      <c r="N6" s="189"/>
      <c r="O6" s="392"/>
      <c r="P6" s="392"/>
      <c r="Q6" s="386"/>
      <c r="R6" s="382"/>
      <c r="S6" s="382"/>
      <c r="T6" s="382"/>
    </row>
    <row r="7" spans="1:20" ht="13.9" customHeight="1" x14ac:dyDescent="0.2">
      <c r="A7" s="179"/>
      <c r="B7" s="175"/>
      <c r="C7" s="175"/>
      <c r="D7" s="175"/>
      <c r="E7" s="175"/>
      <c r="F7" s="175"/>
      <c r="G7" s="173"/>
      <c r="H7" s="173"/>
      <c r="I7" s="173"/>
      <c r="J7" s="180"/>
      <c r="K7" s="180"/>
      <c r="L7" s="181"/>
      <c r="M7" s="177"/>
      <c r="N7" s="309"/>
      <c r="O7" s="197"/>
      <c r="P7" s="197"/>
      <c r="Q7" s="333" t="s">
        <v>9</v>
      </c>
      <c r="R7" s="383"/>
      <c r="S7" s="383"/>
      <c r="T7" s="383"/>
    </row>
    <row r="8" spans="1:20" ht="13.9" customHeight="1" x14ac:dyDescent="0.2">
      <c r="A8" s="182"/>
      <c r="B8" s="182"/>
      <c r="C8" s="183"/>
      <c r="D8" s="183"/>
      <c r="E8" s="183"/>
      <c r="F8" s="175"/>
      <c r="G8" s="173"/>
      <c r="H8" s="173"/>
      <c r="I8" s="173"/>
      <c r="J8" s="180"/>
      <c r="K8" s="180"/>
      <c r="L8" s="181"/>
      <c r="M8" s="177"/>
      <c r="N8" s="199" t="s">
        <v>70</v>
      </c>
      <c r="O8" s="316">
        <v>9.2183452689318912</v>
      </c>
      <c r="P8" s="316">
        <v>17.278683528873991</v>
      </c>
      <c r="Q8" s="209">
        <v>2.2398293463355174</v>
      </c>
      <c r="R8" s="186"/>
      <c r="S8" s="186"/>
      <c r="T8" s="186"/>
    </row>
    <row r="9" spans="1:20" ht="13.9" customHeight="1" x14ac:dyDescent="0.2">
      <c r="A9" s="182"/>
      <c r="B9" s="182"/>
      <c r="C9" s="183"/>
      <c r="D9" s="183"/>
      <c r="E9" s="183"/>
      <c r="F9" s="175"/>
      <c r="G9" s="173"/>
      <c r="H9" s="173"/>
      <c r="I9" s="173"/>
      <c r="J9" s="187"/>
      <c r="K9" s="187"/>
      <c r="L9" s="188"/>
      <c r="M9" s="177"/>
      <c r="N9" s="199" t="s">
        <v>71</v>
      </c>
      <c r="O9" s="316">
        <v>6.5600812079685324</v>
      </c>
      <c r="P9" s="316">
        <v>11.851287907625936</v>
      </c>
      <c r="Q9" s="209">
        <v>1.6622256058875777</v>
      </c>
      <c r="R9" s="190"/>
      <c r="S9" s="191"/>
      <c r="T9" s="190"/>
    </row>
    <row r="10" spans="1:20" ht="13.9" customHeight="1" x14ac:dyDescent="0.2">
      <c r="A10" s="182"/>
      <c r="B10" s="182"/>
      <c r="C10" s="183"/>
      <c r="D10" s="183"/>
      <c r="E10" s="183"/>
      <c r="F10" s="175"/>
      <c r="G10" s="173"/>
      <c r="H10" s="173"/>
      <c r="I10" s="173"/>
      <c r="J10" s="187"/>
      <c r="K10" s="187"/>
      <c r="L10" s="188"/>
      <c r="M10" s="177"/>
      <c r="N10" s="203" t="s">
        <v>144</v>
      </c>
      <c r="O10" s="239">
        <v>19.906223358908782</v>
      </c>
      <c r="P10" s="208">
        <v>17.540494458653029</v>
      </c>
      <c r="Q10" s="208">
        <v>2.7706734867860185</v>
      </c>
      <c r="R10" s="192"/>
      <c r="S10" s="193"/>
      <c r="T10" s="192"/>
    </row>
    <row r="11" spans="1:20" ht="13.9" customHeight="1" x14ac:dyDescent="0.2">
      <c r="A11" s="194"/>
      <c r="B11" s="194"/>
      <c r="C11" s="195"/>
      <c r="D11" s="195"/>
      <c r="E11" s="195"/>
      <c r="F11" s="175"/>
      <c r="G11" s="173"/>
      <c r="H11" s="173"/>
      <c r="I11" s="173"/>
      <c r="J11" s="187"/>
      <c r="K11" s="187"/>
      <c r="L11" s="196"/>
      <c r="M11" s="177"/>
      <c r="N11" s="203" t="s">
        <v>4</v>
      </c>
      <c r="O11" s="239">
        <v>21.519795657726693</v>
      </c>
      <c r="P11" s="239">
        <v>15.581098339719029</v>
      </c>
      <c r="Q11" s="239">
        <v>2.554278416347382</v>
      </c>
      <c r="R11" s="191"/>
      <c r="S11" s="191"/>
      <c r="T11" s="191"/>
    </row>
    <row r="12" spans="1:20" ht="13.9" customHeight="1" x14ac:dyDescent="0.2">
      <c r="A12" s="194"/>
      <c r="B12" s="194"/>
      <c r="C12" s="195"/>
      <c r="D12" s="195"/>
      <c r="E12" s="195"/>
      <c r="F12" s="175"/>
      <c r="G12" s="173"/>
      <c r="H12" s="173"/>
      <c r="I12" s="173"/>
      <c r="J12" s="187"/>
      <c r="K12" s="187"/>
      <c r="L12" s="196"/>
      <c r="M12" s="177"/>
      <c r="N12" s="307" t="s">
        <v>5</v>
      </c>
      <c r="O12" s="315">
        <v>20.243595128097439</v>
      </c>
      <c r="P12" s="315">
        <v>14.82570348593028</v>
      </c>
      <c r="Q12" s="315">
        <v>2.8559428811423775</v>
      </c>
      <c r="R12" s="201"/>
      <c r="S12" s="201"/>
      <c r="T12" s="201"/>
    </row>
    <row r="13" spans="1:20" ht="13.9" customHeight="1" x14ac:dyDescent="0.2">
      <c r="A13" s="194"/>
      <c r="B13" s="194"/>
      <c r="C13" s="195"/>
      <c r="D13" s="195"/>
      <c r="E13" s="195"/>
      <c r="F13" s="175"/>
      <c r="G13" s="173"/>
      <c r="H13" s="173"/>
      <c r="I13" s="173"/>
      <c r="J13" s="187"/>
      <c r="K13" s="187"/>
      <c r="L13" s="188"/>
      <c r="M13" s="177"/>
      <c r="N13" s="191"/>
      <c r="R13" s="202"/>
      <c r="S13" s="201"/>
      <c r="T13" s="201"/>
    </row>
    <row r="14" spans="1:20" ht="13.9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87"/>
      <c r="K14" s="187"/>
      <c r="L14" s="196"/>
      <c r="M14" s="177"/>
      <c r="N14" s="191"/>
      <c r="R14" s="202"/>
      <c r="S14" s="201"/>
      <c r="T14" s="201"/>
    </row>
    <row r="15" spans="1:20" ht="13.9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87"/>
      <c r="K15" s="187"/>
      <c r="L15" s="196"/>
      <c r="M15" s="177"/>
      <c r="N15" s="191"/>
      <c r="R15" s="191"/>
      <c r="S15" s="191"/>
      <c r="T15" s="191"/>
    </row>
    <row r="16" spans="1:20" ht="13.9" customHeight="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87"/>
      <c r="K16" s="187"/>
      <c r="L16" s="188"/>
      <c r="M16" s="177"/>
      <c r="N16" s="206"/>
      <c r="O16" s="206"/>
      <c r="P16" s="206"/>
      <c r="R16" s="204"/>
      <c r="S16" s="204"/>
      <c r="T16" s="204"/>
    </row>
    <row r="17" spans="1:21" ht="13.9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87"/>
      <c r="K17" s="187"/>
      <c r="L17" s="196"/>
      <c r="M17" s="177"/>
      <c r="N17" s="205"/>
      <c r="O17" s="205"/>
      <c r="P17" s="205"/>
      <c r="Q17" s="205"/>
      <c r="R17" s="191"/>
      <c r="S17" s="191"/>
      <c r="T17" s="191"/>
    </row>
    <row r="18" spans="1:21" ht="13.9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87"/>
      <c r="K18" s="187"/>
      <c r="L18" s="196"/>
      <c r="M18" s="177"/>
      <c r="N18" s="205"/>
      <c r="O18" s="205"/>
      <c r="P18" s="205"/>
      <c r="Q18" s="205"/>
    </row>
    <row r="19" spans="1:21" ht="13.9" customHeight="1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05"/>
      <c r="N19" s="205"/>
      <c r="O19" s="205"/>
      <c r="P19" s="205"/>
      <c r="Q19" s="205"/>
    </row>
    <row r="20" spans="1:21" ht="13.9" customHeight="1" x14ac:dyDescent="0.2">
      <c r="A20" s="173"/>
      <c r="B20" s="210" t="s">
        <v>140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205"/>
      <c r="N20" s="205"/>
      <c r="O20" s="205"/>
      <c r="P20" s="205"/>
      <c r="Q20" s="205"/>
    </row>
    <row r="21" spans="1:21" ht="13.9" customHeight="1" x14ac:dyDescent="0.25">
      <c r="A21" s="170"/>
      <c r="B21" s="211" t="s">
        <v>139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205"/>
      <c r="N21" s="205"/>
      <c r="O21" s="205"/>
      <c r="P21" s="205"/>
      <c r="Q21" s="205"/>
      <c r="R21" s="205"/>
      <c r="S21" s="205"/>
      <c r="T21" s="205"/>
      <c r="U21" s="205"/>
    </row>
    <row r="22" spans="1:21" ht="13.9" customHeight="1" x14ac:dyDescent="0.2">
      <c r="B22" s="210" t="s">
        <v>141</v>
      </c>
      <c r="M22" s="205"/>
      <c r="N22" s="205"/>
      <c r="O22" s="205"/>
      <c r="P22" s="205"/>
      <c r="Q22" s="205"/>
      <c r="R22" s="205"/>
      <c r="S22" s="205"/>
      <c r="T22" s="205"/>
      <c r="U22" s="205"/>
    </row>
    <row r="23" spans="1:21" ht="13.9" customHeight="1" x14ac:dyDescent="0.2">
      <c r="A23" s="187"/>
      <c r="C23" s="188"/>
      <c r="D23" s="188"/>
      <c r="E23" s="188"/>
      <c r="F23" s="207"/>
      <c r="G23" s="173"/>
      <c r="H23" s="173"/>
      <c r="I23" s="173"/>
      <c r="J23" s="187"/>
      <c r="K23" s="187"/>
      <c r="L23" s="196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1:21" ht="13.9" customHeight="1" x14ac:dyDescent="0.2">
      <c r="A24" s="173"/>
      <c r="C24" s="173"/>
      <c r="D24" s="173"/>
      <c r="E24" s="173"/>
      <c r="F24" s="173"/>
      <c r="G24" s="173"/>
      <c r="H24" s="173"/>
      <c r="I24" s="173"/>
      <c r="J24" s="187"/>
      <c r="K24" s="187"/>
      <c r="L24" s="196"/>
      <c r="M24" s="205"/>
      <c r="N24" s="205"/>
      <c r="O24" s="205"/>
      <c r="P24" s="205"/>
      <c r="Q24" s="205"/>
      <c r="R24" s="205"/>
      <c r="S24" s="205"/>
      <c r="T24" s="205"/>
      <c r="U24" s="205"/>
    </row>
    <row r="25" spans="1:21" ht="13.9" customHeight="1" x14ac:dyDescent="0.2">
      <c r="A25" s="173"/>
      <c r="C25" s="173"/>
      <c r="D25" s="173"/>
      <c r="E25" s="173"/>
      <c r="F25" s="173"/>
      <c r="G25" s="173"/>
      <c r="H25" s="173"/>
      <c r="I25" s="173"/>
      <c r="J25" s="187"/>
      <c r="K25" s="187"/>
      <c r="L25" s="196"/>
      <c r="M25" s="205"/>
      <c r="N25" s="205"/>
      <c r="O25" s="205"/>
      <c r="P25" s="205"/>
      <c r="Q25" s="205"/>
      <c r="R25" s="205"/>
      <c r="S25" s="205"/>
      <c r="T25" s="205"/>
      <c r="U25" s="205"/>
    </row>
    <row r="26" spans="1:21" ht="13.9" customHeight="1" x14ac:dyDescent="0.2">
      <c r="A26" s="187"/>
      <c r="B26" s="187"/>
      <c r="C26" s="188"/>
      <c r="D26" s="188"/>
      <c r="E26" s="188"/>
      <c r="F26" s="207"/>
      <c r="G26" s="173"/>
      <c r="H26" s="173"/>
      <c r="I26" s="173"/>
      <c r="J26" s="187"/>
      <c r="K26" s="187"/>
      <c r="L26" s="196"/>
      <c r="M26" s="205"/>
      <c r="N26" s="205"/>
      <c r="O26" s="205"/>
      <c r="P26" s="205"/>
      <c r="Q26" s="205"/>
      <c r="R26" s="205"/>
      <c r="S26" s="205"/>
      <c r="T26" s="205"/>
      <c r="U26" s="205"/>
    </row>
    <row r="27" spans="1:21" ht="12.75" x14ac:dyDescent="0.2">
      <c r="A27" s="187"/>
      <c r="C27" s="188"/>
      <c r="D27" s="188"/>
      <c r="E27" s="188"/>
      <c r="F27" s="207"/>
      <c r="G27" s="173"/>
      <c r="H27" s="173"/>
      <c r="I27" s="173"/>
      <c r="J27" s="187"/>
      <c r="K27" s="187"/>
      <c r="L27" s="188"/>
      <c r="M27" s="205"/>
      <c r="N27" s="205"/>
      <c r="O27" s="205"/>
      <c r="P27" s="205"/>
      <c r="Q27" s="205"/>
      <c r="R27" s="205"/>
      <c r="S27" s="205"/>
      <c r="T27" s="205"/>
      <c r="U27" s="205"/>
    </row>
    <row r="28" spans="1:21" ht="12.75" x14ac:dyDescent="0.2">
      <c r="A28" s="187"/>
      <c r="C28" s="188"/>
      <c r="D28" s="188"/>
      <c r="E28" s="188"/>
      <c r="F28" s="207"/>
      <c r="G28" s="173"/>
      <c r="H28" s="173"/>
      <c r="I28" s="173"/>
      <c r="J28" s="187"/>
      <c r="K28" s="187"/>
      <c r="L28" s="196"/>
      <c r="M28" s="205"/>
      <c r="R28" s="205"/>
      <c r="S28" s="205"/>
      <c r="T28" s="205"/>
      <c r="U28" s="205"/>
    </row>
    <row r="29" spans="1:21" ht="12.75" x14ac:dyDescent="0.2">
      <c r="A29" s="173"/>
      <c r="C29" s="173"/>
      <c r="D29" s="173"/>
      <c r="E29" s="173"/>
      <c r="F29" s="173"/>
      <c r="G29" s="173"/>
      <c r="H29" s="173"/>
      <c r="I29" s="173"/>
      <c r="J29" s="187"/>
      <c r="K29" s="187"/>
      <c r="L29" s="196"/>
      <c r="M29" s="205"/>
      <c r="R29" s="205"/>
      <c r="S29" s="205"/>
      <c r="T29" s="205"/>
      <c r="U29" s="205"/>
    </row>
    <row r="30" spans="1:21" ht="12.75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87"/>
      <c r="K30" s="187"/>
      <c r="L30" s="188"/>
      <c r="M30" s="205"/>
      <c r="R30" s="205"/>
      <c r="S30" s="205"/>
      <c r="T30" s="205"/>
      <c r="U30" s="205"/>
    </row>
    <row r="31" spans="1:21" ht="12.75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87"/>
      <c r="K31" s="187"/>
      <c r="L31" s="196"/>
      <c r="M31" s="205"/>
      <c r="R31" s="205"/>
      <c r="S31" s="205"/>
      <c r="T31" s="205"/>
      <c r="U31" s="205"/>
    </row>
    <row r="32" spans="1:21" ht="12.75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87"/>
      <c r="K32" s="187"/>
      <c r="L32" s="196"/>
      <c r="M32" s="177"/>
    </row>
    <row r="33" spans="1:13" ht="12.75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7"/>
    </row>
    <row r="34" spans="1:13" ht="14.25" customHeight="1" x14ac:dyDescent="0.2">
      <c r="M34" s="177"/>
    </row>
    <row r="35" spans="1:13" ht="14.25" customHeight="1" x14ac:dyDescent="0.2">
      <c r="M35" s="177"/>
    </row>
  </sheetData>
  <mergeCells count="6">
    <mergeCell ref="B2:I3"/>
    <mergeCell ref="N2:Q3"/>
    <mergeCell ref="R6:T7"/>
    <mergeCell ref="O5:O6"/>
    <mergeCell ref="P5:P6"/>
    <mergeCell ref="Q5:Q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3471375-83B9-44CB-A141-3EB50A1D7B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List of contents</vt:lpstr>
      <vt:lpstr>Fig2.1</vt:lpstr>
      <vt:lpstr>Fig2.2</vt:lpstr>
      <vt:lpstr>Fig2.3</vt:lpstr>
      <vt:lpstr>Fig2.4</vt:lpstr>
      <vt:lpstr>Fig2.5</vt:lpstr>
      <vt:lpstr>Fig2.6</vt:lpstr>
      <vt:lpstr>Fig2.7</vt:lpstr>
      <vt:lpstr>Fig2.8</vt:lpstr>
      <vt:lpstr>Fig2.9</vt:lpstr>
      <vt:lpstr>AT2.1 </vt:lpstr>
      <vt:lpstr>AT2.2 </vt:lpstr>
      <vt:lpstr>AT2.3 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'AT2.1 '!Print_Area</vt:lpstr>
      <vt:lpstr>AT2.10!Print_Area</vt:lpstr>
      <vt:lpstr>AT2.11!Print_Area</vt:lpstr>
      <vt:lpstr>'AT2.2 '!Print_Area</vt:lpstr>
      <vt:lpstr>'AT2.3 '!Print_Area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Fig2.1!Print_Area</vt:lpstr>
      <vt:lpstr>Fig2.2!Print_Area</vt:lpstr>
      <vt:lpstr>Fig2.3!Print_Area</vt:lpstr>
      <vt:lpstr>Fig2.4!Print_Area</vt:lpstr>
      <vt:lpstr>Fig2.5!Print_Area</vt:lpstr>
      <vt:lpstr>Fig2.6!Print_Area</vt:lpstr>
      <vt:lpstr>Fig2.7!Print_Area</vt:lpstr>
      <vt:lpstr>Fig2.8!Print_Area</vt:lpstr>
      <vt:lpstr>Fig2.9!Print_Area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Piddington, Justine</dc:creator>
  <cp:lastModifiedBy>Brendan Donegan</cp:lastModifiedBy>
  <cp:lastPrinted>2018-05-22T12:55:46Z</cp:lastPrinted>
  <dcterms:created xsi:type="dcterms:W3CDTF">2013-01-22T13:30:09Z</dcterms:created>
  <dcterms:modified xsi:type="dcterms:W3CDTF">2018-09-07T13:54:48Z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02d9859a-ca0e-4691-a9db-31dbb84d5f31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