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CAF1\FIN L HMRC Perf Team 1\External Reporting\Quarterly Reports\2017-18\Q3\Data &amp; Tables\"/>
    </mc:Choice>
  </mc:AlternateContent>
  <bookViews>
    <workbookView xWindow="0" yWindow="0" windowWidth="25200" windowHeight="11985" tabRatio="683"/>
  </bookViews>
  <sheets>
    <sheet name="Quarterly Performance " sheetId="12" r:id="rId1"/>
    <sheet name="Performance Narrative" sheetId="17" r:id="rId2"/>
    <sheet name="Contact Centre Data 2017-18" sheetId="22" r:id="rId3"/>
    <sheet name="Contact Centre Data 2016-17" sheetId="23" r:id="rId4"/>
    <sheet name="Contact Centre Data 2015-16" sheetId="14" r:id="rId5"/>
    <sheet name="Analytical Annex" sheetId="24" r:id="rId6"/>
  </sheets>
  <definedNames>
    <definedName name="_xlnm.Print_Area" localSheetId="4">'Contact Centre Data 2015-16'!$A$1:$N$253</definedName>
    <definedName name="ReportRange" localSheetId="3">#REF!</definedName>
    <definedName name="ReportRange" localSheetId="2">#REF!</definedName>
    <definedName name="ReportRange">#REF!</definedName>
    <definedName name="SourceList" localSheetId="4">#REF!</definedName>
    <definedName name="SourceList" localSheetId="3">#REF!</definedName>
    <definedName name="SourceList" localSheetId="2">#REF!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<sst xmlns="http://schemas.openxmlformats.org/spreadsheetml/2006/main" count="486" uniqueCount="155">
  <si>
    <t>Call Attempts</t>
  </si>
  <si>
    <t>%Call Attempts Handled</t>
  </si>
  <si>
    <t>Less than 2 mins</t>
  </si>
  <si>
    <t>02:00 to 04:59</t>
  </si>
  <si>
    <t>05:00 to 09:59</t>
  </si>
  <si>
    <t>10:00 to 19:59</t>
  </si>
  <si>
    <t>over 20 minutes</t>
  </si>
  <si>
    <t>Call is only identified as a Bereavement after routing through PAYE IVR/ASR. Therefore attempts cannot be measured</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</si>
  <si>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</si>
  <si>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</si>
  <si>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</si>
  <si>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</si>
  <si>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</si>
  <si>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</si>
  <si>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16-17</t>
  </si>
  <si>
    <t>% Calls Answered in</t>
  </si>
  <si>
    <t>Average Speed of Answer</t>
  </si>
  <si>
    <t>Self Assessment Helpline - Average Speed of Answer &amp; Call Attempts Handled</t>
  </si>
  <si>
    <t>PAYE Helpline - Average Speed of Answer &amp; Call Attempts Handled</t>
  </si>
  <si>
    <t>Employers Helpline (EHL) - Average Speed of Answer &amp; Call Attempts Handled</t>
  </si>
  <si>
    <t>PAYE Agents Dedicated Line (ADL) - Average Speed of Answer &amp; Call Attempts Handled</t>
  </si>
  <si>
    <t>Bereavement - Average Speed of Answer &amp; Call Attempts Handled</t>
  </si>
  <si>
    <t>Child Benefit - Average Speed of Answer &amp; Call Attempts Handled</t>
  </si>
  <si>
    <t>Tax Credits - Average Speed of Answer &amp; Call Attempts Handled</t>
  </si>
  <si>
    <t>Taxes line - Average Speed of Answer &amp; Call Attempts Handled</t>
  </si>
  <si>
    <t>Overall Contact Centre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</si>
  <si>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</si>
  <si>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</si>
  <si>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</si>
  <si>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Transform tax and payments for our customers</t>
  </si>
  <si>
    <t>%Adviser Attempts Handled</t>
  </si>
  <si>
    <t>Adviser Attempts</t>
  </si>
  <si>
    <t>Our digital services</t>
  </si>
  <si>
    <t>Calls to our customer helplines</t>
  </si>
  <si>
    <t>Responding to customer correspondence</t>
  </si>
  <si>
    <t>Design and deliver a professional, efficient and engaged organisation</t>
  </si>
  <si>
    <t>5.4</t>
  </si>
  <si>
    <t>Numbers may appear not to sum due to rounding</t>
  </si>
  <si>
    <t>7.4</t>
  </si>
  <si>
    <t>9.4</t>
  </si>
  <si>
    <t>2017-18</t>
  </si>
  <si>
    <t>2016-17</t>
  </si>
  <si>
    <t xml:space="preserve">Revenue loss prevented - tthe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</si>
  <si>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</si>
  <si>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</si>
  <si>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 xml:space="preserve">Number of customers using Personal Tax Account. m's </t>
  </si>
  <si>
    <t xml:space="preserve">% of calls attempt handled by our Contact Centres </t>
  </si>
  <si>
    <t>Quarterly Performance</t>
  </si>
  <si>
    <t>Year to date Performance</t>
  </si>
  <si>
    <t>% Overall Customer Satisfaction - Digital Services.  Target for 2017-18 80%</t>
  </si>
  <si>
    <t>Average Speed of Answer (mm:ss) Target for 2017-18 below 5 minutes</t>
  </si>
  <si>
    <t>Calls waiting more than 10 minutes Target for 2017-18 no more than 15%</t>
  </si>
  <si>
    <t>Our key objectives are to:</t>
  </si>
  <si>
    <t xml:space="preserve">HMRC’s expanding online services are giving customers new, easier, faster and more convenient ways to deal with HMRC, and the investment in IT and flexible working is continuing to improve more traditional customer services. </t>
  </si>
  <si>
    <t>% I-forms Turnaround and % post cleared within 15 working days</t>
  </si>
  <si>
    <t>% of post received by HMRC that has been cleared within 15 working days of receipt.  Target for 2017-18 80%</t>
  </si>
  <si>
    <t>% I-forms Turnaround in 7 Days  Target for 2017-18  95%</t>
  </si>
  <si>
    <t>-</t>
  </si>
  <si>
    <t>1.6</t>
  </si>
  <si>
    <t>2.7</t>
  </si>
  <si>
    <t>1.9</t>
  </si>
  <si>
    <t>2.1</t>
  </si>
  <si>
    <t>1.5</t>
  </si>
  <si>
    <t>10.9</t>
  </si>
  <si>
    <t>Average Time in ITA of ITA routed calls</t>
  </si>
  <si>
    <t>%Calls Answered In:          Less than 2 mins</t>
  </si>
  <si>
    <t>(includes Queue and             02:00 to 04:59</t>
  </si>
  <si>
    <t>Time in ITA)                           05:00 to 09:59</t>
  </si>
  <si>
    <t>This measure includes some time in automated telephony as well as time queuing for an adviser.  This data captures the customer time queuing for an advisor</t>
  </si>
  <si>
    <t xml:space="preserve">This measure includes some time in automated telephony as well as time queuing for an adviser.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</si>
  <si>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</si>
  <si>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Sustainable Cost Savings (£m) Target by 2019-20 £717</t>
  </si>
  <si>
    <t xml:space="preserve">Product and process improvement – the estimated annual impact on the net tax receipts of changes to tax law that reduces opportunities to avoid or evade tax. (£m) </t>
  </si>
  <si>
    <t>Total Compliance Yield (£m) - Target for 2017-18 £28bn</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</si>
  <si>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</si>
  <si>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</si>
  <si>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</si>
  <si>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</si>
  <si>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</si>
  <si>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</si>
  <si>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</si>
  <si>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</si>
  <si>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</si>
  <si>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Revenue Losses Prevented -   the value of our activities where we have prevented revenue from being lost to the Exchequer that impacts on our tax receipts. This includes stopping fraudulent repayment claims and disrupting criminal activity</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</si>
  <si>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</si>
  <si>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estimate deffect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</si>
  <si>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</si>
  <si>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</si>
  <si>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</si>
  <si>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</si>
  <si>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</si>
  <si>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</si>
  <si>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 Raised - The sum of cash collected and revenue protected.  £m - rounded to the nearest £10m*</t>
  </si>
  <si>
    <t>Total revenues brought in from our complaince activity.  The sum of Cash expected Revenue Losses Prevented, Future Revenue Benefit, Product &amp; Process Yield and Accelerated Payments.</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</si>
  <si>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</si>
  <si>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</si>
  <si>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</si>
  <si>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</si>
  <si>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</si>
  <si>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</si>
  <si>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</si>
  <si>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</si>
  <si>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</si>
  <si>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</si>
  <si>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</si>
  <si>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</si>
  <si>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</si>
  <si>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</si>
  <si>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</si>
  <si>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</si>
  <si>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</si>
  <si>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 xml:space="preserve">To measure the proportion of targetted post cleared within 15 days: Post that has a financial impact to benefits or repayments, or requires a customer change of circumstance or is a data request. </t>
  </si>
  <si>
    <t xml:space="preserve">Targeted post cleared within 15 days divided by total targetted post received. Where the day of receipt is counted as day zero. </t>
  </si>
  <si>
    <t>Post 40days</t>
  </si>
  <si>
    <t xml:space="preserve">To measure the proportion of targetted post cleared within 40 days: Post that has a financial impact to benefits or repayments, or requires a customer change of circumstance or is a data request. </t>
  </si>
  <si>
    <t xml:space="preserve">Targeted Post cleared within 40 days divided by total targetted post received. Where the day of receipt is counted as day zero. </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</si>
  <si>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</si>
  <si>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</si>
  <si>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</si>
  <si>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</si>
  <si>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</si>
  <si>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</si>
  <si>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</si>
  <si>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SO3: Design and deliver a professional efficient and engaged organisation</t>
  </si>
  <si>
    <t>Sustainable Cost Savings</t>
  </si>
  <si>
    <t>The measure tracks the progress to achieving yearly and SR targets HMRC is commited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</si>
  <si>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Maximise revenues and bear down on avoidance and evasion</t>
  </si>
  <si>
    <t>13.0</t>
  </si>
  <si>
    <t>Note: the figures contained in this briefing are initial management information to provide an indication of our performance during 2017-18, and are subject to revision and audit. Final performance figures will be made available when we publish our Annual Report and Accounts at the end of the year.</t>
  </si>
  <si>
    <t>SO1: Maximise revenues and bear down on avoidance and evasion</t>
  </si>
  <si>
    <t>Quarterly Performance Update, October to December 2017</t>
  </si>
  <si>
    <t>Quarterly Performance Indicators Q3 2017-18</t>
  </si>
  <si>
    <t>0.9</t>
  </si>
  <si>
    <t>13.9</t>
  </si>
  <si>
    <t xml:space="preserve">This report gives a detailed view of our performance for the third quarter of 2017-18.  </t>
  </si>
  <si>
    <t>We will continue to promote Personal Tax Account as our range of online services expands.  At the end of quarter three, 13.9 million individuals have taken up a PTA account.</t>
  </si>
  <si>
    <t xml:space="preserve">Our target for overall customer satisfaction for our digital services is to achieve an average of 80% for 2017-18. In quarter three, customer satisfaction was 78.1%, bringing the year-to-date position to 79.8% against our 80% target. </t>
  </si>
  <si>
    <t xml:space="preserve">In 2017-18 our target is to reply to 95% of customer correspondence received via i-forms within seven days. During quarter three, we were on target, replying to 95.3% within seven days, but our year to date position remained below target at 92.4%. </t>
  </si>
  <si>
    <t xml:space="preserve">Our helplines have maintained good performance as a result of more flexible working to deal with large fluctuations in demand and new online services that reduce the need for customers to call. Our average speed of answering calls was 4:20 minutes in quarter three, bringing our year to date position to 4:32 minutes against our target for the year of no more than five minutes.  </t>
  </si>
  <si>
    <r>
      <t>In quarter three we handled</t>
    </r>
    <r>
      <rPr>
        <sz val="11"/>
        <color rgb="FFFF0000"/>
        <rFont val="Arial"/>
        <family val="2"/>
      </rPr>
      <t xml:space="preserve"> </t>
    </r>
    <r>
      <rPr>
        <sz val="11"/>
        <rFont val="Arial"/>
        <family val="2"/>
      </rPr>
      <t>85.5%</t>
    </r>
    <r>
      <rPr>
        <sz val="11"/>
        <color rgb="FFFF0000"/>
        <rFont val="Arial"/>
        <family val="2"/>
      </rPr>
      <t xml:space="preserve"> </t>
    </r>
    <r>
      <rPr>
        <sz val="11"/>
        <rFont val="Arial"/>
        <family val="2"/>
      </rPr>
      <t xml:space="preserve">of call attempts, bringing our year to date position to 87.1%. </t>
    </r>
  </si>
  <si>
    <r>
      <t>We prioritise i-forms, aiming to deal with 95% in 7 days.  In quarter three, we cleared 95.3% in 7 days, bringing our year to date position to 92.4%.  Taking i-forms and post together, we handled</t>
    </r>
    <r>
      <rPr>
        <sz val="11"/>
        <color rgb="FFFF0000"/>
        <rFont val="Arial"/>
        <family val="2"/>
      </rPr>
      <t xml:space="preserve"> </t>
    </r>
    <r>
      <rPr>
        <sz val="11"/>
        <rFont val="Arial"/>
        <family val="2"/>
      </rPr>
      <t>87.5% of all customer correspondence with 15 days in quarter three, bringing our year to date position to 79.5%.</t>
    </r>
  </si>
  <si>
    <t xml:space="preserve">We brought in total tax revenues of £141.0 billion in the third quarter of 2017-18, £6.5 billion more than the same quarter last year. </t>
  </si>
  <si>
    <t>% of post received by HMRC that has been cleared within 40 working days of receipt.  Target for 2017-18 95% *</t>
  </si>
  <si>
    <t>Average Turnaround (Days) of Tax Credits &amp; Child Benefit UK Claims.  Target for 2017-18 22 days *</t>
  </si>
  <si>
    <t>Average Turnaround (Days) of Tax Credits &amp; Child Benefit International Claims.  Target for 2017-18 92 days *</t>
  </si>
  <si>
    <t>*this information is lagged, see footnote against the data in the Quarterly Performance tab.</t>
  </si>
  <si>
    <t xml:space="preserve">In quarter three we turned around 86.6% of post items where customers were expecting a reply within 15 working days, bringing our year to date position to 77.7%, against our target for the year of at least 80%. In quarter two* we turned around 95.2% of post within 40 days, bringing our year to date position to 96.1%, above our target for the year of 95%. </t>
  </si>
  <si>
    <r>
      <t>In quarter two* we handled new tax credit, Child Benefit claims and change of circumstances for UK customers within an average of</t>
    </r>
    <r>
      <rPr>
        <b/>
        <sz val="11"/>
        <rFont val="Arial"/>
        <family val="2"/>
      </rPr>
      <t xml:space="preserve"> </t>
    </r>
    <r>
      <rPr>
        <sz val="11"/>
        <rFont val="Arial"/>
        <family val="2"/>
      </rPr>
      <t>14</t>
    </r>
    <r>
      <rPr>
        <b/>
        <sz val="11"/>
        <rFont val="Arial"/>
        <family val="2"/>
      </rPr>
      <t xml:space="preserve"> </t>
    </r>
    <r>
      <rPr>
        <sz val="11"/>
        <rFont val="Arial"/>
        <family val="2"/>
      </rPr>
      <t>days against a target of 22 days, bringing our year to date position to 14 days and for international customers within an average of 52 days</t>
    </r>
    <r>
      <rPr>
        <sz val="11"/>
        <color rgb="FFFF0000"/>
        <rFont val="Arial"/>
        <family val="2"/>
      </rPr>
      <t xml:space="preserve"> </t>
    </r>
    <r>
      <rPr>
        <sz val="11"/>
        <rFont val="Arial"/>
        <family val="2"/>
      </rPr>
      <t xml:space="preserve">against a target of 92 days, bringing our year to date positon to 51 days. </t>
    </r>
  </si>
  <si>
    <t>https://www.gov.uk/government/collections/hmrc-monthly-performance-reports</t>
  </si>
  <si>
    <t>* Due to the time needed to work these items, information is lagged by a month. More timely information can be found in our monthly publication series;</t>
  </si>
  <si>
    <t>We are committed to reducing our operating costs for the remainder of the Spending Review 2015 period, reaching £717 million of sustainable cost savings a year by the end of 2019 to 2020.  This amounts to £1.9 billion in cumulative sustainable efficiency savings to 2019/20. By the end of quarter three 2017-18 we delivered £142.3 million in sustainable cost savings against the £177 million expectation for the year, and a total of £380 million including the £203 million efficiency savings delivered in 2016-17.  These savings have been achieved as we continue to transform in size and shape, changing the way we work across the department.</t>
  </si>
  <si>
    <t xml:space="preserve">Six members of a gang, who stole more than £2.4m in VAT payments have been jailed for more than 24 years. A three year investigation uncovered a highly organised fraud and found insider knowledge was used to identify unallocated VAT payments (where insufficient details are held to enable HMRC to correctly allocate it to an account) and fraudulently pay them to specified business accounts provided by accountants, who then used their clients’ companies to claim the VAT payments for themselves. The investigation came to light when a legitimate taxpayer of an unallocated payment queried why their account had not been credited and a vigilant employee noticed that further payments had been misallocated to the same incorrect trader. An HMRC spokesperson said “we will not tolerate corruption at any level and will pursue those responsible and bring them before the courts.” Confiscation proceedings to recover the gang’s criminal profits are ongoing.
</t>
  </si>
  <si>
    <t xml:space="preserve">Our target for 2017-18 is to generate compliance yield through our compliance and enforcement activity (‘promote, prevent, respond’) of £28 billion. Our compliance activity generated £7.3 billion in compliance yield during the third quarter of 2017-18, and we are on track to deliver our target of £28 billion.  </t>
  </si>
  <si>
    <t xml:space="preserve">We tackle non-compliance through a wide range of targeted activities. During the third quarter of 2017-18 we have seen some great results from our approach, including:  </t>
  </si>
  <si>
    <t xml:space="preserve">Six members of a crime group have been jailed for a total of 45years for a £107.9 million fraud in one of the UK’s biggest tax crimes. HMRC investigators stopped a group of bankers, businessmen, a solicitor and an engineer from cashing-in on what they thought was the perfect crime. The group lured wealthy individuals to invest in largely fake environmental projects with the promise of a tax break, and then used the investors’ money to fund their lavish lifestyles, buying properties around the world, expensive jewellery and enjoying luxury holidays. An intensive investigation revealed the scheme was nothing more than a fraud based on a complex series of contrived bank and paper transactions. HMRC is seeking to recover criminal proceeds from the fraudsters.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</si>
</sst>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s>
  <fonts count="38">
    <font>
      <sz val="11"/>
      <color theme="1"/>
      <name val="Calibri"/>
      <family val="2"/>
      <scheme val="minor"/>
    </font>
    <font>
      <sz val="10"/>
      <name val="Arial"/>
      <family val="2"/>
    </font>
    <font>
      <b/>
      <u/>
      <sz val="10"/>
      <name val="Arial"/>
      <family val="2"/>
    </font>
    <font>
      <sz val="8"/>
      <name val="Arial"/>
      <family val="2"/>
    </font>
    <font>
      <sz val="9"/>
      <name val="Arial"/>
      <family val="2"/>
    </font>
    <font>
      <sz val="8"/>
      <color indexed="9"/>
      <name val="Arial"/>
      <family val="2"/>
    </font>
    <font>
      <b/>
      <sz val="10"/>
      <name val="Arial"/>
      <family val="2"/>
    </font>
    <font>
      <sz val="10"/>
      <name val="Arial"/>
      <family val="2"/>
    </font>
    <font>
      <sz val="11"/>
      <color indexed="8"/>
      <name val="Calibri"/>
      <family val="2"/>
    </font>
    <font>
      <b/>
      <sz val="20"/>
      <name val="Calibri"/>
      <family val="2"/>
    </font>
    <font>
      <b/>
      <sz val="11"/>
      <color indexed="8"/>
      <name val="Arial"/>
      <family val="2"/>
    </font>
    <font>
      <sz val="11"/>
      <color indexed="8"/>
      <name val="Arial"/>
      <family val="2"/>
    </font>
    <font>
      <sz val="11"/>
      <name val="Arial"/>
      <family val="2"/>
    </font>
    <font>
      <sz val="20"/>
      <name val="Calibri"/>
      <family val="2"/>
    </font>
    <font>
      <b/>
      <sz val="11"/>
      <name val="Arial"/>
      <family val="2"/>
    </font>
    <font>
      <sz val="10"/>
      <color indexed="8"/>
      <name val="HMRC Modena"/>
    </font>
    <font>
      <sz val="11"/>
      <color theme="1"/>
      <name val="Arial"/>
      <family val="2"/>
    </font>
    <font>
      <b/>
      <sz val="8"/>
      <name val="Arial"/>
      <family val="2"/>
    </font>
    <font>
      <b/>
      <sz val="18"/>
      <name val="Calibri"/>
      <family val="2"/>
    </font>
    <font>
      <b/>
      <u/>
      <sz val="11"/>
      <color theme="1"/>
      <name val="Arial"/>
      <family val="2"/>
    </font>
    <font>
      <b/>
      <sz val="11"/>
      <color theme="1"/>
      <name val="Arial"/>
      <family val="2"/>
    </font>
    <font>
      <sz val="11"/>
      <color rgb="FFFF0000"/>
      <name val="Arial"/>
      <family val="2"/>
    </font>
    <font>
      <u/>
      <sz val="11"/>
      <color theme="1"/>
      <name val="Arial"/>
      <family val="2"/>
    </font>
    <font>
      <i/>
      <sz val="11"/>
      <color theme="1"/>
      <name val="Arial"/>
      <family val="2"/>
    </font>
    <font>
      <u/>
      <sz val="11"/>
      <color theme="10"/>
      <name val="Calibri"/>
      <family val="2"/>
      <scheme val="minor"/>
    </font>
    <font>
      <u/>
      <sz val="11"/>
      <color theme="10"/>
      <name val="Arial"/>
      <family val="2"/>
    </font>
    <font>
      <b/>
      <sz val="11"/>
      <color rgb="FFFF0000"/>
      <name val="Arial"/>
      <family val="2"/>
    </font>
    <font>
      <u/>
      <sz val="11"/>
      <color rgb="FFFF0000"/>
      <name val="Arial"/>
      <family val="2"/>
    </font>
    <font>
      <i/>
      <sz val="11"/>
      <color rgb="FFFF0000"/>
      <name val="Arial"/>
      <family val="2"/>
    </font>
    <font>
      <sz val="11"/>
      <color theme="1"/>
      <name val="Calibri"/>
      <family val="2"/>
      <scheme val="minor"/>
    </font>
    <font>
      <sz val="18"/>
      <name val="Calibri"/>
      <family val="2"/>
    </font>
    <font>
      <sz val="18"/>
      <color theme="1"/>
      <name val="Calibri"/>
      <family val="2"/>
      <scheme val="minor"/>
    </font>
    <font>
      <u/>
      <sz val="11"/>
      <name val="Arial"/>
      <family val="2"/>
    </font>
    <font>
      <b/>
      <sz val="12"/>
      <color theme="0"/>
      <name val="Calibri "/>
    </font>
    <font>
      <sz val="11"/>
      <color indexed="8"/>
      <name val="Calibri "/>
    </font>
    <font>
      <sz val="11"/>
      <name val="Calibri "/>
    </font>
    <font>
      <sz val="11"/>
      <color theme="1"/>
      <name val="Calibri "/>
    </font>
    <font>
      <i/>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theme="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2">
    <xf numFmtId="0" fontId="0" fillId="0" borderId="0"/>
    <xf numFmtId="0" fontId="1" fillId="0" borderId="0"/>
    <xf numFmtId="9" fontId="1"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0" fontId="8" fillId="0" borderId="0"/>
    <xf numFmtId="0" fontId="1" fillId="0" borderId="0"/>
    <xf numFmtId="0" fontId="24" fillId="0" borderId="0" applyNumberFormat="0" applyFill="0" applyBorder="0" applyAlignment="0" applyProtection="0"/>
    <xf numFmtId="9" fontId="29" fillId="0" borderId="0" applyFont="0" applyFill="0" applyBorder="0" applyAlignment="0" applyProtection="0"/>
    <xf numFmtId="167" fontId="1" fillId="0" borderId="0"/>
    <xf numFmtId="43" fontId="29" fillId="0" borderId="0" applyFont="0" applyFill="0" applyBorder="0" applyAlignment="0" applyProtection="0"/>
  </cellStyleXfs>
  <cellXfs count="321">
    <xf numFmtId="0" fontId="0" fillId="0" borderId="0" xfId="0"/>
    <xf numFmtId="0" fontId="4" fillId="0" borderId="4" xfId="1" applyFont="1" applyFill="1" applyBorder="1"/>
    <xf numFmtId="3" fontId="3" fillId="0" borderId="5" xfId="1" applyNumberFormat="1" applyFont="1" applyFill="1" applyBorder="1" applyAlignment="1">
      <alignment horizontal="center"/>
    </xf>
    <xf numFmtId="3" fontId="3" fillId="0" borderId="6" xfId="1" applyNumberFormat="1" applyFont="1" applyFill="1" applyBorder="1" applyAlignment="1">
      <alignment horizontal="center"/>
    </xf>
    <xf numFmtId="0" fontId="4" fillId="0" borderId="8" xfId="1" applyFont="1" applyFill="1" applyBorder="1"/>
    <xf numFmtId="0" fontId="4" fillId="0" borderId="12" xfId="1" applyFont="1" applyFill="1" applyBorder="1"/>
    <xf numFmtId="0" fontId="4" fillId="0" borderId="8" xfId="1" applyFont="1" applyFill="1" applyBorder="1" applyAlignment="1">
      <alignment horizontal="right"/>
    </xf>
    <xf numFmtId="9" fontId="3" fillId="0" borderId="10" xfId="1" applyNumberFormat="1" applyFont="1" applyFill="1" applyBorder="1" applyAlignment="1">
      <alignment horizontal="center"/>
    </xf>
    <xf numFmtId="45" fontId="3" fillId="0" borderId="10" xfId="1" applyNumberFormat="1" applyFont="1" applyFill="1" applyBorder="1" applyAlignment="1">
      <alignment horizontal="center"/>
    </xf>
    <xf numFmtId="165" fontId="3" fillId="0" borderId="10" xfId="1" applyNumberFormat="1" applyFont="1" applyFill="1" applyBorder="1" applyAlignment="1">
      <alignment horizontal="center"/>
    </xf>
    <xf numFmtId="165" fontId="3" fillId="0" borderId="11" xfId="1" applyNumberFormat="1" applyFont="1" applyFill="1" applyBorder="1" applyAlignment="1">
      <alignment horizontal="center"/>
    </xf>
    <xf numFmtId="0" fontId="4" fillId="0" borderId="12" xfId="1" applyFont="1" applyFill="1" applyBorder="1" applyAlignment="1">
      <alignment horizontal="left"/>
    </xf>
    <xf numFmtId="0" fontId="4" fillId="0" borderId="0" xfId="1" applyFont="1" applyFill="1" applyBorder="1" applyAlignment="1">
      <alignment horizontal="right"/>
    </xf>
    <xf numFmtId="0" fontId="6" fillId="0" borderId="0" xfId="1" applyFont="1" applyFill="1" applyBorder="1"/>
    <xf numFmtId="0" fontId="6" fillId="0" borderId="0" xfId="1" applyFont="1" applyFill="1" applyBorder="1" applyAlignment="1">
      <alignment horizontal="right"/>
    </xf>
    <xf numFmtId="0" fontId="1" fillId="0" borderId="0" xfId="1" applyFont="1" applyFill="1" applyBorder="1" applyAlignment="1"/>
    <xf numFmtId="9" fontId="1" fillId="0" borderId="0" xfId="2" applyFont="1" applyFill="1" applyBorder="1" applyAlignment="1"/>
    <xf numFmtId="9" fontId="1" fillId="0" borderId="0" xfId="2" applyFill="1" applyBorder="1"/>
    <xf numFmtId="9" fontId="1" fillId="0" borderId="0" xfId="2" applyFont="1" applyFill="1" applyBorder="1" applyAlignment="1">
      <alignment horizontal="right"/>
    </xf>
    <xf numFmtId="166" fontId="1" fillId="0" borderId="0" xfId="1" applyNumberFormat="1" applyFont="1" applyFill="1" applyBorder="1" applyAlignment="1">
      <alignment horizontal="right"/>
    </xf>
    <xf numFmtId="0" fontId="1" fillId="0" borderId="0" xfId="1" applyFont="1" applyFill="1" applyBorder="1" applyAlignment="1">
      <alignment horizontal="right"/>
    </xf>
    <xf numFmtId="165" fontId="3" fillId="0" borderId="9" xfId="1" applyNumberFormat="1" applyFont="1" applyFill="1" applyBorder="1" applyAlignment="1">
      <alignment horizontal="center"/>
    </xf>
    <xf numFmtId="0" fontId="7" fillId="0" borderId="0" xfId="4"/>
    <xf numFmtId="0" fontId="11" fillId="0" borderId="0" xfId="4" applyFont="1" applyBorder="1" applyAlignment="1">
      <alignment vertical="top" wrapText="1"/>
    </xf>
    <xf numFmtId="0" fontId="13" fillId="0" borderId="26" xfId="6" applyFont="1" applyFill="1" applyBorder="1" applyAlignment="1">
      <alignment horizontal="left"/>
    </xf>
    <xf numFmtId="0" fontId="8" fillId="2" borderId="34" xfId="6" applyFill="1" applyBorder="1" applyAlignment="1" applyProtection="1">
      <alignment vertical="center" wrapText="1"/>
    </xf>
    <xf numFmtId="0" fontId="9" fillId="0" borderId="0" xfId="6" applyFont="1" applyFill="1" applyBorder="1" applyAlignment="1" applyProtection="1">
      <alignment horizontal="left" vertical="center"/>
      <protection locked="0"/>
    </xf>
    <xf numFmtId="0" fontId="13" fillId="0" borderId="0" xfId="6" applyFont="1" applyFill="1" applyBorder="1" applyAlignment="1">
      <alignment horizontal="left"/>
    </xf>
    <xf numFmtId="0" fontId="8" fillId="2" borderId="0" xfId="6" applyFill="1" applyBorder="1" applyAlignment="1">
      <alignment horizontal="center" vertical="center" wrapText="1"/>
    </xf>
    <xf numFmtId="0" fontId="8" fillId="2" borderId="0" xfId="6" applyFill="1" applyBorder="1" applyAlignment="1" applyProtection="1">
      <alignment vertical="center" wrapText="1"/>
    </xf>
    <xf numFmtId="0" fontId="1" fillId="0" borderId="0" xfId="4" applyFont="1"/>
    <xf numFmtId="0" fontId="11" fillId="0" borderId="25" xfId="4" applyFont="1" applyBorder="1" applyAlignment="1">
      <alignment vertical="top" wrapText="1"/>
    </xf>
    <xf numFmtId="0" fontId="11" fillId="0" borderId="25" xfId="4" applyFont="1" applyFill="1" applyBorder="1" applyAlignment="1">
      <alignment horizontal="left" vertical="top" wrapText="1"/>
    </xf>
    <xf numFmtId="0" fontId="11" fillId="0" borderId="30" xfId="4" applyFont="1" applyBorder="1" applyAlignment="1">
      <alignment vertical="top" wrapText="1"/>
    </xf>
    <xf numFmtId="164" fontId="12" fillId="0" borderId="0" xfId="4" applyNumberFormat="1" applyFont="1" applyFill="1" applyBorder="1" applyAlignment="1">
      <alignment horizontal="center" vertical="top" wrapText="1"/>
    </xf>
    <xf numFmtId="0" fontId="12" fillId="0" borderId="1" xfId="4" applyFont="1" applyBorder="1" applyAlignment="1">
      <alignment vertical="top" wrapText="1"/>
    </xf>
    <xf numFmtId="164" fontId="1" fillId="0" borderId="0" xfId="4" applyNumberFormat="1" applyFont="1" applyFill="1" applyBorder="1" applyAlignment="1">
      <alignment horizontal="center" vertical="top" wrapText="1"/>
    </xf>
    <xf numFmtId="0" fontId="1" fillId="0" borderId="0" xfId="1" applyFill="1"/>
    <xf numFmtId="0" fontId="1" fillId="0" borderId="0" xfId="7"/>
    <xf numFmtId="17" fontId="3" fillId="0" borderId="2" xfId="1" applyNumberFormat="1" applyFont="1" applyFill="1" applyBorder="1" applyAlignment="1">
      <alignment horizontal="center"/>
    </xf>
    <xf numFmtId="9" fontId="3" fillId="0" borderId="9" xfId="1" applyNumberFormat="1" applyFont="1" applyFill="1" applyBorder="1" applyAlignment="1">
      <alignment horizontal="center"/>
    </xf>
    <xf numFmtId="0" fontId="3" fillId="0" borderId="0" xfId="1" applyFont="1" applyFill="1" applyAlignment="1">
      <alignment horizontal="center"/>
    </xf>
    <xf numFmtId="3" fontId="3" fillId="0" borderId="0" xfId="1" applyNumberFormat="1" applyFont="1" applyFill="1" applyAlignment="1">
      <alignment horizontal="center"/>
    </xf>
    <xf numFmtId="164" fontId="17" fillId="0" borderId="0" xfId="1" applyNumberFormat="1" applyFont="1" applyFill="1" applyAlignment="1">
      <alignment horizontal="center"/>
    </xf>
    <xf numFmtId="0" fontId="2" fillId="0" borderId="0" xfId="1" applyFont="1" applyFill="1"/>
    <xf numFmtId="0" fontId="1" fillId="0" borderId="1" xfId="1" applyFill="1" applyBorder="1"/>
    <xf numFmtId="17" fontId="3" fillId="0" borderId="3" xfId="1" applyNumberFormat="1" applyFont="1" applyFill="1" applyBorder="1" applyAlignment="1">
      <alignment horizontal="center"/>
    </xf>
    <xf numFmtId="3" fontId="3" fillId="0" borderId="7" xfId="1" applyNumberFormat="1" applyFont="1" applyFill="1" applyBorder="1" applyAlignment="1">
      <alignment horizontal="center"/>
    </xf>
    <xf numFmtId="0" fontId="5" fillId="0" borderId="5" xfId="1" applyFont="1" applyFill="1" applyBorder="1" applyAlignment="1">
      <alignment horizontal="center"/>
    </xf>
    <xf numFmtId="0" fontId="5" fillId="0" borderId="16" xfId="1" applyFont="1" applyFill="1" applyBorder="1" applyAlignment="1">
      <alignment horizontal="center"/>
    </xf>
    <xf numFmtId="0" fontId="3" fillId="0" borderId="6" xfId="1" applyFont="1" applyFill="1" applyBorder="1" applyAlignment="1">
      <alignment horizontal="center"/>
    </xf>
    <xf numFmtId="0" fontId="3" fillId="0" borderId="7" xfId="1" applyFont="1" applyFill="1" applyBorder="1" applyAlignment="1">
      <alignment horizontal="center"/>
    </xf>
    <xf numFmtId="9" fontId="3" fillId="0" borderId="11" xfId="1" applyNumberFormat="1" applyFont="1" applyFill="1" applyBorder="1" applyAlignment="1">
      <alignment horizontal="center"/>
    </xf>
    <xf numFmtId="9" fontId="1" fillId="0" borderId="0" xfId="1" applyNumberFormat="1" applyFill="1"/>
    <xf numFmtId="3" fontId="1" fillId="0" borderId="0" xfId="1" applyNumberFormat="1" applyFill="1"/>
    <xf numFmtId="164" fontId="1" fillId="0" borderId="0" xfId="1" applyNumberFormat="1" applyFill="1"/>
    <xf numFmtId="9" fontId="1" fillId="0" borderId="0" xfId="1" applyNumberFormat="1" applyFont="1" applyFill="1" applyBorder="1"/>
    <xf numFmtId="9" fontId="1" fillId="0" borderId="0" xfId="2" applyFont="1" applyFill="1" applyBorder="1"/>
    <xf numFmtId="3" fontId="3" fillId="0" borderId="0" xfId="1" applyNumberFormat="1" applyFont="1" applyFill="1" applyBorder="1" applyAlignment="1">
      <alignment horizontal="center"/>
    </xf>
    <xf numFmtId="0" fontId="3" fillId="0" borderId="0" xfId="1" applyFont="1" applyFill="1" applyBorder="1" applyAlignment="1">
      <alignment horizontal="center"/>
    </xf>
    <xf numFmtId="17" fontId="3" fillId="0" borderId="20" xfId="1" applyNumberFormat="1" applyFont="1" applyFill="1" applyBorder="1" applyAlignment="1">
      <alignment horizontal="center"/>
    </xf>
    <xf numFmtId="0" fontId="1" fillId="0" borderId="0" xfId="1" applyFont="1" applyFill="1" applyAlignment="1"/>
    <xf numFmtId="0" fontId="1" fillId="0" borderId="0" xfId="1" applyFont="1" applyFill="1"/>
    <xf numFmtId="0" fontId="6" fillId="0" borderId="0" xfId="1" applyFont="1" applyFill="1" applyBorder="1" applyAlignment="1"/>
    <xf numFmtId="3" fontId="12" fillId="0" borderId="7" xfId="4" applyNumberFormat="1" applyFont="1" applyFill="1" applyBorder="1" applyAlignment="1">
      <alignment horizontal="center" vertical="center" wrapText="1"/>
    </xf>
    <xf numFmtId="166" fontId="12" fillId="0" borderId="37" xfId="4" applyNumberFormat="1" applyFont="1" applyFill="1" applyBorder="1" applyAlignment="1">
      <alignment horizontal="center" vertical="center" wrapText="1"/>
    </xf>
    <xf numFmtId="166" fontId="12" fillId="0" borderId="20" xfId="4" applyNumberFormat="1" applyFont="1" applyFill="1" applyBorder="1" applyAlignment="1">
      <alignment horizontal="center" vertical="center" wrapText="1"/>
    </xf>
    <xf numFmtId="164" fontId="3" fillId="0" borderId="15" xfId="1" applyNumberFormat="1" applyFont="1" applyFill="1" applyBorder="1" applyAlignment="1">
      <alignment horizontal="center"/>
    </xf>
    <xf numFmtId="164" fontId="3" fillId="0" borderId="14" xfId="1" applyNumberFormat="1" applyFont="1" applyFill="1" applyBorder="1" applyAlignment="1">
      <alignment horizontal="center"/>
    </xf>
    <xf numFmtId="164" fontId="3" fillId="0" borderId="13" xfId="1" applyNumberFormat="1" applyFont="1" applyFill="1" applyBorder="1" applyAlignment="1">
      <alignment horizontal="center"/>
    </xf>
    <xf numFmtId="0" fontId="4" fillId="0" borderId="4" xfId="1" applyFont="1" applyFill="1" applyBorder="1" applyAlignment="1">
      <alignment horizontal="left"/>
    </xf>
    <xf numFmtId="0" fontId="4" fillId="0" borderId="8" xfId="1" applyFont="1" applyFill="1" applyBorder="1" applyAlignment="1">
      <alignment horizontal="left"/>
    </xf>
    <xf numFmtId="164" fontId="3" fillId="0" borderId="13" xfId="1" applyNumberFormat="1" applyFont="1" applyFill="1" applyBorder="1" applyAlignment="1">
      <alignment horizontal="left"/>
    </xf>
    <xf numFmtId="3" fontId="3" fillId="0" borderId="5" xfId="1" applyNumberFormat="1" applyFont="1" applyFill="1" applyBorder="1" applyAlignment="1">
      <alignment horizontal="left"/>
    </xf>
    <xf numFmtId="10" fontId="1" fillId="0" borderId="0" xfId="1" applyNumberFormat="1" applyFill="1"/>
    <xf numFmtId="17" fontId="3" fillId="0" borderId="36" xfId="1" applyNumberFormat="1" applyFont="1" applyFill="1" applyBorder="1" applyAlignment="1">
      <alignment horizontal="center"/>
    </xf>
    <xf numFmtId="0" fontId="18" fillId="0" borderId="31" xfId="6" applyFont="1" applyFill="1" applyBorder="1" applyAlignment="1" applyProtection="1">
      <alignment horizontal="left" vertical="center" wrapText="1"/>
      <protection locked="0"/>
    </xf>
    <xf numFmtId="164" fontId="3" fillId="4" borderId="14" xfId="1" applyNumberFormat="1" applyFont="1" applyFill="1" applyBorder="1" applyAlignment="1">
      <alignment horizontal="center"/>
    </xf>
    <xf numFmtId="164" fontId="3" fillId="4" borderId="13" xfId="1" applyNumberFormat="1" applyFont="1" applyFill="1" applyBorder="1" applyAlignment="1">
      <alignment horizontal="center"/>
    </xf>
    <xf numFmtId="0" fontId="4" fillId="4" borderId="12" xfId="1" applyFont="1" applyFill="1" applyBorder="1" applyAlignment="1">
      <alignment horizontal="left"/>
    </xf>
    <xf numFmtId="3" fontId="3" fillId="4" borderId="6" xfId="1" applyNumberFormat="1" applyFont="1" applyFill="1" applyBorder="1" applyAlignment="1">
      <alignment horizontal="center"/>
    </xf>
    <xf numFmtId="3" fontId="3" fillId="4" borderId="5" xfId="1" applyNumberFormat="1" applyFont="1" applyFill="1" applyBorder="1" applyAlignment="1">
      <alignment horizontal="center"/>
    </xf>
    <xf numFmtId="0" fontId="4" fillId="4" borderId="4" xfId="1" applyFont="1" applyFill="1" applyBorder="1" applyAlignment="1">
      <alignment horizontal="left"/>
    </xf>
    <xf numFmtId="0" fontId="14" fillId="0" borderId="29" xfId="4" applyFont="1" applyFill="1" applyBorder="1" applyAlignment="1">
      <alignment horizontal="center" vertical="top" wrapText="1"/>
    </xf>
    <xf numFmtId="0" fontId="14" fillId="0" borderId="35" xfId="4" applyFont="1" applyFill="1" applyBorder="1" applyAlignment="1">
      <alignment horizontal="center" vertical="top" wrapText="1"/>
    </xf>
    <xf numFmtId="0" fontId="14" fillId="0" borderId="23" xfId="4" applyFont="1" applyFill="1" applyBorder="1" applyAlignment="1">
      <alignment horizontal="center" vertical="top" wrapText="1"/>
    </xf>
    <xf numFmtId="0" fontId="14" fillId="0" borderId="18" xfId="4" applyFont="1" applyFill="1" applyBorder="1" applyAlignment="1">
      <alignment horizontal="center" vertical="top" wrapText="1"/>
    </xf>
    <xf numFmtId="0" fontId="16" fillId="0" borderId="0" xfId="0" applyFont="1"/>
    <xf numFmtId="0" fontId="19" fillId="0" borderId="0" xfId="0" applyFont="1" applyAlignment="1">
      <alignment horizontal="center" vertical="center" wrapText="1"/>
    </xf>
    <xf numFmtId="0" fontId="20" fillId="0" borderId="0" xfId="0" applyFont="1" applyAlignment="1">
      <alignment horizontal="center" vertical="center" wrapText="1"/>
    </xf>
    <xf numFmtId="0" fontId="16"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16" fillId="0" borderId="0" xfId="0" applyFont="1" applyAlignment="1">
      <alignment wrapText="1"/>
    </xf>
    <xf numFmtId="0" fontId="1" fillId="0" borderId="0" xfId="7" applyFont="1"/>
    <xf numFmtId="0" fontId="24" fillId="0" borderId="0" xfId="8"/>
    <xf numFmtId="0" fontId="11" fillId="0" borderId="21" xfId="7" applyFont="1" applyBorder="1" applyAlignment="1">
      <alignment vertical="top" wrapText="1"/>
    </xf>
    <xf numFmtId="0" fontId="12" fillId="0" borderId="0" xfId="4" applyFont="1" applyBorder="1" applyAlignment="1">
      <alignment vertical="top" wrapText="1"/>
    </xf>
    <xf numFmtId="166" fontId="12" fillId="0" borderId="0" xfId="4" applyNumberFormat="1" applyFont="1" applyFill="1" applyBorder="1" applyAlignment="1">
      <alignment horizontal="center" vertical="center" wrapText="1"/>
    </xf>
    <xf numFmtId="166" fontId="16" fillId="3" borderId="19" xfId="4" applyNumberFormat="1" applyFont="1" applyFill="1" applyBorder="1" applyAlignment="1">
      <alignment horizontal="center" vertical="center" wrapText="1"/>
    </xf>
    <xf numFmtId="166" fontId="16" fillId="3" borderId="19" xfId="7" applyNumberFormat="1" applyFont="1" applyFill="1" applyBorder="1" applyAlignment="1">
      <alignment horizontal="center" vertical="center" wrapText="1"/>
    </xf>
    <xf numFmtId="166" fontId="12" fillId="3" borderId="0" xfId="4" applyNumberFormat="1" applyFont="1" applyFill="1" applyBorder="1" applyAlignment="1">
      <alignment horizontal="center" vertical="center" wrapText="1"/>
    </xf>
    <xf numFmtId="166" fontId="12" fillId="3" borderId="0" xfId="7" applyNumberFormat="1" applyFont="1" applyFill="1" applyBorder="1" applyAlignment="1">
      <alignment horizontal="center" vertical="center" wrapText="1"/>
    </xf>
    <xf numFmtId="0" fontId="14" fillId="0" borderId="29" xfId="7" applyFont="1" applyFill="1" applyBorder="1" applyAlignment="1">
      <alignment horizontal="center" vertical="top" wrapText="1"/>
    </xf>
    <xf numFmtId="0" fontId="14" fillId="0" borderId="35" xfId="7" applyFont="1" applyFill="1" applyBorder="1" applyAlignment="1">
      <alignment horizontal="center" vertical="top" wrapText="1"/>
    </xf>
    <xf numFmtId="3" fontId="12" fillId="0" borderId="0" xfId="4" applyNumberFormat="1" applyFont="1" applyFill="1" applyBorder="1" applyAlignment="1">
      <alignment horizontal="center" vertical="center" wrapText="1"/>
    </xf>
    <xf numFmtId="3" fontId="1" fillId="0" borderId="0" xfId="4" applyNumberFormat="1" applyFont="1" applyFill="1" applyBorder="1" applyAlignment="1">
      <alignment horizontal="center" vertical="center"/>
    </xf>
    <xf numFmtId="0" fontId="12" fillId="0" borderId="0" xfId="8" applyFont="1" applyAlignment="1">
      <alignment vertical="center" wrapText="1"/>
    </xf>
    <xf numFmtId="0" fontId="12" fillId="0" borderId="0" xfId="8" applyNumberFormat="1" applyFont="1" applyAlignment="1">
      <alignment horizontal="left" vertical="center" wrapText="1" indent="3"/>
    </xf>
    <xf numFmtId="0" fontId="25" fillId="0" borderId="0" xfId="8" applyFont="1" applyAlignment="1">
      <alignment vertical="center" wrapText="1"/>
    </xf>
    <xf numFmtId="0" fontId="16" fillId="0" borderId="0" xfId="0" applyFont="1" applyFill="1"/>
    <xf numFmtId="49" fontId="12" fillId="0" borderId="6" xfId="7" applyNumberFormat="1" applyFont="1" applyFill="1" applyBorder="1" applyAlignment="1">
      <alignment horizontal="center" vertical="center" wrapText="1"/>
    </xf>
    <xf numFmtId="164" fontId="12" fillId="0" borderId="10" xfId="7" applyNumberFormat="1" applyFont="1" applyFill="1" applyBorder="1" applyAlignment="1">
      <alignment horizontal="center" vertical="center"/>
    </xf>
    <xf numFmtId="45" fontId="12" fillId="0" borderId="10" xfId="7" applyNumberFormat="1" applyFont="1" applyFill="1" applyBorder="1" applyAlignment="1">
      <alignment horizontal="center" vertical="center"/>
    </xf>
    <xf numFmtId="0" fontId="12" fillId="0" borderId="10" xfId="0" applyFont="1" applyFill="1" applyBorder="1" applyAlignment="1">
      <alignment horizontal="center" vertical="center"/>
    </xf>
    <xf numFmtId="45" fontId="12" fillId="0" borderId="17" xfId="7" applyNumberFormat="1" applyFont="1" applyFill="1" applyBorder="1" applyAlignment="1">
      <alignment horizontal="center" vertical="center"/>
    </xf>
    <xf numFmtId="0" fontId="21" fillId="0" borderId="0" xfId="0" applyFont="1" applyFill="1" applyAlignment="1">
      <alignment horizontal="justify" vertical="center"/>
    </xf>
    <xf numFmtId="0" fontId="26" fillId="0" borderId="0" xfId="0" applyFont="1" applyAlignment="1">
      <alignment vertical="center" wrapText="1"/>
    </xf>
    <xf numFmtId="0" fontId="27" fillId="0" borderId="0" xfId="0" applyFont="1" applyAlignment="1">
      <alignment vertical="center" wrapText="1"/>
    </xf>
    <xf numFmtId="0" fontId="21" fillId="0" borderId="0" xfId="0" applyFont="1" applyAlignment="1">
      <alignment vertical="center" wrapText="1"/>
    </xf>
    <xf numFmtId="0" fontId="21" fillId="0" borderId="0" xfId="0" applyFont="1" applyFill="1" applyAlignment="1">
      <alignment vertical="center" wrapText="1"/>
    </xf>
    <xf numFmtId="0" fontId="28" fillId="0" borderId="0" xfId="0" applyFont="1" applyAlignment="1">
      <alignment wrapText="1"/>
    </xf>
    <xf numFmtId="9" fontId="12" fillId="0" borderId="10" xfId="9" applyFont="1" applyFill="1" applyBorder="1" applyAlignment="1">
      <alignment horizontal="center" vertical="center"/>
    </xf>
    <xf numFmtId="0" fontId="12" fillId="0" borderId="0" xfId="0" applyFont="1" applyFill="1" applyAlignment="1">
      <alignment horizontal="justify" vertical="center"/>
    </xf>
    <xf numFmtId="3" fontId="12" fillId="0" borderId="11" xfId="4" applyNumberFormat="1" applyFont="1" applyFill="1" applyBorder="1" applyAlignment="1">
      <alignment horizontal="center" vertical="center"/>
    </xf>
    <xf numFmtId="0" fontId="12" fillId="0" borderId="11" xfId="4" applyFont="1" applyFill="1" applyBorder="1" applyAlignment="1">
      <alignment horizontal="center" vertical="center"/>
    </xf>
    <xf numFmtId="3" fontId="12" fillId="0" borderId="15" xfId="4" applyNumberFormat="1" applyFont="1" applyFill="1" applyBorder="1" applyAlignment="1">
      <alignment horizontal="center" vertical="center"/>
    </xf>
    <xf numFmtId="10" fontId="1" fillId="0" borderId="0" xfId="4" applyNumberFormat="1" applyFont="1" applyFill="1" applyBorder="1" applyAlignment="1">
      <alignment vertical="center"/>
    </xf>
    <xf numFmtId="0" fontId="1" fillId="0" borderId="0" xfId="4" applyFont="1" applyFill="1"/>
    <xf numFmtId="49" fontId="12" fillId="0" borderId="5" xfId="7" applyNumberFormat="1" applyFont="1" applyFill="1" applyBorder="1" applyAlignment="1">
      <alignment horizontal="center" vertical="center" wrapText="1"/>
    </xf>
    <xf numFmtId="49" fontId="12" fillId="0" borderId="7" xfId="7" applyNumberFormat="1" applyFont="1" applyFill="1" applyBorder="1" applyAlignment="1">
      <alignment horizontal="center" vertical="center" wrapText="1"/>
    </xf>
    <xf numFmtId="9" fontId="12" fillId="0" borderId="9" xfId="9" applyFont="1" applyFill="1" applyBorder="1" applyAlignment="1">
      <alignment horizontal="center" vertical="center"/>
    </xf>
    <xf numFmtId="9" fontId="12" fillId="0" borderId="11" xfId="9" applyFont="1" applyFill="1" applyBorder="1" applyAlignment="1">
      <alignment horizontal="center" vertical="center" wrapText="1"/>
    </xf>
    <xf numFmtId="164" fontId="12" fillId="0" borderId="9" xfId="7" applyNumberFormat="1" applyFont="1" applyFill="1" applyBorder="1" applyAlignment="1">
      <alignment horizontal="center" vertical="center"/>
    </xf>
    <xf numFmtId="164" fontId="12" fillId="0" borderId="11" xfId="7" applyNumberFormat="1" applyFont="1" applyFill="1" applyBorder="1" applyAlignment="1">
      <alignment horizontal="center" vertical="center" wrapText="1"/>
    </xf>
    <xf numFmtId="1" fontId="12" fillId="0" borderId="9" xfId="7" applyNumberFormat="1" applyFont="1" applyFill="1" applyBorder="1" applyAlignment="1">
      <alignment horizontal="center" vertical="center"/>
    </xf>
    <xf numFmtId="0" fontId="18" fillId="0" borderId="0" xfId="6" applyFont="1" applyFill="1" applyBorder="1" applyAlignment="1" applyProtection="1">
      <alignment horizontal="left" vertical="center" wrapText="1"/>
      <protection locked="0"/>
    </xf>
    <xf numFmtId="45" fontId="12" fillId="0" borderId="11" xfId="7" applyNumberFormat="1" applyFont="1" applyFill="1" applyBorder="1" applyAlignment="1">
      <alignment horizontal="center" vertical="center"/>
    </xf>
    <xf numFmtId="45" fontId="12" fillId="0" borderId="39" xfId="7" applyNumberFormat="1" applyFont="1" applyFill="1" applyBorder="1" applyAlignment="1">
      <alignment horizontal="center" vertical="center"/>
    </xf>
    <xf numFmtId="45" fontId="12" fillId="0" borderId="38" xfId="7" applyNumberFormat="1" applyFont="1" applyFill="1" applyBorder="1" applyAlignment="1">
      <alignment horizontal="center" vertical="center"/>
    </xf>
    <xf numFmtId="45" fontId="12" fillId="0" borderId="9" xfId="7" applyNumberFormat="1" applyFont="1" applyFill="1" applyBorder="1" applyAlignment="1">
      <alignment horizontal="center" vertical="center"/>
    </xf>
    <xf numFmtId="0" fontId="14" fillId="0" borderId="27" xfId="7" applyFont="1" applyFill="1" applyBorder="1" applyAlignment="1">
      <alignment horizontal="center" vertical="top" wrapText="1"/>
    </xf>
    <xf numFmtId="0" fontId="12" fillId="0" borderId="11" xfId="0" applyFont="1" applyFill="1" applyBorder="1" applyAlignment="1">
      <alignment horizontal="center" vertical="center"/>
    </xf>
    <xf numFmtId="1" fontId="12" fillId="3" borderId="13" xfId="7"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40" xfId="0" applyFont="1" applyFill="1" applyBorder="1" applyAlignment="1">
      <alignment horizontal="center" vertical="center"/>
    </xf>
    <xf numFmtId="1" fontId="12" fillId="0" borderId="13" xfId="7" applyNumberFormat="1" applyFont="1" applyFill="1" applyBorder="1" applyAlignment="1">
      <alignment horizontal="center" vertical="center"/>
    </xf>
    <xf numFmtId="0" fontId="12" fillId="0" borderId="15" xfId="0" applyFont="1" applyFill="1" applyBorder="1" applyAlignment="1">
      <alignment horizontal="center" vertical="center"/>
    </xf>
    <xf numFmtId="0" fontId="12" fillId="0" borderId="5" xfId="7" applyNumberFormat="1" applyFont="1" applyFill="1" applyBorder="1" applyAlignment="1">
      <alignment horizontal="center" vertical="center" wrapText="1"/>
    </xf>
    <xf numFmtId="0" fontId="12" fillId="0" borderId="0" xfId="0" applyFont="1" applyAlignment="1">
      <alignment horizontal="justify" vertical="center"/>
    </xf>
    <xf numFmtId="0" fontId="12" fillId="0" borderId="0" xfId="0" applyFont="1" applyAlignment="1">
      <alignment vertical="center" wrapText="1"/>
    </xf>
    <xf numFmtId="0" fontId="12" fillId="0" borderId="22" xfId="4" applyFont="1" applyBorder="1" applyAlignment="1">
      <alignment vertical="top" wrapText="1"/>
    </xf>
    <xf numFmtId="0" fontId="14" fillId="0" borderId="0" xfId="0" applyFont="1" applyAlignment="1">
      <alignment vertical="center" wrapText="1"/>
    </xf>
    <xf numFmtId="0" fontId="32" fillId="0" borderId="0" xfId="0" applyFont="1" applyAlignment="1">
      <alignment vertical="center" wrapText="1"/>
    </xf>
    <xf numFmtId="0" fontId="12" fillId="0" borderId="0" xfId="0" applyFont="1" applyFill="1" applyAlignment="1">
      <alignment vertical="center" wrapText="1"/>
    </xf>
    <xf numFmtId="0" fontId="12" fillId="3" borderId="0" xfId="0" applyFont="1" applyFill="1" applyAlignment="1">
      <alignment vertical="center" wrapText="1"/>
    </xf>
    <xf numFmtId="0" fontId="16" fillId="0" borderId="0" xfId="0" applyFont="1" applyAlignment="1">
      <alignment horizontal="left" vertical="center" wrapText="1"/>
    </xf>
    <xf numFmtId="0" fontId="16" fillId="0" borderId="1" xfId="7" applyFont="1" applyFill="1" applyBorder="1" applyAlignment="1">
      <alignment vertical="top" wrapText="1"/>
    </xf>
    <xf numFmtId="0" fontId="16" fillId="3" borderId="1" xfId="7" applyFont="1" applyFill="1" applyBorder="1" applyAlignment="1">
      <alignment vertical="top" wrapText="1"/>
    </xf>
    <xf numFmtId="0" fontId="11" fillId="3" borderId="1" xfId="7" applyFont="1" applyFill="1" applyBorder="1" applyAlignment="1">
      <alignment vertical="top" wrapText="1"/>
    </xf>
    <xf numFmtId="0" fontId="12" fillId="0" borderId="1" xfId="7" applyFont="1" applyFill="1" applyBorder="1" applyAlignment="1">
      <alignment vertical="top" wrapText="1"/>
    </xf>
    <xf numFmtId="0" fontId="12" fillId="0" borderId="0" xfId="0" applyFont="1" applyFill="1" applyAlignment="1">
      <alignment horizontal="justify" vertical="center" wrapText="1"/>
    </xf>
    <xf numFmtId="3" fontId="12" fillId="0" borderId="5" xfId="7" applyNumberFormat="1" applyFont="1" applyFill="1" applyBorder="1" applyAlignment="1">
      <alignment horizontal="center" vertical="center" wrapText="1"/>
    </xf>
    <xf numFmtId="3" fontId="12" fillId="0" borderId="6" xfId="7" applyNumberFormat="1" applyFont="1" applyFill="1" applyBorder="1" applyAlignment="1">
      <alignment horizontal="center" vertical="center" wrapText="1"/>
    </xf>
    <xf numFmtId="3" fontId="12" fillId="0" borderId="9" xfId="7" applyNumberFormat="1" applyFont="1" applyFill="1" applyBorder="1" applyAlignment="1">
      <alignment horizontal="center" vertical="center" wrapText="1"/>
    </xf>
    <xf numFmtId="3" fontId="12" fillId="0" borderId="10" xfId="7" applyNumberFormat="1" applyFont="1" applyFill="1" applyBorder="1" applyAlignment="1">
      <alignment horizontal="center" vertical="center"/>
    </xf>
    <xf numFmtId="3" fontId="12" fillId="0" borderId="11" xfId="7" applyNumberFormat="1" applyFont="1" applyFill="1" applyBorder="1" applyAlignment="1">
      <alignment horizontal="center" vertical="center"/>
    </xf>
    <xf numFmtId="3" fontId="12" fillId="0" borderId="15" xfId="7" applyNumberFormat="1" applyFont="1" applyFill="1" applyBorder="1" applyAlignment="1">
      <alignment horizontal="center" vertical="center"/>
    </xf>
    <xf numFmtId="3" fontId="12" fillId="0" borderId="7" xfId="7" applyNumberFormat="1" applyFont="1" applyFill="1" applyBorder="1" applyAlignment="1">
      <alignment horizontal="center" vertical="center" wrapText="1"/>
    </xf>
    <xf numFmtId="0" fontId="7" fillId="0" borderId="0" xfId="4" applyFill="1"/>
    <xf numFmtId="0" fontId="1" fillId="0" borderId="0" xfId="4" applyFont="1" applyAlignment="1">
      <alignment wrapText="1"/>
    </xf>
    <xf numFmtId="0" fontId="6" fillId="0" borderId="0" xfId="1" applyFont="1" applyFill="1" applyBorder="1" applyAlignment="1"/>
    <xf numFmtId="167" fontId="2" fillId="0" borderId="0" xfId="10" applyFont="1" applyFill="1"/>
    <xf numFmtId="167" fontId="1" fillId="0" borderId="0" xfId="10" applyFill="1"/>
    <xf numFmtId="167" fontId="1" fillId="0" borderId="1" xfId="10" applyFill="1" applyBorder="1"/>
    <xf numFmtId="17" fontId="3" fillId="0" borderId="36" xfId="10" applyNumberFormat="1" applyFont="1" applyFill="1" applyBorder="1" applyAlignment="1">
      <alignment horizontal="center"/>
    </xf>
    <xf numFmtId="167" fontId="3" fillId="0" borderId="0" xfId="10" applyFont="1" applyFill="1" applyAlignment="1">
      <alignment horizontal="center"/>
    </xf>
    <xf numFmtId="167" fontId="4" fillId="0" borderId="8" xfId="10" applyFont="1" applyFill="1" applyBorder="1"/>
    <xf numFmtId="165" fontId="3" fillId="0" borderId="9" xfId="10" applyNumberFormat="1" applyFont="1" applyFill="1" applyBorder="1" applyAlignment="1">
      <alignment horizontal="center"/>
    </xf>
    <xf numFmtId="165" fontId="3" fillId="0" borderId="10" xfId="10" applyNumberFormat="1" applyFont="1" applyFill="1" applyBorder="1" applyAlignment="1">
      <alignment horizontal="center"/>
    </xf>
    <xf numFmtId="165" fontId="3" fillId="0" borderId="11" xfId="10" applyNumberFormat="1" applyFont="1" applyFill="1" applyBorder="1" applyAlignment="1">
      <alignment horizontal="center"/>
    </xf>
    <xf numFmtId="3" fontId="1" fillId="0" borderId="0" xfId="10" applyNumberFormat="1" applyFill="1"/>
    <xf numFmtId="167" fontId="4" fillId="0" borderId="1" xfId="10" applyFont="1" applyFill="1" applyBorder="1"/>
    <xf numFmtId="165" fontId="3" fillId="0" borderId="2" xfId="10" applyNumberFormat="1" applyFont="1" applyFill="1" applyBorder="1" applyAlignment="1">
      <alignment horizontal="center"/>
    </xf>
    <xf numFmtId="165" fontId="3" fillId="0" borderId="19" xfId="10" applyNumberFormat="1" applyFont="1" applyFill="1" applyBorder="1" applyAlignment="1">
      <alignment horizontal="center"/>
    </xf>
    <xf numFmtId="165" fontId="3" fillId="0" borderId="20" xfId="10" applyNumberFormat="1" applyFont="1" applyFill="1" applyBorder="1" applyAlignment="1">
      <alignment horizontal="center"/>
    </xf>
    <xf numFmtId="167" fontId="4" fillId="0" borderId="41" xfId="10" applyFont="1" applyFill="1" applyBorder="1" applyAlignment="1">
      <alignment horizontal="right"/>
    </xf>
    <xf numFmtId="9" fontId="3" fillId="0" borderId="42" xfId="10" applyNumberFormat="1" applyFont="1" applyFill="1" applyBorder="1" applyAlignment="1">
      <alignment horizontal="center"/>
    </xf>
    <xf numFmtId="9" fontId="3" fillId="0" borderId="43" xfId="10" applyNumberFormat="1" applyFont="1" applyFill="1" applyBorder="1" applyAlignment="1">
      <alignment horizontal="center"/>
    </xf>
    <xf numFmtId="9" fontId="3" fillId="0" borderId="44" xfId="10" applyNumberFormat="1" applyFont="1" applyFill="1" applyBorder="1" applyAlignment="1">
      <alignment horizontal="center"/>
    </xf>
    <xf numFmtId="9" fontId="1" fillId="0" borderId="0" xfId="10" applyNumberFormat="1" applyFill="1"/>
    <xf numFmtId="167" fontId="4" fillId="0" borderId="8" xfId="10" applyFont="1" applyFill="1" applyBorder="1" applyAlignment="1">
      <alignment horizontal="right"/>
    </xf>
    <xf numFmtId="9" fontId="3" fillId="0" borderId="9" xfId="10" applyNumberFormat="1" applyFont="1" applyFill="1" applyBorder="1" applyAlignment="1">
      <alignment horizontal="center"/>
    </xf>
    <xf numFmtId="9" fontId="3" fillId="0" borderId="10" xfId="10" applyNumberFormat="1" applyFont="1" applyFill="1" applyBorder="1" applyAlignment="1">
      <alignment horizontal="center"/>
    </xf>
    <xf numFmtId="9" fontId="3" fillId="0" borderId="11" xfId="10" applyNumberFormat="1" applyFont="1" applyFill="1" applyBorder="1" applyAlignment="1">
      <alignment horizontal="center"/>
    </xf>
    <xf numFmtId="164" fontId="1" fillId="0" borderId="0" xfId="10" applyNumberFormat="1" applyFill="1"/>
    <xf numFmtId="10" fontId="1" fillId="0" borderId="0" xfId="10" applyNumberFormat="1" applyFill="1"/>
    <xf numFmtId="167" fontId="4" fillId="0" borderId="4" xfId="10" applyFont="1" applyFill="1" applyBorder="1"/>
    <xf numFmtId="3" fontId="3" fillId="0" borderId="5" xfId="10" applyNumberFormat="1" applyFont="1" applyFill="1" applyBorder="1" applyAlignment="1">
      <alignment horizontal="center"/>
    </xf>
    <xf numFmtId="3" fontId="3" fillId="0" borderId="6" xfId="10" applyNumberFormat="1" applyFont="1" applyFill="1" applyBorder="1" applyAlignment="1">
      <alignment horizontal="center"/>
    </xf>
    <xf numFmtId="3" fontId="3" fillId="0" borderId="7" xfId="10" applyNumberFormat="1" applyFont="1" applyFill="1" applyBorder="1" applyAlignment="1">
      <alignment horizontal="center"/>
    </xf>
    <xf numFmtId="3" fontId="3" fillId="0" borderId="0" xfId="10" applyNumberFormat="1" applyFont="1" applyFill="1" applyAlignment="1">
      <alignment horizontal="center"/>
    </xf>
    <xf numFmtId="167" fontId="4" fillId="0" borderId="12" xfId="10" applyFont="1" applyFill="1" applyBorder="1"/>
    <xf numFmtId="164" fontId="3" fillId="0" borderId="13" xfId="10" applyNumberFormat="1" applyFont="1" applyFill="1" applyBorder="1" applyAlignment="1">
      <alignment horizontal="center"/>
    </xf>
    <xf numFmtId="164" fontId="3" fillId="0" borderId="14" xfId="10" applyNumberFormat="1" applyFont="1" applyFill="1" applyBorder="1" applyAlignment="1">
      <alignment horizontal="center"/>
    </xf>
    <xf numFmtId="164" fontId="3" fillId="0" borderId="15" xfId="10" applyNumberFormat="1" applyFont="1" applyFill="1" applyBorder="1" applyAlignment="1">
      <alignment horizontal="center"/>
    </xf>
    <xf numFmtId="164" fontId="17" fillId="0" borderId="0" xfId="10" applyNumberFormat="1" applyFont="1" applyFill="1" applyAlignment="1">
      <alignment horizontal="center"/>
    </xf>
    <xf numFmtId="167" fontId="4" fillId="0" borderId="0" xfId="10" applyFont="1" applyFill="1" applyBorder="1" applyAlignment="1">
      <alignment horizontal="right"/>
    </xf>
    <xf numFmtId="9" fontId="1" fillId="0" borderId="0" xfId="10" applyNumberFormat="1" applyFont="1" applyFill="1" applyBorder="1"/>
    <xf numFmtId="167" fontId="4" fillId="0" borderId="8" xfId="10" applyFont="1" applyFill="1" applyBorder="1" applyAlignment="1">
      <alignment horizontal="left"/>
    </xf>
    <xf numFmtId="167" fontId="4" fillId="0" borderId="4" xfId="10" applyFont="1" applyFill="1" applyBorder="1" applyAlignment="1">
      <alignment horizontal="left"/>
    </xf>
    <xf numFmtId="167" fontId="4" fillId="0" borderId="12" xfId="10" applyFont="1" applyFill="1" applyBorder="1" applyAlignment="1">
      <alignment horizontal="left"/>
    </xf>
    <xf numFmtId="167" fontId="5" fillId="0" borderId="5" xfId="10" applyFont="1" applyFill="1" applyBorder="1" applyAlignment="1">
      <alignment horizontal="center"/>
    </xf>
    <xf numFmtId="167" fontId="5" fillId="0" borderId="16" xfId="10" applyFont="1" applyFill="1" applyBorder="1" applyAlignment="1">
      <alignment horizontal="center"/>
    </xf>
    <xf numFmtId="167" fontId="3" fillId="0" borderId="6" xfId="10" applyFont="1" applyFill="1" applyBorder="1" applyAlignment="1">
      <alignment horizontal="center"/>
    </xf>
    <xf numFmtId="167" fontId="4" fillId="4" borderId="4" xfId="10" applyFont="1" applyFill="1" applyBorder="1" applyAlignment="1">
      <alignment horizontal="left"/>
    </xf>
    <xf numFmtId="3" fontId="3" fillId="4" borderId="6" xfId="10" applyNumberFormat="1" applyFont="1" applyFill="1" applyBorder="1" applyAlignment="1">
      <alignment horizontal="center"/>
    </xf>
    <xf numFmtId="167" fontId="4" fillId="4" borderId="12" xfId="10" applyFont="1" applyFill="1" applyBorder="1" applyAlignment="1">
      <alignment horizontal="left"/>
    </xf>
    <xf numFmtId="164" fontId="3" fillId="4" borderId="14" xfId="10" applyNumberFormat="1" applyFont="1" applyFill="1" applyBorder="1" applyAlignment="1">
      <alignment horizontal="center"/>
    </xf>
    <xf numFmtId="3" fontId="3" fillId="0" borderId="0" xfId="10" applyNumberFormat="1" applyFont="1" applyFill="1" applyBorder="1" applyAlignment="1">
      <alignment horizontal="center"/>
    </xf>
    <xf numFmtId="167" fontId="3" fillId="0" borderId="0" xfId="10" applyFont="1" applyFill="1" applyBorder="1" applyAlignment="1">
      <alignment horizontal="center"/>
    </xf>
    <xf numFmtId="167" fontId="6" fillId="0" borderId="0" xfId="10" applyFont="1" applyFill="1" applyBorder="1"/>
    <xf numFmtId="167" fontId="6" fillId="0" borderId="0" xfId="10" applyFont="1" applyFill="1" applyBorder="1" applyAlignment="1">
      <alignment horizontal="right"/>
    </xf>
    <xf numFmtId="167" fontId="1" fillId="0" borderId="0" xfId="10" applyFont="1" applyFill="1" applyBorder="1" applyAlignment="1"/>
    <xf numFmtId="167" fontId="1" fillId="0" borderId="0" xfId="10" applyFont="1" applyFill="1" applyAlignment="1"/>
    <xf numFmtId="167" fontId="1" fillId="0" borderId="0" xfId="10" applyFont="1" applyFill="1"/>
    <xf numFmtId="167" fontId="6" fillId="0" borderId="0" xfId="10" applyFont="1" applyFill="1" applyBorder="1" applyAlignment="1"/>
    <xf numFmtId="166" fontId="1" fillId="0" borderId="0" xfId="10" applyNumberFormat="1" applyFont="1" applyFill="1" applyBorder="1" applyAlignment="1">
      <alignment horizontal="right"/>
    </xf>
    <xf numFmtId="167" fontId="1" fillId="0" borderId="0" xfId="10" applyFont="1" applyFill="1" applyBorder="1" applyAlignment="1">
      <alignment horizontal="right"/>
    </xf>
    <xf numFmtId="0" fontId="4" fillId="0" borderId="1" xfId="1" applyFont="1" applyFill="1" applyBorder="1"/>
    <xf numFmtId="165" fontId="3" fillId="0" borderId="2" xfId="1" applyNumberFormat="1" applyFont="1" applyFill="1" applyBorder="1" applyAlignment="1">
      <alignment horizontal="center"/>
    </xf>
    <xf numFmtId="165" fontId="3" fillId="0" borderId="19" xfId="1" applyNumberFormat="1" applyFont="1" applyFill="1" applyBorder="1" applyAlignment="1">
      <alignment horizontal="center"/>
    </xf>
    <xf numFmtId="165" fontId="3" fillId="0" borderId="20" xfId="1" applyNumberFormat="1" applyFont="1" applyFill="1" applyBorder="1" applyAlignment="1">
      <alignment horizontal="center"/>
    </xf>
    <xf numFmtId="0" fontId="4" fillId="0" borderId="41" xfId="1" applyFont="1" applyFill="1" applyBorder="1" applyAlignment="1">
      <alignment horizontal="right"/>
    </xf>
    <xf numFmtId="9" fontId="3" fillId="0" borderId="42" xfId="1" applyNumberFormat="1" applyFont="1" applyFill="1" applyBorder="1" applyAlignment="1">
      <alignment horizontal="center"/>
    </xf>
    <xf numFmtId="9" fontId="3" fillId="0" borderId="43" xfId="1" applyNumberFormat="1" applyFont="1" applyFill="1" applyBorder="1" applyAlignment="1">
      <alignment horizontal="center"/>
    </xf>
    <xf numFmtId="9" fontId="3" fillId="0" borderId="44" xfId="1" applyNumberFormat="1" applyFont="1" applyFill="1" applyBorder="1" applyAlignment="1">
      <alignment horizontal="center"/>
    </xf>
    <xf numFmtId="3" fontId="7" fillId="0" borderId="0" xfId="4" applyNumberFormat="1"/>
    <xf numFmtId="0" fontId="0" fillId="0" borderId="0" xfId="0" applyAlignment="1">
      <alignment vertical="center"/>
    </xf>
    <xf numFmtId="1" fontId="7" fillId="0" borderId="0" xfId="4" applyNumberFormat="1"/>
    <xf numFmtId="168" fontId="12" fillId="0" borderId="9" xfId="11" applyNumberFormat="1" applyFont="1" applyFill="1" applyBorder="1" applyAlignment="1">
      <alignment horizontal="center" vertical="center" wrapText="1"/>
    </xf>
    <xf numFmtId="168" fontId="12" fillId="0" borderId="10" xfId="11" applyNumberFormat="1" applyFont="1" applyFill="1" applyBorder="1" applyAlignment="1">
      <alignment horizontal="center" vertical="center"/>
    </xf>
    <xf numFmtId="168" fontId="12" fillId="0" borderId="11" xfId="11" applyNumberFormat="1" applyFont="1" applyFill="1" applyBorder="1" applyAlignment="1">
      <alignment horizontal="center" vertical="center"/>
    </xf>
    <xf numFmtId="168" fontId="7" fillId="0" borderId="0" xfId="11" applyNumberFormat="1" applyFont="1" applyFill="1"/>
    <xf numFmtId="0" fontId="33" fillId="5" borderId="28" xfId="7" applyFont="1" applyFill="1" applyBorder="1" applyAlignment="1">
      <alignment horizontal="left" vertical="center" wrapText="1"/>
    </xf>
    <xf numFmtId="0" fontId="36" fillId="0" borderId="1" xfId="7" applyFont="1" applyFill="1" applyBorder="1" applyAlignment="1">
      <alignment horizontal="left" vertical="center" wrapText="1"/>
    </xf>
    <xf numFmtId="0" fontId="36" fillId="0" borderId="1" xfId="0" applyFont="1" applyFill="1" applyBorder="1" applyAlignment="1">
      <alignment vertical="center" wrapText="1"/>
    </xf>
    <xf numFmtId="0" fontId="36" fillId="0" borderId="23" xfId="7" applyFont="1" applyFill="1" applyBorder="1" applyAlignment="1">
      <alignment horizontal="left" vertical="center" wrapText="1"/>
    </xf>
    <xf numFmtId="3" fontId="12" fillId="0" borderId="12" xfId="7" applyNumberFormat="1" applyFont="1" applyFill="1" applyBorder="1" applyAlignment="1">
      <alignment horizontal="center" vertical="center"/>
    </xf>
    <xf numFmtId="3" fontId="12" fillId="0" borderId="46" xfId="7" applyNumberFormat="1" applyFont="1" applyFill="1" applyBorder="1" applyAlignment="1">
      <alignment horizontal="center" vertical="center" wrapText="1"/>
    </xf>
    <xf numFmtId="0" fontId="14" fillId="0" borderId="1" xfId="4" applyFont="1" applyFill="1" applyBorder="1" applyAlignment="1">
      <alignment horizontal="center" vertical="top" wrapText="1"/>
    </xf>
    <xf numFmtId="1" fontId="12" fillId="0" borderId="14" xfId="0" applyNumberFormat="1" applyFont="1" applyFill="1" applyBorder="1" applyAlignment="1">
      <alignment horizontal="center" vertical="center"/>
    </xf>
    <xf numFmtId="3" fontId="16" fillId="0" borderId="0" xfId="0" applyNumberFormat="1" applyFont="1"/>
    <xf numFmtId="0" fontId="34" fillId="0" borderId="22" xfId="7" applyFont="1" applyFill="1" applyBorder="1" applyAlignment="1">
      <alignment horizontal="left" vertical="top" wrapText="1"/>
    </xf>
    <xf numFmtId="0" fontId="34" fillId="0" borderId="3" xfId="7" applyFont="1" applyFill="1" applyBorder="1" applyAlignment="1">
      <alignment horizontal="left" vertical="top" wrapText="1"/>
    </xf>
    <xf numFmtId="0" fontId="35" fillId="0" borderId="1" xfId="7" applyFont="1" applyFill="1" applyBorder="1" applyAlignment="1">
      <alignment vertical="center" wrapText="1"/>
    </xf>
    <xf numFmtId="0" fontId="34" fillId="0" borderId="1" xfId="7" applyFont="1" applyFill="1" applyBorder="1" applyAlignment="1">
      <alignment horizontal="left" vertical="center" wrapText="1"/>
    </xf>
    <xf numFmtId="0" fontId="34" fillId="0" borderId="28" xfId="7" applyFont="1" applyFill="1" applyBorder="1" applyAlignment="1">
      <alignment horizontal="left" vertical="center" wrapText="1"/>
    </xf>
    <xf numFmtId="0" fontId="33" fillId="0" borderId="1" xfId="7" applyFont="1" applyFill="1" applyBorder="1" applyAlignment="1">
      <alignment horizontal="left" vertical="center" wrapText="1"/>
    </xf>
    <xf numFmtId="49" fontId="35" fillId="0" borderId="23" xfId="7" applyNumberFormat="1" applyFont="1" applyFill="1" applyBorder="1" applyAlignment="1">
      <alignment horizontal="left" vertical="center" wrapText="1"/>
    </xf>
    <xf numFmtId="0" fontId="35" fillId="0" borderId="23" xfId="7" applyFont="1" applyFill="1" applyBorder="1" applyAlignment="1">
      <alignment horizontal="left" vertical="center" wrapText="1"/>
    </xf>
    <xf numFmtId="169" fontId="35" fillId="0" borderId="1" xfId="8" applyNumberFormat="1" applyFont="1" applyFill="1" applyBorder="1" applyAlignment="1" applyProtection="1">
      <alignment vertical="center"/>
    </xf>
    <xf numFmtId="0" fontId="34" fillId="0" borderId="1" xfId="7" applyFont="1" applyFill="1" applyBorder="1" applyAlignment="1">
      <alignment vertical="center" wrapText="1"/>
    </xf>
    <xf numFmtId="0" fontId="0" fillId="0" borderId="0" xfId="0" applyFill="1"/>
    <xf numFmtId="164" fontId="12" fillId="0" borderId="9" xfId="9" applyNumberFormat="1" applyFont="1" applyFill="1" applyBorder="1" applyAlignment="1">
      <alignment horizontal="center" vertical="center" wrapText="1"/>
    </xf>
    <xf numFmtId="164" fontId="12" fillId="0" borderId="39" xfId="9" applyNumberFormat="1" applyFont="1" applyFill="1" applyBorder="1" applyAlignment="1">
      <alignment horizontal="center" vertical="center" wrapText="1"/>
    </xf>
    <xf numFmtId="1" fontId="12" fillId="0" borderId="45" xfId="7" applyNumberFormat="1" applyFont="1" applyFill="1" applyBorder="1" applyAlignment="1">
      <alignment horizontal="center" vertical="center"/>
    </xf>
    <xf numFmtId="1" fontId="12" fillId="0" borderId="10" xfId="7" applyNumberFormat="1" applyFont="1" applyFill="1" applyBorder="1" applyAlignment="1">
      <alignment horizontal="center" vertical="center"/>
    </xf>
    <xf numFmtId="1" fontId="12" fillId="0" borderId="10" xfId="0" applyNumberFormat="1" applyFont="1" applyFill="1" applyBorder="1" applyAlignment="1">
      <alignment horizontal="center" vertical="center"/>
    </xf>
    <xf numFmtId="0" fontId="37" fillId="0" borderId="0" xfId="0" applyFont="1" applyFill="1" applyAlignment="1">
      <alignment vertical="center" wrapText="1"/>
    </xf>
    <xf numFmtId="166" fontId="16" fillId="0" borderId="19" xfId="7" applyNumberFormat="1" applyFont="1" applyFill="1" applyBorder="1" applyAlignment="1">
      <alignment horizontal="center" vertical="center" wrapText="1"/>
    </xf>
    <xf numFmtId="166" fontId="7" fillId="0" borderId="0" xfId="4" applyNumberFormat="1"/>
    <xf numFmtId="3" fontId="1" fillId="0" borderId="0" xfId="4" applyNumberFormat="1" applyFont="1"/>
    <xf numFmtId="0" fontId="14" fillId="0" borderId="22" xfId="4" applyFont="1" applyBorder="1" applyAlignment="1">
      <alignment horizontal="center" vertical="center" wrapText="1"/>
    </xf>
    <xf numFmtId="0" fontId="14" fillId="0" borderId="24"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22" xfId="7" applyFont="1" applyFill="1" applyBorder="1" applyAlignment="1">
      <alignment horizontal="center" vertical="center" wrapText="1"/>
    </xf>
    <xf numFmtId="0" fontId="14" fillId="0" borderId="24" xfId="7" applyFont="1" applyFill="1" applyBorder="1" applyAlignment="1">
      <alignment horizontal="center" vertical="center" wrapText="1"/>
    </xf>
    <xf numFmtId="0" fontId="14" fillId="0" borderId="3" xfId="7" applyFont="1" applyFill="1" applyBorder="1" applyAlignment="1">
      <alignment horizontal="center" vertical="center" wrapText="1"/>
    </xf>
    <xf numFmtId="0" fontId="30" fillId="0" borderId="22" xfId="6" applyFont="1" applyFill="1" applyBorder="1" applyAlignment="1">
      <alignment horizontal="center"/>
    </xf>
    <xf numFmtId="0" fontId="31" fillId="0" borderId="24" xfId="0" applyFont="1" applyBorder="1" applyAlignment="1">
      <alignment horizontal="center"/>
    </xf>
    <xf numFmtId="0" fontId="31" fillId="0" borderId="3" xfId="0" applyFont="1" applyBorder="1" applyAlignment="1">
      <alignment horizontal="center"/>
    </xf>
    <xf numFmtId="0" fontId="8" fillId="2" borderId="32" xfId="6" applyFill="1" applyBorder="1" applyAlignment="1">
      <alignment horizontal="center" vertical="center" wrapText="1"/>
    </xf>
    <xf numFmtId="0" fontId="8" fillId="2" borderId="33" xfId="6" applyFill="1" applyBorder="1" applyAlignment="1">
      <alignment horizontal="center" vertical="center" wrapText="1"/>
    </xf>
    <xf numFmtId="0" fontId="15" fillId="0" borderId="0" xfId="4" applyFont="1" applyAlignment="1">
      <alignment wrapText="1"/>
    </xf>
    <xf numFmtId="0" fontId="10" fillId="0" borderId="25" xfId="4" applyFont="1" applyBorder="1" applyAlignment="1">
      <alignment horizontal="center" vertical="top" wrapText="1"/>
    </xf>
    <xf numFmtId="0" fontId="10" fillId="0" borderId="21" xfId="4" applyFont="1" applyBorder="1" applyAlignment="1">
      <alignment horizontal="center" vertical="top" wrapText="1"/>
    </xf>
    <xf numFmtId="0" fontId="10" fillId="0" borderId="28" xfId="4" applyFont="1" applyBorder="1" applyAlignment="1">
      <alignment horizontal="center" vertical="top" wrapText="1"/>
    </xf>
    <xf numFmtId="0" fontId="10" fillId="0" borderId="23" xfId="4" applyFont="1" applyBorder="1" applyAlignment="1">
      <alignment horizontal="center" vertical="top" wrapText="1"/>
    </xf>
    <xf numFmtId="0" fontId="10" fillId="0" borderId="28" xfId="7" applyFont="1" applyBorder="1" applyAlignment="1">
      <alignment horizontal="center" vertical="top" wrapText="1"/>
    </xf>
    <xf numFmtId="0" fontId="10" fillId="0" borderId="23" xfId="7" applyFont="1" applyBorder="1" applyAlignment="1">
      <alignment horizontal="center" vertical="top" wrapText="1"/>
    </xf>
    <xf numFmtId="167" fontId="6" fillId="0" borderId="0" xfId="10" applyFont="1" applyFill="1" applyBorder="1" applyAlignment="1"/>
    <xf numFmtId="167" fontId="1" fillId="0" borderId="0" xfId="10" applyFill="1" applyBorder="1" applyAlignment="1"/>
    <xf numFmtId="0" fontId="6" fillId="0" borderId="0" xfId="1" applyFont="1" applyFill="1" applyBorder="1" applyAlignment="1"/>
    <xf numFmtId="0" fontId="1" fillId="0" borderId="0" xfId="1" applyFill="1" applyBorder="1" applyAlignment="1"/>
    <xf numFmtId="0" fontId="33" fillId="0" borderId="22" xfId="7" applyFont="1" applyFill="1" applyBorder="1" applyAlignment="1">
      <alignment horizontal="left" vertical="center" wrapText="1"/>
    </xf>
    <xf numFmtId="0" fontId="33" fillId="0" borderId="24" xfId="7" applyFont="1" applyFill="1" applyBorder="1" applyAlignment="1">
      <alignment horizontal="left" vertical="center" wrapText="1"/>
    </xf>
    <xf numFmtId="0" fontId="33" fillId="0" borderId="3" xfId="7" applyFont="1" applyFill="1" applyBorder="1" applyAlignment="1">
      <alignment horizontal="left" vertical="center" wrapText="1"/>
    </xf>
    <xf numFmtId="49" fontId="35" fillId="0" borderId="28" xfId="7" applyNumberFormat="1" applyFont="1" applyFill="1" applyBorder="1" applyAlignment="1">
      <alignment horizontal="left" vertical="center" wrapText="1"/>
    </xf>
    <xf numFmtId="49" fontId="35" fillId="0" borderId="23" xfId="7" applyNumberFormat="1" applyFont="1" applyFill="1" applyBorder="1" applyAlignment="1">
      <alignment horizontal="left" vertical="center" wrapText="1"/>
    </xf>
    <xf numFmtId="0" fontId="34" fillId="0" borderId="28" xfId="7" applyFont="1" applyFill="1" applyBorder="1" applyAlignment="1">
      <alignment horizontal="left" vertical="center" wrapText="1"/>
    </xf>
    <xf numFmtId="0" fontId="34" fillId="0" borderId="23" xfId="7" applyFont="1" applyFill="1" applyBorder="1" applyAlignment="1">
      <alignment horizontal="left" vertical="center" wrapText="1"/>
    </xf>
    <xf numFmtId="0" fontId="33" fillId="5" borderId="22" xfId="7" applyFont="1" applyFill="1" applyBorder="1" applyAlignment="1">
      <alignment horizontal="left" vertical="center" wrapText="1"/>
    </xf>
    <xf numFmtId="0" fontId="33" fillId="5" borderId="24" xfId="7" applyFont="1" applyFill="1" applyBorder="1" applyAlignment="1">
      <alignment horizontal="left" vertical="center" wrapText="1"/>
    </xf>
    <xf numFmtId="0" fontId="33" fillId="5" borderId="3" xfId="7" applyFont="1" applyFill="1" applyBorder="1" applyAlignment="1">
      <alignment horizontal="left" vertical="center" wrapText="1"/>
    </xf>
    <xf numFmtId="0" fontId="35" fillId="0" borderId="28" xfId="7" applyFont="1" applyFill="1" applyBorder="1" applyAlignment="1">
      <alignment horizontal="left" vertical="center" wrapText="1"/>
    </xf>
    <xf numFmtId="0" fontId="35" fillId="0" borderId="29" xfId="7" applyFont="1" applyFill="1" applyBorder="1" applyAlignment="1">
      <alignment horizontal="left" vertical="center" wrapText="1"/>
    </xf>
    <xf numFmtId="0" fontId="35" fillId="0" borderId="23" xfId="7" applyFont="1" applyFill="1" applyBorder="1" applyAlignment="1">
      <alignment horizontal="left" vertical="center" wrapText="1"/>
    </xf>
    <xf numFmtId="0" fontId="34" fillId="0" borderId="22" xfId="7" applyFont="1" applyFill="1" applyBorder="1" applyAlignment="1">
      <alignment horizontal="left" vertical="top" wrapText="1"/>
    </xf>
    <xf numFmtId="0" fontId="34" fillId="0" borderId="3" xfId="7" applyFont="1" applyFill="1" applyBorder="1" applyAlignment="1">
      <alignment horizontal="left" vertical="top" wrapText="1"/>
    </xf>
    <xf numFmtId="164" fontId="12" fillId="0" borderId="17" xfId="7" applyNumberFormat="1" applyFont="1" applyFill="1" applyBorder="1" applyAlignment="1">
      <alignment horizontal="center" vertical="center"/>
    </xf>
    <xf numFmtId="1" fontId="12" fillId="0" borderId="47" xfId="0" applyNumberFormat="1" applyFont="1" applyFill="1" applyBorder="1" applyAlignment="1">
      <alignment horizontal="center" vertical="center"/>
    </xf>
    <xf numFmtId="3" fontId="12" fillId="0" borderId="36" xfId="7" applyNumberFormat="1" applyFont="1" applyFill="1" applyBorder="1" applyAlignment="1">
      <alignment horizontal="center" vertical="center" wrapText="1"/>
    </xf>
    <xf numFmtId="3" fontId="12" fillId="0" borderId="2" xfId="7" applyNumberFormat="1" applyFont="1" applyFill="1" applyBorder="1" applyAlignment="1">
      <alignment horizontal="center" vertical="center" wrapText="1"/>
    </xf>
    <xf numFmtId="3" fontId="12" fillId="0" borderId="19" xfId="7" applyNumberFormat="1" applyFont="1" applyFill="1" applyBorder="1" applyAlignment="1">
      <alignment horizontal="center" vertical="center" wrapText="1"/>
    </xf>
    <xf numFmtId="3" fontId="12" fillId="0" borderId="21" xfId="7" applyNumberFormat="1" applyFont="1" applyFill="1" applyBorder="1" applyAlignment="1">
      <alignment horizontal="center" vertical="center" wrapText="1"/>
    </xf>
    <xf numFmtId="3" fontId="12" fillId="0" borderId="47" xfId="7" applyNumberFormat="1" applyFont="1" applyFill="1" applyBorder="1" applyAlignment="1">
      <alignment horizontal="center" vertical="center" wrapText="1"/>
    </xf>
    <xf numFmtId="3" fontId="12" fillId="0" borderId="47" xfId="7" applyNumberFormat="1" applyFont="1" applyFill="1" applyBorder="1" applyAlignment="1">
      <alignment horizontal="center" vertical="center"/>
    </xf>
    <xf numFmtId="3" fontId="12" fillId="0" borderId="36" xfId="7" applyNumberFormat="1" applyFont="1" applyFill="1" applyBorder="1" applyAlignment="1">
      <alignment horizontal="center" vertical="center"/>
    </xf>
    <xf numFmtId="3" fontId="12" fillId="0" borderId="19" xfId="7" applyNumberFormat="1" applyFont="1" applyFill="1" applyBorder="1" applyAlignment="1">
      <alignment horizontal="center" vertical="center"/>
    </xf>
  </cellXfs>
  <cellStyles count="12">
    <cellStyle name="Comma" xfId="11" builtinId="3"/>
    <cellStyle name="Hyperlink" xfId="8" builtinId="8"/>
    <cellStyle name="Normal" xfId="0" builtinId="0"/>
    <cellStyle name="Normal 2" xfId="1"/>
    <cellStyle name="Normal 2 2" xfId="6"/>
    <cellStyle name="Normal 2 3" xfId="10"/>
    <cellStyle name="Normal 3" xfId="3"/>
    <cellStyle name="Normal 4" xfId="4"/>
    <cellStyle name="Normal 4 2" xfId="7"/>
    <cellStyle name="Percent" xfId="9" builtinId="5"/>
    <cellStyle name="Percent 2" xfId="2"/>
    <cellStyle name="Percent 3" xf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2017-18'!$B$12:$M$12</c:f>
              <c:numCache>
                <c:formatCode>0.0%</c:formatCode>
                <c:ptCount val="12"/>
                <c:pt idx="0">
                  <c:v>0.87388571723421449</c:v>
                </c:pt>
                <c:pt idx="1">
                  <c:v>0.88143657914904594</c:v>
                </c:pt>
                <c:pt idx="2">
                  <c:v>0.893423649470107</c:v>
                </c:pt>
                <c:pt idx="3">
                  <c:v>0.8826635797580662</c:v>
                </c:pt>
                <c:pt idx="4">
                  <c:v>0.8914035050218353</c:v>
                </c:pt>
                <c:pt idx="5">
                  <c:v>0.84271378195571467</c:v>
                </c:pt>
                <c:pt idx="6">
                  <c:v>0.85424633257486482</c:v>
                </c:pt>
                <c:pt idx="7">
                  <c:v>0.87900979531810086</c:v>
                </c:pt>
                <c:pt idx="8">
                  <c:v>0.82727081624035081</c:v>
                </c:pt>
                <c:pt idx="9">
                  <c:v>0</c:v>
                </c:pt>
                <c:pt idx="10">
                  <c:v>0</c:v>
                </c:pt>
                <c:pt idx="11">
                  <c:v>0</c:v>
                </c:pt>
              </c:numCache>
            </c:numRef>
          </c:val>
        </c:ser>
        <c:dLbls>
          <c:showLegendKey val="0"/>
          <c:showVal val="0"/>
          <c:showCatName val="0"/>
          <c:showSerName val="0"/>
          <c:showPercent val="0"/>
          <c:showBubbleSize val="0"/>
        </c:dLbls>
        <c:gapWidth val="50"/>
        <c:overlap val="100"/>
        <c:axId val="423846136"/>
        <c:axId val="423853976"/>
      </c:barChart>
      <c:catAx>
        <c:axId val="42384613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53976"/>
        <c:crosses val="autoZero"/>
        <c:auto val="0"/>
        <c:lblAlgn val="ctr"/>
        <c:lblOffset val="100"/>
        <c:tickLblSkip val="1"/>
        <c:tickMarkSkip val="1"/>
        <c:noMultiLvlLbl val="0"/>
      </c:catAx>
      <c:valAx>
        <c:axId val="42385397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4613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2017-18'!$B$118:$M$118</c:f>
              <c:numCache>
                <c:formatCode>0%</c:formatCode>
                <c:ptCount val="12"/>
                <c:pt idx="0">
                  <c:v>0.91875733959645567</c:v>
                </c:pt>
                <c:pt idx="1">
                  <c:v>0.95589627105811092</c:v>
                </c:pt>
                <c:pt idx="2">
                  <c:v>0.99517548008703061</c:v>
                </c:pt>
                <c:pt idx="3">
                  <c:v>0.99814782148527081</c:v>
                </c:pt>
                <c:pt idx="4">
                  <c:v>0.99836651352730987</c:v>
                </c:pt>
                <c:pt idx="5">
                  <c:v>0.99805201129833443</c:v>
                </c:pt>
                <c:pt idx="6">
                  <c:v>0.99864061172472385</c:v>
                </c:pt>
                <c:pt idx="7">
                  <c:v>0.99369287020109687</c:v>
                </c:pt>
                <c:pt idx="8">
                  <c:v>0.99606768350810293</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2017-18'!$B$119:$M$119</c:f>
              <c:numCache>
                <c:formatCode>0%</c:formatCode>
                <c:ptCount val="12"/>
                <c:pt idx="0">
                  <c:v>6.8538486174869226E-2</c:v>
                </c:pt>
                <c:pt idx="1">
                  <c:v>3.691084611016468E-2</c:v>
                </c:pt>
                <c:pt idx="2">
                  <c:v>4.5407246239712422E-3</c:v>
                </c:pt>
                <c:pt idx="3">
                  <c:v>1.4993826071617569E-3</c:v>
                </c:pt>
                <c:pt idx="4">
                  <c:v>1.4293006636038796E-3</c:v>
                </c:pt>
                <c:pt idx="5">
                  <c:v>1.7531898314989774E-3</c:v>
                </c:pt>
                <c:pt idx="6">
                  <c:v>1.1894647408666101E-3</c:v>
                </c:pt>
                <c:pt idx="7">
                  <c:v>6.0329067641681899E-3</c:v>
                </c:pt>
                <c:pt idx="8">
                  <c:v>3.8131553860819827E-3</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2017-18'!$B$120:$M$120</c:f>
              <c:numCache>
                <c:formatCode>0%</c:formatCode>
                <c:ptCount val="12"/>
                <c:pt idx="0">
                  <c:v>1.0782534429379738E-2</c:v>
                </c:pt>
                <c:pt idx="1">
                  <c:v>6.1518076850274467E-3</c:v>
                </c:pt>
                <c:pt idx="2">
                  <c:v>9.4598429666067541E-5</c:v>
                </c:pt>
                <c:pt idx="3">
                  <c:v>1.7639795378373611E-4</c:v>
                </c:pt>
                <c:pt idx="4">
                  <c:v>0</c:v>
                </c:pt>
                <c:pt idx="5">
                  <c:v>0</c:v>
                </c:pt>
                <c:pt idx="6">
                  <c:v>0</c:v>
                </c:pt>
                <c:pt idx="7">
                  <c:v>1.8281535648994517E-4</c:v>
                </c:pt>
                <c:pt idx="8">
                  <c:v>0</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2017-18'!$B$121:$M$121</c:f>
              <c:numCache>
                <c:formatCode>0%</c:formatCode>
                <c:ptCount val="12"/>
                <c:pt idx="0">
                  <c:v>1.7081242660403543E-3</c:v>
                </c:pt>
                <c:pt idx="1">
                  <c:v>7.5714556123414724E-4</c:v>
                </c:pt>
                <c:pt idx="2">
                  <c:v>0</c:v>
                </c:pt>
                <c:pt idx="3">
                  <c:v>0</c:v>
                </c:pt>
                <c:pt idx="4">
                  <c:v>0</c:v>
                </c:pt>
                <c:pt idx="5">
                  <c:v>0</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2017-18'!$B$122:$M$122</c:f>
              <c:numCache>
                <c:formatCode>0%</c:formatCode>
                <c:ptCount val="12"/>
                <c:pt idx="0">
                  <c:v>1.0675776662752215E-4</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423831632"/>
        <c:axId val="423839080"/>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2017-18'!$B$116:$M$116</c:f>
              <c:numCache>
                <c:formatCode>[m]:ss</c:formatCode>
                <c:ptCount val="12"/>
                <c:pt idx="0">
                  <c:v>4.6742108821750116E-4</c:v>
                </c:pt>
                <c:pt idx="1">
                  <c:v>3.4668109099066888E-4</c:v>
                </c:pt>
                <c:pt idx="2">
                  <c:v>1.6004214885588454E-4</c:v>
                </c:pt>
                <c:pt idx="3">
                  <c:v>7.6570799278728374E-5</c:v>
                </c:pt>
                <c:pt idx="4">
                  <c:v>9.2888000302497498E-5</c:v>
                </c:pt>
                <c:pt idx="5">
                  <c:v>9.8465868712776288E-5</c:v>
                </c:pt>
                <c:pt idx="6">
                  <c:v>1.0033552031215582E-4</c:v>
                </c:pt>
                <c:pt idx="7">
                  <c:v>1.656214029385876E-4</c:v>
                </c:pt>
                <c:pt idx="8">
                  <c:v>1.6914119046358082E-4</c:v>
                </c:pt>
                <c:pt idx="9">
                  <c:v>0</c:v>
                </c:pt>
                <c:pt idx="10">
                  <c:v>0</c:v>
                </c:pt>
                <c:pt idx="11">
                  <c:v>0</c:v>
                </c:pt>
              </c:numCache>
            </c:numRef>
          </c:val>
          <c:smooth val="0"/>
        </c:ser>
        <c:dLbls>
          <c:showLegendKey val="0"/>
          <c:showVal val="0"/>
          <c:showCatName val="0"/>
          <c:showSerName val="0"/>
          <c:showPercent val="0"/>
          <c:showBubbleSize val="0"/>
        </c:dLbls>
        <c:marker val="1"/>
        <c:smooth val="0"/>
        <c:axId val="423836336"/>
        <c:axId val="423838688"/>
      </c:lineChart>
      <c:catAx>
        <c:axId val="42383163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39080"/>
        <c:crosses val="autoZero"/>
        <c:auto val="0"/>
        <c:lblAlgn val="ctr"/>
        <c:lblOffset val="100"/>
        <c:noMultiLvlLbl val="0"/>
      </c:catAx>
      <c:valAx>
        <c:axId val="423839080"/>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31632"/>
        <c:crosses val="autoZero"/>
        <c:crossBetween val="between"/>
      </c:valAx>
      <c:catAx>
        <c:axId val="423836336"/>
        <c:scaling>
          <c:orientation val="minMax"/>
        </c:scaling>
        <c:delete val="1"/>
        <c:axPos val="b"/>
        <c:majorTickMark val="out"/>
        <c:minorTickMark val="none"/>
        <c:tickLblPos val="nextTo"/>
        <c:crossAx val="423838688"/>
        <c:crosses val="autoZero"/>
        <c:auto val="0"/>
        <c:lblAlgn val="ctr"/>
        <c:lblOffset val="100"/>
        <c:noMultiLvlLbl val="0"/>
      </c:catAx>
      <c:valAx>
        <c:axId val="42383868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383633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2017-18'!$B$152:$M$152</c:f>
              <c:numCache>
                <c:formatCode>0.0%</c:formatCode>
                <c:ptCount val="12"/>
                <c:pt idx="0">
                  <c:v>0.97927118906080923</c:v>
                </c:pt>
                <c:pt idx="1">
                  <c:v>0.99379232889766189</c:v>
                </c:pt>
                <c:pt idx="2">
                  <c:v>0.98986243386243389</c:v>
                </c:pt>
                <c:pt idx="3">
                  <c:v>0.99273761997791554</c:v>
                </c:pt>
                <c:pt idx="4">
                  <c:v>0.97700136647725155</c:v>
                </c:pt>
                <c:pt idx="5">
                  <c:v>0.97760087103340543</c:v>
                </c:pt>
                <c:pt idx="6">
                  <c:v>0.9768588156341842</c:v>
                </c:pt>
                <c:pt idx="7">
                  <c:v>0.97105351991652855</c:v>
                </c:pt>
                <c:pt idx="8">
                  <c:v>0.91635626885611399</c:v>
                </c:pt>
                <c:pt idx="9">
                  <c:v>0</c:v>
                </c:pt>
                <c:pt idx="10">
                  <c:v>0</c:v>
                </c:pt>
                <c:pt idx="11">
                  <c:v>0</c:v>
                </c:pt>
              </c:numCache>
            </c:numRef>
          </c:val>
        </c:ser>
        <c:dLbls>
          <c:showLegendKey val="0"/>
          <c:showVal val="0"/>
          <c:showCatName val="0"/>
          <c:showSerName val="0"/>
          <c:showPercent val="0"/>
          <c:showBubbleSize val="0"/>
        </c:dLbls>
        <c:gapWidth val="50"/>
        <c:overlap val="100"/>
        <c:axId val="423837512"/>
        <c:axId val="427921512"/>
      </c:barChart>
      <c:catAx>
        <c:axId val="42383751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1512"/>
        <c:crosses val="autoZero"/>
        <c:auto val="0"/>
        <c:lblAlgn val="ctr"/>
        <c:lblOffset val="100"/>
        <c:tickLblSkip val="1"/>
        <c:tickMarkSkip val="1"/>
        <c:noMultiLvlLbl val="0"/>
      </c:catAx>
      <c:valAx>
        <c:axId val="42792151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3751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2017-18'!$B$146:$M$146</c:f>
              <c:numCache>
                <c:formatCode>0%</c:formatCode>
                <c:ptCount val="12"/>
                <c:pt idx="0">
                  <c:v>0.99453936636043616</c:v>
                </c:pt>
                <c:pt idx="1">
                  <c:v>0.99966913604157592</c:v>
                </c:pt>
                <c:pt idx="2">
                  <c:v>0.99829141663846543</c:v>
                </c:pt>
                <c:pt idx="3">
                  <c:v>0.99334096261651239</c:v>
                </c:pt>
                <c:pt idx="4">
                  <c:v>0.93408764209430917</c:v>
                </c:pt>
                <c:pt idx="5">
                  <c:v>0.96619079863070378</c:v>
                </c:pt>
                <c:pt idx="6">
                  <c:v>0.99390598321647838</c:v>
                </c:pt>
                <c:pt idx="7">
                  <c:v>0.99989062471516854</c:v>
                </c:pt>
                <c:pt idx="8">
                  <c:v>0.99819070629881446</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2017-18'!$B$147:$M$147</c:f>
              <c:numCache>
                <c:formatCode>0%</c:formatCode>
                <c:ptCount val="12"/>
                <c:pt idx="0">
                  <c:v>1.9146561346269427E-3</c:v>
                </c:pt>
                <c:pt idx="1">
                  <c:v>3.0665440049064706E-4</c:v>
                </c:pt>
                <c:pt idx="2">
                  <c:v>1.6177890766221224E-3</c:v>
                </c:pt>
                <c:pt idx="3">
                  <c:v>6.5678176933028163E-3</c:v>
                </c:pt>
                <c:pt idx="4">
                  <c:v>4.2374749764094784E-2</c:v>
                </c:pt>
                <c:pt idx="5">
                  <c:v>2.3520671105593801E-2</c:v>
                </c:pt>
                <c:pt idx="6">
                  <c:v>4.7862099030043228E-3</c:v>
                </c:pt>
                <c:pt idx="7">
                  <c:v>5.4687642415735456E-5</c:v>
                </c:pt>
                <c:pt idx="8">
                  <c:v>1.6632016632016633E-3</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2017-18'!$B$148:$M$148</c:f>
              <c:numCache>
                <c:formatCode>0%</c:formatCode>
                <c:ptCount val="12"/>
                <c:pt idx="0">
                  <c:v>3.4858761912938954E-3</c:v>
                </c:pt>
                <c:pt idx="1">
                  <c:v>0</c:v>
                </c:pt>
                <c:pt idx="2">
                  <c:v>0</c:v>
                </c:pt>
                <c:pt idx="3">
                  <c:v>0</c:v>
                </c:pt>
                <c:pt idx="4">
                  <c:v>1.9251629289285935E-2</c:v>
                </c:pt>
                <c:pt idx="5">
                  <c:v>1.0232103223864876E-2</c:v>
                </c:pt>
                <c:pt idx="6">
                  <c:v>1.2079049660333491E-3</c:v>
                </c:pt>
                <c:pt idx="7">
                  <c:v>0</c:v>
                </c:pt>
                <c:pt idx="8">
                  <c:v>5.6189245378434565E-5</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2017-18'!$B$149:$M$149</c:f>
              <c:numCache>
                <c:formatCode>0%</c:formatCode>
                <c:ptCount val="12"/>
                <c:pt idx="0">
                  <c:v>0</c:v>
                </c:pt>
                <c:pt idx="1">
                  <c:v>0</c:v>
                </c:pt>
                <c:pt idx="2">
                  <c:v>0</c:v>
                </c:pt>
                <c:pt idx="3">
                  <c:v>0</c:v>
                </c:pt>
                <c:pt idx="4">
                  <c:v>4.197789987036237E-3</c:v>
                </c:pt>
                <c:pt idx="5">
                  <c:v>0</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2017-18'!$B$150:$M$150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427923864"/>
        <c:axId val="42792582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2017-18'!$B$144:$M$144</c:f>
              <c:numCache>
                <c:formatCode>[m]:ss</c:formatCode>
                <c:ptCount val="12"/>
                <c:pt idx="0">
                  <c:v>7.4463917747059305E-5</c:v>
                </c:pt>
                <c:pt idx="1">
                  <c:v>5.8330090448103968E-5</c:v>
                </c:pt>
                <c:pt idx="2">
                  <c:v>1.0499827888274727E-4</c:v>
                </c:pt>
                <c:pt idx="3">
                  <c:v>1.0834574550750704E-4</c:v>
                </c:pt>
                <c:pt idx="4">
                  <c:v>3.6486846712400762E-4</c:v>
                </c:pt>
                <c:pt idx="5">
                  <c:v>2.1755660729288136E-4</c:v>
                </c:pt>
                <c:pt idx="6">
                  <c:v>9.4641506857240495E-5</c:v>
                </c:pt>
                <c:pt idx="7">
                  <c:v>6.6071512363120543E-5</c:v>
                </c:pt>
                <c:pt idx="8">
                  <c:v>7.8845737629521409E-5</c:v>
                </c:pt>
                <c:pt idx="9">
                  <c:v>0</c:v>
                </c:pt>
                <c:pt idx="10">
                  <c:v>0</c:v>
                </c:pt>
                <c:pt idx="11">
                  <c:v>0</c:v>
                </c:pt>
              </c:numCache>
            </c:numRef>
          </c:val>
          <c:smooth val="0"/>
        </c:ser>
        <c:dLbls>
          <c:showLegendKey val="0"/>
          <c:showVal val="0"/>
          <c:showCatName val="0"/>
          <c:showSerName val="0"/>
          <c:showPercent val="0"/>
          <c:showBubbleSize val="0"/>
        </c:dLbls>
        <c:marker val="1"/>
        <c:smooth val="0"/>
        <c:axId val="427926216"/>
        <c:axId val="427924648"/>
      </c:lineChart>
      <c:catAx>
        <c:axId val="42792386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5824"/>
        <c:crosses val="autoZero"/>
        <c:auto val="0"/>
        <c:lblAlgn val="ctr"/>
        <c:lblOffset val="100"/>
        <c:noMultiLvlLbl val="0"/>
      </c:catAx>
      <c:valAx>
        <c:axId val="42792582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3864"/>
        <c:crosses val="autoZero"/>
        <c:crossBetween val="between"/>
      </c:valAx>
      <c:catAx>
        <c:axId val="427926216"/>
        <c:scaling>
          <c:orientation val="minMax"/>
        </c:scaling>
        <c:delete val="1"/>
        <c:axPos val="b"/>
        <c:majorTickMark val="out"/>
        <c:minorTickMark val="none"/>
        <c:tickLblPos val="nextTo"/>
        <c:crossAx val="427924648"/>
        <c:crosses val="autoZero"/>
        <c:auto val="0"/>
        <c:lblAlgn val="ctr"/>
        <c:lblOffset val="100"/>
        <c:noMultiLvlLbl val="0"/>
      </c:catAx>
      <c:valAx>
        <c:axId val="42792464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792621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2017-18'!$B$180:$M$180</c:f>
              <c:numCache>
                <c:formatCode>0.0%</c:formatCode>
                <c:ptCount val="12"/>
                <c:pt idx="0">
                  <c:v>0.80753414848710092</c:v>
                </c:pt>
                <c:pt idx="1">
                  <c:v>0.83867290380911197</c:v>
                </c:pt>
                <c:pt idx="2">
                  <c:v>0.87990547010915587</c:v>
                </c:pt>
                <c:pt idx="3">
                  <c:v>0.88854783907555435</c:v>
                </c:pt>
                <c:pt idx="4">
                  <c:v>0.85750129635515115</c:v>
                </c:pt>
                <c:pt idx="5">
                  <c:v>0.85606469927359119</c:v>
                </c:pt>
                <c:pt idx="6">
                  <c:v>0.87669686274858427</c:v>
                </c:pt>
                <c:pt idx="7">
                  <c:v>0.8705819691913349</c:v>
                </c:pt>
                <c:pt idx="8">
                  <c:v>0.85341668956673078</c:v>
                </c:pt>
                <c:pt idx="9">
                  <c:v>0</c:v>
                </c:pt>
                <c:pt idx="10">
                  <c:v>0</c:v>
                </c:pt>
                <c:pt idx="11">
                  <c:v>0</c:v>
                </c:pt>
              </c:numCache>
            </c:numRef>
          </c:val>
        </c:ser>
        <c:dLbls>
          <c:showLegendKey val="0"/>
          <c:showVal val="0"/>
          <c:showCatName val="0"/>
          <c:showSerName val="0"/>
          <c:showPercent val="0"/>
          <c:showBubbleSize val="0"/>
        </c:dLbls>
        <c:gapWidth val="50"/>
        <c:overlap val="100"/>
        <c:axId val="427921904"/>
        <c:axId val="427923472"/>
      </c:barChart>
      <c:catAx>
        <c:axId val="427921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3472"/>
        <c:crosses val="autoZero"/>
        <c:auto val="0"/>
        <c:lblAlgn val="ctr"/>
        <c:lblOffset val="100"/>
        <c:tickLblSkip val="1"/>
        <c:tickMarkSkip val="1"/>
        <c:noMultiLvlLbl val="0"/>
      </c:catAx>
      <c:valAx>
        <c:axId val="42792347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190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2017-18'!$B$174:$M$174</c:f>
              <c:numCache>
                <c:formatCode>0%</c:formatCode>
                <c:ptCount val="12"/>
                <c:pt idx="0">
                  <c:v>0.29488610478359911</c:v>
                </c:pt>
                <c:pt idx="1">
                  <c:v>0.32728412442325278</c:v>
                </c:pt>
                <c:pt idx="2">
                  <c:v>0.36771960665824316</c:v>
                </c:pt>
                <c:pt idx="3">
                  <c:v>0.34872469851659493</c:v>
                </c:pt>
                <c:pt idx="4">
                  <c:v>0.29378935671070505</c:v>
                </c:pt>
                <c:pt idx="5">
                  <c:v>0.27835319835528027</c:v>
                </c:pt>
                <c:pt idx="6">
                  <c:v>0.40032595198675497</c:v>
                </c:pt>
                <c:pt idx="7">
                  <c:v>0.43317828339282927</c:v>
                </c:pt>
                <c:pt idx="8">
                  <c:v>0.66038347869963243</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2017-18'!$B$175:$M$175</c:f>
              <c:numCache>
                <c:formatCode>0%</c:formatCode>
                <c:ptCount val="12"/>
                <c:pt idx="0">
                  <c:v>0.2768109339407745</c:v>
                </c:pt>
                <c:pt idx="1">
                  <c:v>0.21067072230842745</c:v>
                </c:pt>
                <c:pt idx="2">
                  <c:v>0.22845684777234521</c:v>
                </c:pt>
                <c:pt idx="3">
                  <c:v>0.21922616294926067</c:v>
                </c:pt>
                <c:pt idx="4">
                  <c:v>0.21884183232497839</c:v>
                </c:pt>
                <c:pt idx="5">
                  <c:v>0.2130588663925467</c:v>
                </c:pt>
                <c:pt idx="6">
                  <c:v>0.20510399420529801</c:v>
                </c:pt>
                <c:pt idx="7">
                  <c:v>0.21299534850178486</c:v>
                </c:pt>
                <c:pt idx="8">
                  <c:v>0.1547430260217689</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2017-18'!$B$176:$M$176</c:f>
              <c:numCache>
                <c:formatCode>0%</c:formatCode>
                <c:ptCount val="12"/>
                <c:pt idx="0">
                  <c:v>0.31906605922551251</c:v>
                </c:pt>
                <c:pt idx="1">
                  <c:v>0.33785825121001306</c:v>
                </c:pt>
                <c:pt idx="2">
                  <c:v>0.32289183101686536</c:v>
                </c:pt>
                <c:pt idx="3">
                  <c:v>0.33540844034956657</c:v>
                </c:pt>
                <c:pt idx="4">
                  <c:v>0.37000864304235093</c:v>
                </c:pt>
                <c:pt idx="5">
                  <c:v>0.32651069588299586</c:v>
                </c:pt>
                <c:pt idx="6">
                  <c:v>0.30742963576158938</c:v>
                </c:pt>
                <c:pt idx="7">
                  <c:v>0.25233476363898605</c:v>
                </c:pt>
                <c:pt idx="8">
                  <c:v>0.14074100771282347</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2017-18'!$B$177:$M$177</c:f>
              <c:numCache>
                <c:formatCode>0%</c:formatCode>
                <c:ptCount val="12"/>
                <c:pt idx="0">
                  <c:v>0.10711845102505695</c:v>
                </c:pt>
                <c:pt idx="1">
                  <c:v>0.12334426027355029</c:v>
                </c:pt>
                <c:pt idx="2">
                  <c:v>8.0624072955007411E-2</c:v>
                </c:pt>
                <c:pt idx="3">
                  <c:v>9.6403543097008285E-2</c:v>
                </c:pt>
                <c:pt idx="4">
                  <c:v>0.11697740461785405</c:v>
                </c:pt>
                <c:pt idx="5">
                  <c:v>0.18163483058345911</c:v>
                </c:pt>
                <c:pt idx="6">
                  <c:v>8.5795219370860931E-2</c:v>
                </c:pt>
                <c:pt idx="7">
                  <c:v>0.10109496508371495</c:v>
                </c:pt>
                <c:pt idx="8">
                  <c:v>4.3970302025517188E-2</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2017-18'!$B$178:$M$178</c:f>
              <c:numCache>
                <c:formatCode>0%</c:formatCode>
                <c:ptCount val="12"/>
                <c:pt idx="0">
                  <c:v>1.7995444191343964E-3</c:v>
                </c:pt>
                <c:pt idx="1">
                  <c:v>4.4187313103079756E-4</c:v>
                </c:pt>
                <c:pt idx="2">
                  <c:v>0</c:v>
                </c:pt>
                <c:pt idx="3">
                  <c:v>5.928877189237902E-5</c:v>
                </c:pt>
                <c:pt idx="4">
                  <c:v>1.2347203358439314E-5</c:v>
                </c:pt>
                <c:pt idx="5">
                  <c:v>2.7325248529641387E-4</c:v>
                </c:pt>
                <c:pt idx="6">
                  <c:v>1.0218336092715232E-3</c:v>
                </c:pt>
                <c:pt idx="7">
                  <c:v>2.764456303561341E-4</c:v>
                </c:pt>
                <c:pt idx="8">
                  <c:v>1.261443090895985E-4</c:v>
                </c:pt>
                <c:pt idx="9">
                  <c:v>0</c:v>
                </c:pt>
                <c:pt idx="10">
                  <c:v>0</c:v>
                </c:pt>
                <c:pt idx="11">
                  <c:v>0</c:v>
                </c:pt>
              </c:numCache>
            </c:numRef>
          </c:val>
        </c:ser>
        <c:dLbls>
          <c:showLegendKey val="0"/>
          <c:showVal val="0"/>
          <c:showCatName val="0"/>
          <c:showSerName val="0"/>
          <c:showPercent val="0"/>
          <c:showBubbleSize val="0"/>
        </c:dLbls>
        <c:gapWidth val="50"/>
        <c:overlap val="100"/>
        <c:axId val="427922296"/>
        <c:axId val="427921120"/>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2017-18'!$B$172:$M$172</c:f>
              <c:numCache>
                <c:formatCode>[m]:ss</c:formatCode>
                <c:ptCount val="12"/>
                <c:pt idx="0">
                  <c:v>3.2596196637981953E-3</c:v>
                </c:pt>
                <c:pt idx="1">
                  <c:v>3.4063057931432417E-3</c:v>
                </c:pt>
                <c:pt idx="2">
                  <c:v>2.9353460510172322E-3</c:v>
                </c:pt>
                <c:pt idx="3">
                  <c:v>3.1049406321764124E-3</c:v>
                </c:pt>
                <c:pt idx="4">
                  <c:v>3.44573018273861E-3</c:v>
                </c:pt>
                <c:pt idx="5">
                  <c:v>3.8071944680588572E-3</c:v>
                </c:pt>
                <c:pt idx="6">
                  <c:v>2.8942381554969182E-3</c:v>
                </c:pt>
                <c:pt idx="7">
                  <c:v>2.7649150986946516E-3</c:v>
                </c:pt>
                <c:pt idx="8">
                  <c:v>1.5400557821481111E-3</c:v>
                </c:pt>
                <c:pt idx="9">
                  <c:v>0</c:v>
                </c:pt>
                <c:pt idx="10">
                  <c:v>0</c:v>
                </c:pt>
                <c:pt idx="11">
                  <c:v>0</c:v>
                </c:pt>
              </c:numCache>
            </c:numRef>
          </c:val>
          <c:smooth val="0"/>
        </c:ser>
        <c:dLbls>
          <c:showLegendKey val="0"/>
          <c:showVal val="0"/>
          <c:showCatName val="0"/>
          <c:showSerName val="0"/>
          <c:showPercent val="0"/>
          <c:showBubbleSize val="0"/>
        </c:dLbls>
        <c:marker val="1"/>
        <c:smooth val="0"/>
        <c:axId val="427926608"/>
        <c:axId val="427922688"/>
      </c:lineChart>
      <c:catAx>
        <c:axId val="42792229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1120"/>
        <c:crosses val="autoZero"/>
        <c:auto val="0"/>
        <c:lblAlgn val="ctr"/>
        <c:lblOffset val="100"/>
        <c:noMultiLvlLbl val="0"/>
      </c:catAx>
      <c:valAx>
        <c:axId val="427921120"/>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2296"/>
        <c:crosses val="autoZero"/>
        <c:crossBetween val="between"/>
      </c:valAx>
      <c:catAx>
        <c:axId val="427926608"/>
        <c:scaling>
          <c:orientation val="minMax"/>
        </c:scaling>
        <c:delete val="1"/>
        <c:axPos val="b"/>
        <c:majorTickMark val="out"/>
        <c:minorTickMark val="none"/>
        <c:tickLblPos val="nextTo"/>
        <c:crossAx val="427922688"/>
        <c:crosses val="autoZero"/>
        <c:auto val="0"/>
        <c:lblAlgn val="ctr"/>
        <c:lblOffset val="100"/>
        <c:noMultiLvlLbl val="0"/>
      </c:catAx>
      <c:valAx>
        <c:axId val="42792268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7926608"/>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2017-18'!$B$208:$M$208</c:f>
              <c:numCache>
                <c:formatCode>0.0%</c:formatCode>
                <c:ptCount val="12"/>
                <c:pt idx="0">
                  <c:v>0.87928588042795019</c:v>
                </c:pt>
                <c:pt idx="1">
                  <c:v>0.86164804599389078</c:v>
                </c:pt>
                <c:pt idx="2">
                  <c:v>0.86087165913517649</c:v>
                </c:pt>
                <c:pt idx="3">
                  <c:v>0.86117609654885974</c:v>
                </c:pt>
                <c:pt idx="4">
                  <c:v>0.85143771690222703</c:v>
                </c:pt>
                <c:pt idx="5">
                  <c:v>0.79636582370964837</c:v>
                </c:pt>
                <c:pt idx="6">
                  <c:v>0.81675516202607124</c:v>
                </c:pt>
                <c:pt idx="7">
                  <c:v>0.81833507227996183</c:v>
                </c:pt>
                <c:pt idx="8">
                  <c:v>0.76422568646462474</c:v>
                </c:pt>
                <c:pt idx="9">
                  <c:v>0</c:v>
                </c:pt>
                <c:pt idx="10">
                  <c:v>0</c:v>
                </c:pt>
                <c:pt idx="11">
                  <c:v>0</c:v>
                </c:pt>
              </c:numCache>
            </c:numRef>
          </c:val>
        </c:ser>
        <c:dLbls>
          <c:showLegendKey val="0"/>
          <c:showVal val="0"/>
          <c:showCatName val="0"/>
          <c:showSerName val="0"/>
          <c:showPercent val="0"/>
          <c:showBubbleSize val="0"/>
        </c:dLbls>
        <c:gapWidth val="50"/>
        <c:overlap val="100"/>
        <c:axId val="427927392"/>
        <c:axId val="427920728"/>
      </c:barChart>
      <c:catAx>
        <c:axId val="42792739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0728"/>
        <c:crosses val="autoZero"/>
        <c:auto val="0"/>
        <c:lblAlgn val="ctr"/>
        <c:lblOffset val="100"/>
        <c:tickLblSkip val="1"/>
        <c:tickMarkSkip val="1"/>
        <c:noMultiLvlLbl val="0"/>
      </c:catAx>
      <c:valAx>
        <c:axId val="42792072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739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2017-18'!$B$202:$M$202</c:f>
              <c:numCache>
                <c:formatCode>0%</c:formatCode>
                <c:ptCount val="12"/>
                <c:pt idx="0">
                  <c:v>0.40748834734807943</c:v>
                </c:pt>
                <c:pt idx="1">
                  <c:v>0.42081177487491023</c:v>
                </c:pt>
                <c:pt idx="2">
                  <c:v>0.3320854794781648</c:v>
                </c:pt>
                <c:pt idx="3">
                  <c:v>0.3112751858114694</c:v>
                </c:pt>
                <c:pt idx="4">
                  <c:v>0.29353090910766766</c:v>
                </c:pt>
                <c:pt idx="5">
                  <c:v>0.27589958052056346</c:v>
                </c:pt>
                <c:pt idx="6">
                  <c:v>0.33034949805337194</c:v>
                </c:pt>
                <c:pt idx="7">
                  <c:v>0.31096487489749913</c:v>
                </c:pt>
                <c:pt idx="8">
                  <c:v>0.3449471822044658</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2017-18'!$B$203:$M$203</c:f>
              <c:numCache>
                <c:formatCode>0%</c:formatCode>
                <c:ptCount val="12"/>
                <c:pt idx="0">
                  <c:v>0.1907297095589747</c:v>
                </c:pt>
                <c:pt idx="1">
                  <c:v>0.13109652913891967</c:v>
                </c:pt>
                <c:pt idx="2">
                  <c:v>0.18753099159708914</c:v>
                </c:pt>
                <c:pt idx="3">
                  <c:v>0.18078477638364021</c:v>
                </c:pt>
                <c:pt idx="4">
                  <c:v>0.16606934098565651</c:v>
                </c:pt>
                <c:pt idx="5">
                  <c:v>0.18561246234109779</c:v>
                </c:pt>
                <c:pt idx="6">
                  <c:v>0.16586166261429913</c:v>
                </c:pt>
                <c:pt idx="7">
                  <c:v>0.15641266043774854</c:v>
                </c:pt>
                <c:pt idx="8">
                  <c:v>0.16113659833082222</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2017-18'!$B$204:$M$204</c:f>
              <c:numCache>
                <c:formatCode>0%</c:formatCode>
                <c:ptCount val="12"/>
                <c:pt idx="0">
                  <c:v>0.22764192188705057</c:v>
                </c:pt>
                <c:pt idx="1">
                  <c:v>0.23904140441436067</c:v>
                </c:pt>
                <c:pt idx="2">
                  <c:v>0.30696311385698521</c:v>
                </c:pt>
                <c:pt idx="3">
                  <c:v>0.30452142445592295</c:v>
                </c:pt>
                <c:pt idx="4">
                  <c:v>0.3300095090766364</c:v>
                </c:pt>
                <c:pt idx="5">
                  <c:v>0.32954215081451854</c:v>
                </c:pt>
                <c:pt idx="6">
                  <c:v>0.34522143826727725</c:v>
                </c:pt>
                <c:pt idx="7">
                  <c:v>0.33907730108952183</c:v>
                </c:pt>
                <c:pt idx="8">
                  <c:v>0.33251299283912578</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2017-18'!$B$205:$M$205</c:f>
              <c:numCache>
                <c:formatCode>0%</c:formatCode>
                <c:ptCount val="12"/>
                <c:pt idx="0">
                  <c:v>0.1666456933468061</c:v>
                </c:pt>
                <c:pt idx="1">
                  <c:v>0.20580587039359149</c:v>
                </c:pt>
                <c:pt idx="2">
                  <c:v>0.17327299557890441</c:v>
                </c:pt>
                <c:pt idx="3">
                  <c:v>0.20126555408424224</c:v>
                </c:pt>
                <c:pt idx="4">
                  <c:v>0.20589839267417048</c:v>
                </c:pt>
                <c:pt idx="5">
                  <c:v>0.20351142306721576</c:v>
                </c:pt>
                <c:pt idx="6">
                  <c:v>0.15391339369620669</c:v>
                </c:pt>
                <c:pt idx="7">
                  <c:v>0.19046646347735868</c:v>
                </c:pt>
                <c:pt idx="8">
                  <c:v>0.15874964026341182</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2017-18'!$B$206:$M$206</c:f>
              <c:numCache>
                <c:formatCode>0%</c:formatCode>
                <c:ptCount val="12"/>
                <c:pt idx="0">
                  <c:v>7.4183255316736581E-3</c:v>
                </c:pt>
                <c:pt idx="1">
                  <c:v>3.1738108861591651E-3</c:v>
                </c:pt>
                <c:pt idx="2">
                  <c:v>0</c:v>
                </c:pt>
                <c:pt idx="3">
                  <c:v>1.9855509651221727E-3</c:v>
                </c:pt>
                <c:pt idx="4">
                  <c:v>4.372024573051676E-3</c:v>
                </c:pt>
                <c:pt idx="5">
                  <c:v>5.3065905874309519E-3</c:v>
                </c:pt>
                <c:pt idx="6">
                  <c:v>4.4764987544563609E-3</c:v>
                </c:pt>
                <c:pt idx="7">
                  <c:v>2.9552581846397112E-3</c:v>
                </c:pt>
                <c:pt idx="8">
                  <c:v>2.501227336594945E-3</c:v>
                </c:pt>
                <c:pt idx="9">
                  <c:v>0</c:v>
                </c:pt>
                <c:pt idx="10">
                  <c:v>0</c:v>
                </c:pt>
                <c:pt idx="11">
                  <c:v>0</c:v>
                </c:pt>
              </c:numCache>
            </c:numRef>
          </c:val>
        </c:ser>
        <c:dLbls>
          <c:showLegendKey val="0"/>
          <c:showVal val="0"/>
          <c:showCatName val="0"/>
          <c:showSerName val="0"/>
          <c:showPercent val="0"/>
          <c:showBubbleSize val="0"/>
        </c:dLbls>
        <c:gapWidth val="50"/>
        <c:overlap val="100"/>
        <c:axId val="427927784"/>
        <c:axId val="42790426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2017-18'!$B$200:$M$200</c:f>
              <c:numCache>
                <c:formatCode>[m]:ss</c:formatCode>
                <c:ptCount val="12"/>
                <c:pt idx="0">
                  <c:v>3.2561040580535959E-3</c:v>
                </c:pt>
                <c:pt idx="1">
                  <c:v>3.5710265534827871E-3</c:v>
                </c:pt>
                <c:pt idx="2">
                  <c:v>3.6476826433985438E-3</c:v>
                </c:pt>
                <c:pt idx="3">
                  <c:v>3.9108500686532667E-3</c:v>
                </c:pt>
                <c:pt idx="4">
                  <c:v>4.0648602180527477E-3</c:v>
                </c:pt>
                <c:pt idx="5">
                  <c:v>4.074708618663006E-3</c:v>
                </c:pt>
                <c:pt idx="6">
                  <c:v>3.658437712183014E-3</c:v>
                </c:pt>
                <c:pt idx="7">
                  <c:v>3.8973965601125649E-3</c:v>
                </c:pt>
                <c:pt idx="8">
                  <c:v>3.6425258287343478E-3</c:v>
                </c:pt>
                <c:pt idx="9">
                  <c:v>0</c:v>
                </c:pt>
                <c:pt idx="10">
                  <c:v>0</c:v>
                </c:pt>
                <c:pt idx="11">
                  <c:v>0</c:v>
                </c:pt>
              </c:numCache>
            </c:numRef>
          </c:val>
          <c:smooth val="0"/>
        </c:ser>
        <c:dLbls>
          <c:showLegendKey val="0"/>
          <c:showVal val="0"/>
          <c:showCatName val="0"/>
          <c:showSerName val="0"/>
          <c:showPercent val="0"/>
          <c:showBubbleSize val="0"/>
        </c:dLbls>
        <c:marker val="1"/>
        <c:smooth val="0"/>
        <c:axId val="427896816"/>
        <c:axId val="427897208"/>
      </c:lineChart>
      <c:catAx>
        <c:axId val="42792778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04264"/>
        <c:crosses val="autoZero"/>
        <c:auto val="0"/>
        <c:lblAlgn val="ctr"/>
        <c:lblOffset val="100"/>
        <c:noMultiLvlLbl val="0"/>
      </c:catAx>
      <c:valAx>
        <c:axId val="42790426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27784"/>
        <c:crosses val="autoZero"/>
        <c:crossBetween val="between"/>
      </c:valAx>
      <c:catAx>
        <c:axId val="427896816"/>
        <c:scaling>
          <c:orientation val="minMax"/>
        </c:scaling>
        <c:delete val="1"/>
        <c:axPos val="b"/>
        <c:majorTickMark val="out"/>
        <c:minorTickMark val="none"/>
        <c:tickLblPos val="nextTo"/>
        <c:crossAx val="427897208"/>
        <c:crosses val="autoZero"/>
        <c:auto val="0"/>
        <c:lblAlgn val="ctr"/>
        <c:lblOffset val="100"/>
        <c:noMultiLvlLbl val="0"/>
      </c:catAx>
      <c:valAx>
        <c:axId val="427897208"/>
        <c:scaling>
          <c:orientation val="minMax"/>
          <c:max val="2.7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789681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2017-18'!$B$236:$M$236</c:f>
              <c:numCache>
                <c:formatCode>0.0%</c:formatCode>
                <c:ptCount val="12"/>
                <c:pt idx="0">
                  <c:v>0.85696889895170114</c:v>
                </c:pt>
                <c:pt idx="1">
                  <c:v>0.91573254282256022</c:v>
                </c:pt>
                <c:pt idx="2">
                  <c:v>0.93275009030506695</c:v>
                </c:pt>
                <c:pt idx="3">
                  <c:v>0.90280940113797348</c:v>
                </c:pt>
                <c:pt idx="4">
                  <c:v>0.91303764056087033</c:v>
                </c:pt>
                <c:pt idx="5">
                  <c:v>0.85943227277270107</c:v>
                </c:pt>
                <c:pt idx="6">
                  <c:v>0.87513812771372124</c:v>
                </c:pt>
                <c:pt idx="7">
                  <c:v>0.91362005007441349</c:v>
                </c:pt>
                <c:pt idx="8">
                  <c:v>0.86679776252099183</c:v>
                </c:pt>
                <c:pt idx="9">
                  <c:v>0</c:v>
                </c:pt>
                <c:pt idx="10">
                  <c:v>0</c:v>
                </c:pt>
                <c:pt idx="11">
                  <c:v>0</c:v>
                </c:pt>
              </c:numCache>
            </c:numRef>
          </c:val>
        </c:ser>
        <c:dLbls>
          <c:showLegendKey val="0"/>
          <c:showVal val="0"/>
          <c:showCatName val="0"/>
          <c:showSerName val="0"/>
          <c:showPercent val="0"/>
          <c:showBubbleSize val="0"/>
        </c:dLbls>
        <c:gapWidth val="50"/>
        <c:overlap val="100"/>
        <c:axId val="427906224"/>
        <c:axId val="427900736"/>
      </c:barChart>
      <c:catAx>
        <c:axId val="42790622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00736"/>
        <c:crosses val="autoZero"/>
        <c:auto val="0"/>
        <c:lblAlgn val="ctr"/>
        <c:lblOffset val="100"/>
        <c:tickLblSkip val="1"/>
        <c:tickMarkSkip val="1"/>
        <c:noMultiLvlLbl val="0"/>
      </c:catAx>
      <c:valAx>
        <c:axId val="42790073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0622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2017-18'!$B$230:$M$230</c:f>
              <c:numCache>
                <c:formatCode>0%</c:formatCode>
                <c:ptCount val="12"/>
                <c:pt idx="0">
                  <c:v>0.32093621792421578</c:v>
                </c:pt>
                <c:pt idx="1">
                  <c:v>0.30615488133518626</c:v>
                </c:pt>
                <c:pt idx="2">
                  <c:v>0.30285364781436952</c:v>
                </c:pt>
                <c:pt idx="3">
                  <c:v>0.28341092956150754</c:v>
                </c:pt>
                <c:pt idx="4">
                  <c:v>0.25544629487600889</c:v>
                </c:pt>
                <c:pt idx="5">
                  <c:v>0.24812189815759059</c:v>
                </c:pt>
                <c:pt idx="6">
                  <c:v>0.30696213469747508</c:v>
                </c:pt>
                <c:pt idx="7">
                  <c:v>0.2836218621908454</c:v>
                </c:pt>
                <c:pt idx="8">
                  <c:v>0.30868524334641573</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2017-18'!$B$231:$M$231</c:f>
              <c:numCache>
                <c:formatCode>0%</c:formatCode>
                <c:ptCount val="12"/>
                <c:pt idx="0">
                  <c:v>0.2120590508710683</c:v>
                </c:pt>
                <c:pt idx="1">
                  <c:v>0.1659075770332275</c:v>
                </c:pt>
                <c:pt idx="2">
                  <c:v>0.20177373420745809</c:v>
                </c:pt>
                <c:pt idx="3">
                  <c:v>0.18317548549275081</c:v>
                </c:pt>
                <c:pt idx="4">
                  <c:v>0.17389339322888134</c:v>
                </c:pt>
                <c:pt idx="5">
                  <c:v>0.19800377320008158</c:v>
                </c:pt>
                <c:pt idx="6">
                  <c:v>0.1755871627810518</c:v>
                </c:pt>
                <c:pt idx="7">
                  <c:v>0.16416073725214431</c:v>
                </c:pt>
                <c:pt idx="8">
                  <c:v>0.17125950262036652</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2017-18'!$B$232:$M$232</c:f>
              <c:numCache>
                <c:formatCode>0%</c:formatCode>
                <c:ptCount val="12"/>
                <c:pt idx="0">
                  <c:v>0.27457126111663227</c:v>
                </c:pt>
                <c:pt idx="1">
                  <c:v>0.28952253431118957</c:v>
                </c:pt>
                <c:pt idx="2">
                  <c:v>0.31707028039526747</c:v>
                </c:pt>
                <c:pt idx="3">
                  <c:v>0.31707766113756658</c:v>
                </c:pt>
                <c:pt idx="4">
                  <c:v>0.3459059201636171</c:v>
                </c:pt>
                <c:pt idx="5">
                  <c:v>0.34057804745393977</c:v>
                </c:pt>
                <c:pt idx="6">
                  <c:v>0.3646717245908439</c:v>
                </c:pt>
                <c:pt idx="7">
                  <c:v>0.35372928560193195</c:v>
                </c:pt>
                <c:pt idx="8">
                  <c:v>0.34175832893883323</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2017-18'!$B$233:$M$233</c:f>
              <c:numCache>
                <c:formatCode>0%</c:formatCode>
                <c:ptCount val="12"/>
                <c:pt idx="0">
                  <c:v>0.18647911729480418</c:v>
                </c:pt>
                <c:pt idx="1">
                  <c:v>0.23601094171070738</c:v>
                </c:pt>
                <c:pt idx="2">
                  <c:v>0.17813796135247234</c:v>
                </c:pt>
                <c:pt idx="3">
                  <c:v>0.21379383596806459</c:v>
                </c:pt>
                <c:pt idx="4">
                  <c:v>0.21957287900368869</c:v>
                </c:pt>
                <c:pt idx="5">
                  <c:v>0.20825260044870486</c:v>
                </c:pt>
                <c:pt idx="6">
                  <c:v>0.14798316713616647</c:v>
                </c:pt>
                <c:pt idx="7">
                  <c:v>0.19523117777140372</c:v>
                </c:pt>
                <c:pt idx="8">
                  <c:v>0.17494154925962396</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2017-18'!$B$234:$M$234</c:f>
              <c:numCache>
                <c:formatCode>0%</c:formatCode>
                <c:ptCount val="12"/>
                <c:pt idx="0">
                  <c:v>5.7972122416736745E-3</c:v>
                </c:pt>
                <c:pt idx="1">
                  <c:v>2.2586720496096352E-3</c:v>
                </c:pt>
                <c:pt idx="2">
                  <c:v>1.1468109099944571E-5</c:v>
                </c:pt>
                <c:pt idx="3">
                  <c:v>2.3579811998796227E-3</c:v>
                </c:pt>
                <c:pt idx="4">
                  <c:v>5.0217303969906143E-3</c:v>
                </c:pt>
                <c:pt idx="5">
                  <c:v>4.9374532599088996E-3</c:v>
                </c:pt>
                <c:pt idx="6">
                  <c:v>4.614347683320948E-3</c:v>
                </c:pt>
                <c:pt idx="7">
                  <c:v>3.0857629282826132E-3</c:v>
                </c:pt>
                <c:pt idx="8">
                  <c:v>3.1873737067336185E-3</c:v>
                </c:pt>
                <c:pt idx="9">
                  <c:v>0</c:v>
                </c:pt>
                <c:pt idx="10">
                  <c:v>0</c:v>
                </c:pt>
                <c:pt idx="11">
                  <c:v>0</c:v>
                </c:pt>
              </c:numCache>
            </c:numRef>
          </c:val>
        </c:ser>
        <c:dLbls>
          <c:showLegendKey val="0"/>
          <c:showVal val="0"/>
          <c:showCatName val="0"/>
          <c:showSerName val="0"/>
          <c:showPercent val="0"/>
          <c:showBubbleSize val="0"/>
        </c:dLbls>
        <c:gapWidth val="50"/>
        <c:overlap val="100"/>
        <c:axId val="427897992"/>
        <c:axId val="42789838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2017-18'!$B$228:$M$228</c:f>
              <c:numCache>
                <c:formatCode>[m]:ss</c:formatCode>
                <c:ptCount val="12"/>
                <c:pt idx="0">
                  <c:v>3.7015930123419031E-3</c:v>
                </c:pt>
                <c:pt idx="1">
                  <c:v>4.1679924749753383E-3</c:v>
                </c:pt>
                <c:pt idx="2">
                  <c:v>3.7896818254539635E-3</c:v>
                </c:pt>
                <c:pt idx="3">
                  <c:v>4.1085319872174392E-3</c:v>
                </c:pt>
                <c:pt idx="4">
                  <c:v>4.2972246295248E-3</c:v>
                </c:pt>
                <c:pt idx="5">
                  <c:v>4.2013302670574574E-3</c:v>
                </c:pt>
                <c:pt idx="6">
                  <c:v>3.7247408329924895E-3</c:v>
                </c:pt>
                <c:pt idx="7">
                  <c:v>4.0409837580648094E-3</c:v>
                </c:pt>
                <c:pt idx="8">
                  <c:v>3.8999054944819419E-3</c:v>
                </c:pt>
                <c:pt idx="9">
                  <c:v>0</c:v>
                </c:pt>
                <c:pt idx="10">
                  <c:v>0</c:v>
                </c:pt>
                <c:pt idx="11">
                  <c:v>0</c:v>
                </c:pt>
              </c:numCache>
            </c:numRef>
          </c:val>
          <c:smooth val="0"/>
        </c:ser>
        <c:dLbls>
          <c:showLegendKey val="0"/>
          <c:showVal val="0"/>
          <c:showCatName val="0"/>
          <c:showSerName val="0"/>
          <c:showPercent val="0"/>
          <c:showBubbleSize val="0"/>
        </c:dLbls>
        <c:marker val="1"/>
        <c:smooth val="0"/>
        <c:axId val="427898776"/>
        <c:axId val="427899168"/>
      </c:lineChart>
      <c:catAx>
        <c:axId val="42789799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98384"/>
        <c:crosses val="autoZero"/>
        <c:auto val="0"/>
        <c:lblAlgn val="ctr"/>
        <c:lblOffset val="100"/>
        <c:noMultiLvlLbl val="0"/>
      </c:catAx>
      <c:valAx>
        <c:axId val="42789838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97992"/>
        <c:crosses val="autoZero"/>
        <c:crossBetween val="between"/>
      </c:valAx>
      <c:catAx>
        <c:axId val="427898776"/>
        <c:scaling>
          <c:orientation val="minMax"/>
        </c:scaling>
        <c:delete val="1"/>
        <c:axPos val="b"/>
        <c:majorTickMark val="out"/>
        <c:minorTickMark val="none"/>
        <c:tickLblPos val="nextTo"/>
        <c:crossAx val="427899168"/>
        <c:crosses val="autoZero"/>
        <c:auto val="0"/>
        <c:lblAlgn val="ctr"/>
        <c:lblOffset val="100"/>
        <c:noMultiLvlLbl val="0"/>
      </c:catAx>
      <c:valAx>
        <c:axId val="427899168"/>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789877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2016-17'!$B$12:$M$12</c:f>
              <c:numCache>
                <c:formatCode>0.0%</c:formatCode>
                <c:ptCount val="12"/>
                <c:pt idx="0">
                  <c:v>0.88632228055289519</c:v>
                </c:pt>
                <c:pt idx="1">
                  <c:v>0.90074032368673385</c:v>
                </c:pt>
                <c:pt idx="2">
                  <c:v>0.89205669097893958</c:v>
                </c:pt>
                <c:pt idx="3">
                  <c:v>0.92197725456177249</c:v>
                </c:pt>
                <c:pt idx="4">
                  <c:v>0.92148446227553304</c:v>
                </c:pt>
                <c:pt idx="5">
                  <c:v>0.87931653641256602</c:v>
                </c:pt>
                <c:pt idx="6">
                  <c:v>0.92075811210917102</c:v>
                </c:pt>
                <c:pt idx="7">
                  <c:v>0.94621092469529455</c:v>
                </c:pt>
                <c:pt idx="8">
                  <c:v>0.96018569102147544</c:v>
                </c:pt>
                <c:pt idx="9">
                  <c:v>0.92549546135628447</c:v>
                </c:pt>
                <c:pt idx="10">
                  <c:v>0.94151334158137945</c:v>
                </c:pt>
                <c:pt idx="11">
                  <c:v>0.93844198157137426</c:v>
                </c:pt>
              </c:numCache>
            </c:numRef>
          </c:val>
        </c:ser>
        <c:dLbls>
          <c:showLegendKey val="0"/>
          <c:showVal val="0"/>
          <c:showCatName val="0"/>
          <c:showSerName val="0"/>
          <c:showPercent val="0"/>
          <c:showBubbleSize val="0"/>
        </c:dLbls>
        <c:gapWidth val="50"/>
        <c:overlap val="100"/>
        <c:axId val="427895640"/>
        <c:axId val="427901912"/>
      </c:barChart>
      <c:catAx>
        <c:axId val="42789564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01912"/>
        <c:crosses val="autoZero"/>
        <c:auto val="0"/>
        <c:lblAlgn val="ctr"/>
        <c:lblOffset val="100"/>
        <c:tickLblSkip val="1"/>
        <c:tickMarkSkip val="1"/>
        <c:noMultiLvlLbl val="0"/>
      </c:catAx>
      <c:valAx>
        <c:axId val="42790191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9564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2017-18'!$B$6:$M$6</c:f>
              <c:numCache>
                <c:formatCode>0%</c:formatCode>
                <c:ptCount val="12"/>
                <c:pt idx="0">
                  <c:v>0.46478025652676547</c:v>
                </c:pt>
                <c:pt idx="1">
                  <c:v>0.46759301632398947</c:v>
                </c:pt>
                <c:pt idx="2">
                  <c:v>0.43826859606478813</c:v>
                </c:pt>
                <c:pt idx="3">
                  <c:v>0.39578071813351723</c:v>
                </c:pt>
                <c:pt idx="4">
                  <c:v>0.38336156625814966</c:v>
                </c:pt>
                <c:pt idx="5">
                  <c:v>0.33755295179869921</c:v>
                </c:pt>
                <c:pt idx="6">
                  <c:v>0.40720034813507744</c:v>
                </c:pt>
                <c:pt idx="7">
                  <c:v>0.44304516430572005</c:v>
                </c:pt>
                <c:pt idx="8">
                  <c:v>0.49046872456025037</c:v>
                </c:pt>
                <c:pt idx="9">
                  <c:v>0</c:v>
                </c:pt>
                <c:pt idx="10">
                  <c:v>0</c:v>
                </c:pt>
                <c:pt idx="11">
                  <c:v>0</c:v>
                </c:pt>
              </c:numCache>
            </c:numRef>
          </c:val>
        </c:ser>
        <c:ser>
          <c:idx val="1"/>
          <c:order val="1"/>
          <c:tx>
            <c:v>2:00 to 4:59</c:v>
          </c:tx>
          <c:spPr>
            <a:solidFill>
              <a:srgbClr val="99CC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2017-18'!$B$7:$M$7</c:f>
              <c:numCache>
                <c:formatCode>0%</c:formatCode>
                <c:ptCount val="12"/>
                <c:pt idx="0">
                  <c:v>0.19340982763808506</c:v>
                </c:pt>
                <c:pt idx="1">
                  <c:v>0.15759034014604484</c:v>
                </c:pt>
                <c:pt idx="2">
                  <c:v>0.1851999717761445</c:v>
                </c:pt>
                <c:pt idx="3">
                  <c:v>0.17024424860713369</c:v>
                </c:pt>
                <c:pt idx="4">
                  <c:v>0.17624266294476415</c:v>
                </c:pt>
                <c:pt idx="5">
                  <c:v>0.16929176887082109</c:v>
                </c:pt>
                <c:pt idx="6">
                  <c:v>0.16686358859748723</c:v>
                </c:pt>
                <c:pt idx="7">
                  <c:v>0.16121455505146523</c:v>
                </c:pt>
                <c:pt idx="8">
                  <c:v>0.14785235749217587</c:v>
                </c:pt>
                <c:pt idx="9">
                  <c:v>0</c:v>
                </c:pt>
                <c:pt idx="10">
                  <c:v>0</c:v>
                </c:pt>
                <c:pt idx="11">
                  <c:v>0</c:v>
                </c:pt>
              </c:numCache>
            </c:numRef>
          </c:val>
        </c:ser>
        <c:ser>
          <c:idx val="2"/>
          <c:order val="2"/>
          <c:tx>
            <c:v>5:00 to 9:59</c:v>
          </c:tx>
          <c:spPr>
            <a:solidFill>
              <a:srgbClr val="FFFF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2017-18'!$B$8:$M$8</c:f>
              <c:numCache>
                <c:formatCode>0%</c:formatCode>
                <c:ptCount val="12"/>
                <c:pt idx="0">
                  <c:v>0.20575904090971292</c:v>
                </c:pt>
                <c:pt idx="1">
                  <c:v>0.21634027619966029</c:v>
                </c:pt>
                <c:pt idx="2">
                  <c:v>0.245483103126512</c:v>
                </c:pt>
                <c:pt idx="3">
                  <c:v>0.28176951480775003</c:v>
                </c:pt>
                <c:pt idx="4">
                  <c:v>0.29309026250884268</c:v>
                </c:pt>
                <c:pt idx="5">
                  <c:v>0.28450556850673581</c:v>
                </c:pt>
                <c:pt idx="6">
                  <c:v>0.28858270239435008</c:v>
                </c:pt>
                <c:pt idx="7">
                  <c:v>0.2591351239277343</c:v>
                </c:pt>
                <c:pt idx="8">
                  <c:v>0.2471818033805093</c:v>
                </c:pt>
                <c:pt idx="9">
                  <c:v>0</c:v>
                </c:pt>
                <c:pt idx="10">
                  <c:v>0</c:v>
                </c:pt>
                <c:pt idx="11">
                  <c:v>0</c:v>
                </c:pt>
              </c:numCache>
            </c:numRef>
          </c:val>
        </c:ser>
        <c:ser>
          <c:idx val="3"/>
          <c:order val="3"/>
          <c:tx>
            <c:strRef>
              <c:f>'Contact Centre Data 2017-18'!$A$9</c:f>
              <c:strCache>
                <c:ptCount val="1"/>
                <c:pt idx="0">
                  <c:v>10:00 to 19:59</c:v>
                </c:pt>
              </c:strCache>
            </c:strRef>
          </c:tx>
          <c:spPr>
            <a:solidFill>
              <a:srgbClr val="FFCC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2017-18'!$B$9:$M$9</c:f>
              <c:numCache>
                <c:formatCode>0%</c:formatCode>
                <c:ptCount val="12"/>
                <c:pt idx="0">
                  <c:v>0.1302072103130468</c:v>
                </c:pt>
                <c:pt idx="1">
                  <c:v>0.15609321173022039</c:v>
                </c:pt>
                <c:pt idx="2">
                  <c:v>0.13014689364790452</c:v>
                </c:pt>
                <c:pt idx="3">
                  <c:v>0.15102747482271467</c:v>
                </c:pt>
                <c:pt idx="4">
                  <c:v>0.14537712941896258</c:v>
                </c:pt>
                <c:pt idx="5">
                  <c:v>0.20206132211707292</c:v>
                </c:pt>
                <c:pt idx="6">
                  <c:v>0.13361735883922585</c:v>
                </c:pt>
                <c:pt idx="7">
                  <c:v>0.1348704671406131</c:v>
                </c:pt>
                <c:pt idx="8">
                  <c:v>0.11183117956015992</c:v>
                </c:pt>
                <c:pt idx="9">
                  <c:v>0</c:v>
                </c:pt>
                <c:pt idx="10">
                  <c:v>0</c:v>
                </c:pt>
                <c:pt idx="11">
                  <c:v>0</c:v>
                </c:pt>
              </c:numCache>
            </c:numRef>
          </c:val>
        </c:ser>
        <c:ser>
          <c:idx val="4"/>
          <c:order val="4"/>
          <c:tx>
            <c:strRef>
              <c:f>'Contact Centre Data 2017-18'!$A$10</c:f>
              <c:strCache>
                <c:ptCount val="1"/>
                <c:pt idx="0">
                  <c:v>over 20 minutes</c:v>
                </c:pt>
              </c:strCache>
            </c:strRef>
          </c:tx>
          <c:spPr>
            <a:solidFill>
              <a:srgbClr val="FF99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2017-18'!$B$10:$M$10</c:f>
              <c:numCache>
                <c:formatCode>0%</c:formatCode>
                <c:ptCount val="12"/>
                <c:pt idx="0">
                  <c:v>5.7579851437486269E-3</c:v>
                </c:pt>
                <c:pt idx="1">
                  <c:v>2.2926736409696743E-3</c:v>
                </c:pt>
                <c:pt idx="2">
                  <c:v>7.8839596341266735E-4</c:v>
                </c:pt>
                <c:pt idx="3">
                  <c:v>1.0015551786442265E-3</c:v>
                </c:pt>
                <c:pt idx="4">
                  <c:v>1.8178689558916315E-3</c:v>
                </c:pt>
                <c:pt idx="5">
                  <c:v>6.4836024537259776E-3</c:v>
                </c:pt>
                <c:pt idx="6">
                  <c:v>3.6082575696971702E-3</c:v>
                </c:pt>
                <c:pt idx="7">
                  <c:v>1.6239927467221439E-3</c:v>
                </c:pt>
                <c:pt idx="8">
                  <c:v>2.5380955539609125E-3</c:v>
                </c:pt>
                <c:pt idx="9">
                  <c:v>0</c:v>
                </c:pt>
                <c:pt idx="10">
                  <c:v>0</c:v>
                </c:pt>
                <c:pt idx="11">
                  <c:v>0</c:v>
                </c:pt>
              </c:numCache>
            </c:numRef>
          </c:val>
        </c:ser>
        <c:dLbls>
          <c:showLegendKey val="0"/>
          <c:showVal val="0"/>
          <c:showCatName val="0"/>
          <c:showSerName val="0"/>
          <c:showPercent val="0"/>
          <c:showBubbleSize val="0"/>
        </c:dLbls>
        <c:gapWidth val="50"/>
        <c:overlap val="100"/>
        <c:axId val="423847704"/>
        <c:axId val="423854368"/>
      </c:barChart>
      <c:lineChart>
        <c:grouping val="standard"/>
        <c:varyColors val="0"/>
        <c:ser>
          <c:idx val="5"/>
          <c:order val="5"/>
          <c:tx>
            <c:strRef>
              <c:f>'Contact Centre Data 2017-18'!$A$4</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2017-18'!$B$4:$M$4</c:f>
              <c:numCache>
                <c:formatCode>[m]:ss</c:formatCode>
                <c:ptCount val="12"/>
                <c:pt idx="0">
                  <c:v>2.7893243908452253E-3</c:v>
                </c:pt>
                <c:pt idx="1">
                  <c:v>3.0393982625234032E-3</c:v>
                </c:pt>
                <c:pt idx="2">
                  <c:v>2.9459683041422866E-3</c:v>
                </c:pt>
                <c:pt idx="3">
                  <c:v>3.2581600627029877E-3</c:v>
                </c:pt>
                <c:pt idx="4">
                  <c:v>3.2931896345086086E-3</c:v>
                </c:pt>
                <c:pt idx="5">
                  <c:v>3.8732090999314388E-3</c:v>
                </c:pt>
                <c:pt idx="6">
                  <c:v>3.1852058612510822E-3</c:v>
                </c:pt>
                <c:pt idx="7">
                  <c:v>3.0008505649605534E-3</c:v>
                </c:pt>
                <c:pt idx="8">
                  <c:v>2.7467010263113856E-3</c:v>
                </c:pt>
                <c:pt idx="9">
                  <c:v>0</c:v>
                </c:pt>
                <c:pt idx="10">
                  <c:v>0</c:v>
                </c:pt>
                <c:pt idx="11">
                  <c:v>0</c:v>
                </c:pt>
              </c:numCache>
            </c:numRef>
          </c:val>
          <c:smooth val="0"/>
        </c:ser>
        <c:dLbls>
          <c:showLegendKey val="0"/>
          <c:showVal val="0"/>
          <c:showCatName val="0"/>
          <c:showSerName val="0"/>
          <c:showPercent val="0"/>
          <c:showBubbleSize val="0"/>
        </c:dLbls>
        <c:marker val="1"/>
        <c:smooth val="0"/>
        <c:axId val="423848096"/>
        <c:axId val="423848488"/>
      </c:lineChart>
      <c:catAx>
        <c:axId val="42384770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54368"/>
        <c:crosses val="autoZero"/>
        <c:auto val="0"/>
        <c:lblAlgn val="ctr"/>
        <c:lblOffset val="100"/>
        <c:noMultiLvlLbl val="0"/>
      </c:catAx>
      <c:valAx>
        <c:axId val="423854368"/>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47704"/>
        <c:crosses val="autoZero"/>
        <c:crossBetween val="between"/>
      </c:valAx>
      <c:catAx>
        <c:axId val="423848096"/>
        <c:scaling>
          <c:orientation val="minMax"/>
        </c:scaling>
        <c:delete val="1"/>
        <c:axPos val="b"/>
        <c:majorTickMark val="out"/>
        <c:minorTickMark val="none"/>
        <c:tickLblPos val="nextTo"/>
        <c:crossAx val="423848488"/>
        <c:crosses val="autoZero"/>
        <c:auto val="0"/>
        <c:lblAlgn val="ctr"/>
        <c:lblOffset val="100"/>
        <c:noMultiLvlLbl val="0"/>
      </c:catAx>
      <c:valAx>
        <c:axId val="42384848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3848096"/>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2016-17'!$B$6:$M$6</c:f>
              <c:numCache>
                <c:formatCode>0%</c:formatCode>
                <c:ptCount val="12"/>
                <c:pt idx="0">
                  <c:v>0.20546750628176746</c:v>
                </c:pt>
                <c:pt idx="1">
                  <c:v>0.22494893021341303</c:v>
                </c:pt>
                <c:pt idx="2">
                  <c:v>0.2568765746672374</c:v>
                </c:pt>
                <c:pt idx="3">
                  <c:v>0.25712045797003275</c:v>
                </c:pt>
                <c:pt idx="4">
                  <c:v>0.26737971108805275</c:v>
                </c:pt>
                <c:pt idx="5">
                  <c:v>0.20688083968624491</c:v>
                </c:pt>
                <c:pt idx="6">
                  <c:v>0.22565443807131677</c:v>
                </c:pt>
                <c:pt idx="7">
                  <c:v>0.27395226875015022</c:v>
                </c:pt>
                <c:pt idx="8">
                  <c:v>0.30827754693252285</c:v>
                </c:pt>
                <c:pt idx="9">
                  <c:v>0.28639400867165943</c:v>
                </c:pt>
                <c:pt idx="10">
                  <c:v>0.25970176450436105</c:v>
                </c:pt>
                <c:pt idx="11">
                  <c:v>0.24648374087667094</c:v>
                </c:pt>
              </c:numCache>
            </c:numRef>
          </c:val>
        </c:ser>
        <c:ser>
          <c:idx val="1"/>
          <c:order val="1"/>
          <c:tx>
            <c:v>2:00 to 4:59</c:v>
          </c:tx>
          <c:spPr>
            <a:solidFill>
              <a:srgbClr val="99CC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2016-17'!$B$7:$M$7</c:f>
              <c:numCache>
                <c:formatCode>0%</c:formatCode>
                <c:ptCount val="12"/>
                <c:pt idx="0">
                  <c:v>0.31641459531806493</c:v>
                </c:pt>
                <c:pt idx="1">
                  <c:v>0.34889483451007874</c:v>
                </c:pt>
                <c:pt idx="2">
                  <c:v>0.37237263178815949</c:v>
                </c:pt>
                <c:pt idx="3">
                  <c:v>0.43803338507475448</c:v>
                </c:pt>
                <c:pt idx="4">
                  <c:v>0.48128109057214913</c:v>
                </c:pt>
                <c:pt idx="5">
                  <c:v>0.38537622873268124</c:v>
                </c:pt>
                <c:pt idx="6">
                  <c:v>0.4276911143983288</c:v>
                </c:pt>
                <c:pt idx="7">
                  <c:v>0.49597096520833672</c:v>
                </c:pt>
                <c:pt idx="8">
                  <c:v>0.55022957833324937</c:v>
                </c:pt>
                <c:pt idx="9">
                  <c:v>0.45088372093023255</c:v>
                </c:pt>
                <c:pt idx="10">
                  <c:v>0.43263399304191386</c:v>
                </c:pt>
                <c:pt idx="11">
                  <c:v>0.40424132490546977</c:v>
                </c:pt>
              </c:numCache>
            </c:numRef>
          </c:val>
        </c:ser>
        <c:ser>
          <c:idx val="2"/>
          <c:order val="2"/>
          <c:tx>
            <c:v>5:00 to 9:59</c:v>
          </c:tx>
          <c:spPr>
            <a:solidFill>
              <a:srgbClr val="FFFF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2016-17'!$B$8:$M$8</c:f>
              <c:numCache>
                <c:formatCode>0%</c:formatCode>
                <c:ptCount val="12"/>
                <c:pt idx="0">
                  <c:v>0.2387775540405476</c:v>
                </c:pt>
                <c:pt idx="1">
                  <c:v>0.21168252197148937</c:v>
                </c:pt>
                <c:pt idx="2">
                  <c:v>0.19624145319824293</c:v>
                </c:pt>
                <c:pt idx="3">
                  <c:v>0.17996361064931307</c:v>
                </c:pt>
                <c:pt idx="4">
                  <c:v>0.12253089423838134</c:v>
                </c:pt>
                <c:pt idx="5">
                  <c:v>0.2253119882259513</c:v>
                </c:pt>
                <c:pt idx="6">
                  <c:v>0.23225648253315939</c:v>
                </c:pt>
                <c:pt idx="7">
                  <c:v>0.16629605594206068</c:v>
                </c:pt>
                <c:pt idx="8">
                  <c:v>0.10555356715224687</c:v>
                </c:pt>
                <c:pt idx="9">
                  <c:v>0.19516657469452109</c:v>
                </c:pt>
                <c:pt idx="10">
                  <c:v>0.21535643598235041</c:v>
                </c:pt>
                <c:pt idx="11">
                  <c:v>0.25312209967249633</c:v>
                </c:pt>
              </c:numCache>
            </c:numRef>
          </c:val>
        </c:ser>
        <c:ser>
          <c:idx val="3"/>
          <c:order val="3"/>
          <c:tx>
            <c:strRef>
              <c:f>'Contact Centre Data 2016-17'!$A$9</c:f>
              <c:strCache>
                <c:ptCount val="1"/>
                <c:pt idx="0">
                  <c:v>10:00 to 19:59</c:v>
                </c:pt>
              </c:strCache>
            </c:strRef>
          </c:tx>
          <c:spPr>
            <a:solidFill>
              <a:srgbClr val="FFCC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2016-17'!$B$9:$M$9</c:f>
              <c:numCache>
                <c:formatCode>0%</c:formatCode>
                <c:ptCount val="12"/>
                <c:pt idx="0">
                  <c:v>0.22757846037649238</c:v>
                </c:pt>
                <c:pt idx="1">
                  <c:v>0.20913558114100364</c:v>
                </c:pt>
                <c:pt idx="2">
                  <c:v>0.16939765953867567</c:v>
                </c:pt>
                <c:pt idx="3">
                  <c:v>0.12140762051926475</c:v>
                </c:pt>
                <c:pt idx="4">
                  <c:v>0.10866366892381688</c:v>
                </c:pt>
                <c:pt idx="5">
                  <c:v>0.16888622768142686</c:v>
                </c:pt>
                <c:pt idx="6">
                  <c:v>0.11122081977841113</c:v>
                </c:pt>
                <c:pt idx="7">
                  <c:v>6.236572145425167E-2</c:v>
                </c:pt>
                <c:pt idx="8">
                  <c:v>3.3884816558106774E-2</c:v>
                </c:pt>
                <c:pt idx="9">
                  <c:v>6.5862987780843513E-2</c:v>
                </c:pt>
                <c:pt idx="10">
                  <c:v>9.1336527231479017E-2</c:v>
                </c:pt>
                <c:pt idx="11">
                  <c:v>9.5385851386253093E-2</c:v>
                </c:pt>
              </c:numCache>
            </c:numRef>
          </c:val>
        </c:ser>
        <c:ser>
          <c:idx val="4"/>
          <c:order val="4"/>
          <c:tx>
            <c:strRef>
              <c:f>'Contact Centre Data 2016-17'!$A$10</c:f>
              <c:strCache>
                <c:ptCount val="1"/>
                <c:pt idx="0">
                  <c:v>over 20 minutes</c:v>
                </c:pt>
              </c:strCache>
            </c:strRef>
          </c:tx>
          <c:spPr>
            <a:solidFill>
              <a:srgbClr val="FF99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2016-17'!$B$10:$M$10</c:f>
              <c:numCache>
                <c:formatCode>0%</c:formatCode>
                <c:ptCount val="12"/>
                <c:pt idx="0">
                  <c:v>1.1734862041310877E-2</c:v>
                </c:pt>
                <c:pt idx="1">
                  <c:v>5.298330898198908E-3</c:v>
                </c:pt>
                <c:pt idx="2">
                  <c:v>5.2100822870192534E-3</c:v>
                </c:pt>
                <c:pt idx="3">
                  <c:v>3.4201446822412019E-3</c:v>
                </c:pt>
                <c:pt idx="4">
                  <c:v>2.0098252972062802E-2</c:v>
                </c:pt>
                <c:pt idx="5">
                  <c:v>1.3506085242795425E-2</c:v>
                </c:pt>
                <c:pt idx="6">
                  <c:v>3.1207548020987423E-3</c:v>
                </c:pt>
                <c:pt idx="7">
                  <c:v>1.3634287849783255E-3</c:v>
                </c:pt>
                <c:pt idx="8">
                  <c:v>2.0165699506142954E-3</c:v>
                </c:pt>
                <c:pt idx="9">
                  <c:v>2.2253054789121009E-3</c:v>
                </c:pt>
                <c:pt idx="10">
                  <c:v>9.3293926989978431E-4</c:v>
                </c:pt>
                <c:pt idx="11">
                  <c:v>8.9941190600648969E-4</c:v>
                </c:pt>
              </c:numCache>
            </c:numRef>
          </c:val>
        </c:ser>
        <c:dLbls>
          <c:showLegendKey val="0"/>
          <c:showVal val="0"/>
          <c:showCatName val="0"/>
          <c:showSerName val="0"/>
          <c:showPercent val="0"/>
          <c:showBubbleSize val="0"/>
        </c:dLbls>
        <c:gapWidth val="50"/>
        <c:overlap val="100"/>
        <c:axId val="427903480"/>
        <c:axId val="427896424"/>
      </c:barChart>
      <c:lineChart>
        <c:grouping val="standard"/>
        <c:varyColors val="0"/>
        <c:ser>
          <c:idx val="5"/>
          <c:order val="5"/>
          <c:tx>
            <c:strRef>
              <c:f>'Contact Centre Data 2016-17'!$A$4</c:f>
              <c:strCache>
                <c:ptCount val="1"/>
                <c:pt idx="0">
                  <c:v>Average Speed of Answer</c:v>
                </c:pt>
              </c:strCache>
            </c:strRef>
          </c:tx>
          <c:spPr>
            <a:ln>
              <a:noFill/>
            </a:ln>
          </c:spPr>
          <c:marker>
            <c:symbol val="square"/>
            <c:size val="5"/>
            <c:spPr>
              <a:solidFill>
                <a:schemeClr val="tx1"/>
              </a:solidFill>
              <a:ln w="12700">
                <a:noFill/>
              </a:ln>
            </c:spPr>
          </c:marker>
          <c:dLbls>
            <c:spPr>
              <a:noFill/>
              <a:ln>
                <a:noFill/>
              </a:ln>
              <a:effectLst/>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2016-17'!$B$4:$M$4</c:f>
              <c:numCache>
                <c:formatCode>[m]:ss</c:formatCode>
                <c:ptCount val="12"/>
                <c:pt idx="0">
                  <c:v>3.9289012207233262E-3</c:v>
                </c:pt>
                <c:pt idx="1">
                  <c:v>3.5268885332099468E-3</c:v>
                </c:pt>
                <c:pt idx="2">
                  <c:v>3.0864616984059268E-3</c:v>
                </c:pt>
                <c:pt idx="3">
                  <c:v>2.5246916464358271E-3</c:v>
                </c:pt>
                <c:pt idx="4">
                  <c:v>2.5099874860770419E-3</c:v>
                </c:pt>
                <c:pt idx="5">
                  <c:v>3.4014253425466053E-3</c:v>
                </c:pt>
                <c:pt idx="6">
                  <c:v>2.7308613258528237E-3</c:v>
                </c:pt>
                <c:pt idx="7">
                  <c:v>1.8569088164877032E-3</c:v>
                </c:pt>
                <c:pt idx="8">
                  <c:v>1.175240172088177E-3</c:v>
                </c:pt>
                <c:pt idx="9">
                  <c:v>2.0871290347304356E-3</c:v>
                </c:pt>
                <c:pt idx="10">
                  <c:v>2.3336758164524047E-3</c:v>
                </c:pt>
                <c:pt idx="11">
                  <c:v>2.533783227302462E-3</c:v>
                </c:pt>
              </c:numCache>
            </c:numRef>
          </c:val>
          <c:smooth val="0"/>
        </c:ser>
        <c:dLbls>
          <c:showLegendKey val="0"/>
          <c:showVal val="0"/>
          <c:showCatName val="0"/>
          <c:showSerName val="0"/>
          <c:showPercent val="0"/>
          <c:showBubbleSize val="0"/>
        </c:dLbls>
        <c:marker val="1"/>
        <c:smooth val="0"/>
        <c:axId val="427919944"/>
        <c:axId val="427903872"/>
      </c:lineChart>
      <c:catAx>
        <c:axId val="42790348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96424"/>
        <c:crosses val="autoZero"/>
        <c:auto val="0"/>
        <c:lblAlgn val="ctr"/>
        <c:lblOffset val="100"/>
        <c:noMultiLvlLbl val="0"/>
      </c:catAx>
      <c:valAx>
        <c:axId val="427896424"/>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03480"/>
        <c:crosses val="autoZero"/>
        <c:crossBetween val="between"/>
      </c:valAx>
      <c:valAx>
        <c:axId val="42790387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7919944"/>
        <c:crosses val="max"/>
        <c:crossBetween val="between"/>
        <c:majorUnit val="1.0000000000000002E-3"/>
      </c:valAx>
      <c:catAx>
        <c:axId val="427919944"/>
        <c:scaling>
          <c:orientation val="minMax"/>
        </c:scaling>
        <c:delete val="1"/>
        <c:axPos val="b"/>
        <c:majorTickMark val="out"/>
        <c:minorTickMark val="none"/>
        <c:tickLblPos val="nextTo"/>
        <c:crossAx val="427903872"/>
        <c:crosses val="autoZero"/>
        <c:auto val="0"/>
        <c:lblAlgn val="ctr"/>
        <c:lblOffset val="100"/>
        <c:noMultiLvlLbl val="0"/>
      </c:catAx>
      <c:spPr>
        <a:noFill/>
        <a:ln w="25400">
          <a:noFill/>
        </a:ln>
      </c:spPr>
    </c:plotArea>
    <c:legend>
      <c:legendPos val="b"/>
      <c:layout>
        <c:manualLayout>
          <c:xMode val="edge"/>
          <c:yMode val="edge"/>
          <c:x val="4.0374339320157306E-2"/>
          <c:y val="0.855753530726866"/>
          <c:w val="0.87853069812880435"/>
          <c:h val="0.1110058345602268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2016-17'!$A$40</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2016-17'!$B$40:$M$40</c:f>
              <c:numCache>
                <c:formatCode>0.0%</c:formatCode>
                <c:ptCount val="12"/>
                <c:pt idx="0">
                  <c:v>0.89886501978048694</c:v>
                </c:pt>
                <c:pt idx="1">
                  <c:v>0.91652500615216781</c:v>
                </c:pt>
                <c:pt idx="2">
                  <c:v>0.92856103476151985</c:v>
                </c:pt>
                <c:pt idx="3">
                  <c:v>0.93830907334879443</c:v>
                </c:pt>
                <c:pt idx="4">
                  <c:v>0.96053250635438836</c:v>
                </c:pt>
                <c:pt idx="5">
                  <c:v>0.92154865973096289</c:v>
                </c:pt>
                <c:pt idx="6">
                  <c:v>0.92017913038595966</c:v>
                </c:pt>
                <c:pt idx="7">
                  <c:v>0.9565434021876551</c:v>
                </c:pt>
                <c:pt idx="8">
                  <c:v>0.9756122188179388</c:v>
                </c:pt>
                <c:pt idx="9">
                  <c:v>0.95405699111674147</c:v>
                </c:pt>
                <c:pt idx="10">
                  <c:v>0.96004283895196363</c:v>
                </c:pt>
                <c:pt idx="11">
                  <c:v>0.94425807590208177</c:v>
                </c:pt>
              </c:numCache>
            </c:numRef>
          </c:val>
        </c:ser>
        <c:dLbls>
          <c:showLegendKey val="0"/>
          <c:showVal val="0"/>
          <c:showCatName val="0"/>
          <c:showSerName val="0"/>
          <c:showPercent val="0"/>
          <c:showBubbleSize val="0"/>
        </c:dLbls>
        <c:gapWidth val="50"/>
        <c:overlap val="100"/>
        <c:axId val="427916808"/>
        <c:axId val="427911712"/>
      </c:barChart>
      <c:catAx>
        <c:axId val="42791680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1712"/>
        <c:crosses val="autoZero"/>
        <c:auto val="0"/>
        <c:lblAlgn val="ctr"/>
        <c:lblOffset val="100"/>
        <c:tickLblSkip val="1"/>
        <c:tickMarkSkip val="1"/>
        <c:noMultiLvlLbl val="0"/>
      </c:catAx>
      <c:valAx>
        <c:axId val="42791171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680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2016-17'!$A$34</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2016-17'!$B$34:$M$34</c:f>
              <c:numCache>
                <c:formatCode>0%</c:formatCode>
                <c:ptCount val="12"/>
                <c:pt idx="0">
                  <c:v>0.18796570645931501</c:v>
                </c:pt>
                <c:pt idx="1">
                  <c:v>0.21629397179970924</c:v>
                </c:pt>
                <c:pt idx="2">
                  <c:v>0.26268174364697072</c:v>
                </c:pt>
                <c:pt idx="3">
                  <c:v>0.26577579401392581</c:v>
                </c:pt>
                <c:pt idx="4">
                  <c:v>0.291055447874978</c:v>
                </c:pt>
                <c:pt idx="5">
                  <c:v>0.24060019983897865</c:v>
                </c:pt>
                <c:pt idx="6">
                  <c:v>0.22761730102233621</c:v>
                </c:pt>
                <c:pt idx="7">
                  <c:v>0.27248805249964497</c:v>
                </c:pt>
                <c:pt idx="8">
                  <c:v>0.29922710989783108</c:v>
                </c:pt>
                <c:pt idx="9">
                  <c:v>0.28811672115238962</c:v>
                </c:pt>
                <c:pt idx="10">
                  <c:v>0.21683976955260589</c:v>
                </c:pt>
                <c:pt idx="11">
                  <c:v>0.21487370220866897</c:v>
                </c:pt>
              </c:numCache>
            </c:numRef>
          </c:val>
        </c:ser>
        <c:ser>
          <c:idx val="1"/>
          <c:order val="1"/>
          <c:tx>
            <c:strRef>
              <c:f>'Contact Centre Data 2016-17'!$A$35</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2016-17'!$B$35:$M$35</c:f>
              <c:numCache>
                <c:formatCode>0%</c:formatCode>
                <c:ptCount val="12"/>
                <c:pt idx="0">
                  <c:v>0.28092508505720237</c:v>
                </c:pt>
                <c:pt idx="1">
                  <c:v>0.3315071049614759</c:v>
                </c:pt>
                <c:pt idx="2">
                  <c:v>0.38127816482640825</c:v>
                </c:pt>
                <c:pt idx="3">
                  <c:v>0.42310805655183842</c:v>
                </c:pt>
                <c:pt idx="4">
                  <c:v>0.5184104800793079</c:v>
                </c:pt>
                <c:pt idx="5">
                  <c:v>0.47561317499568695</c:v>
                </c:pt>
                <c:pt idx="6">
                  <c:v>0.442108434799661</c:v>
                </c:pt>
                <c:pt idx="7">
                  <c:v>0.52562148469365855</c:v>
                </c:pt>
                <c:pt idx="8">
                  <c:v>0.59993591535801016</c:v>
                </c:pt>
                <c:pt idx="9">
                  <c:v>0.48398168024434385</c:v>
                </c:pt>
                <c:pt idx="10">
                  <c:v>0.44821892345180442</c:v>
                </c:pt>
                <c:pt idx="11">
                  <c:v>0.40987819710563889</c:v>
                </c:pt>
              </c:numCache>
            </c:numRef>
          </c:val>
        </c:ser>
        <c:ser>
          <c:idx val="2"/>
          <c:order val="2"/>
          <c:tx>
            <c:strRef>
              <c:f>'Contact Centre Data 2016-17'!$A$36</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2016-17'!$B$36:$M$36</c:f>
              <c:numCache>
                <c:formatCode>0%</c:formatCode>
                <c:ptCount val="12"/>
                <c:pt idx="0">
                  <c:v>0.26143214363191364</c:v>
                </c:pt>
                <c:pt idx="1">
                  <c:v>0.22295511822260697</c:v>
                </c:pt>
                <c:pt idx="2">
                  <c:v>0.21328825254795167</c:v>
                </c:pt>
                <c:pt idx="3">
                  <c:v>0.208377153086413</c:v>
                </c:pt>
                <c:pt idx="4">
                  <c:v>0.12750228512571574</c:v>
                </c:pt>
                <c:pt idx="5">
                  <c:v>0.16327850940249583</c:v>
                </c:pt>
                <c:pt idx="6">
                  <c:v>0.22279977208475957</c:v>
                </c:pt>
                <c:pt idx="7">
                  <c:v>0.15031887523407853</c:v>
                </c:pt>
                <c:pt idx="8">
                  <c:v>7.6568581561843249E-2</c:v>
                </c:pt>
                <c:pt idx="9">
                  <c:v>0.16878544413458224</c:v>
                </c:pt>
                <c:pt idx="10">
                  <c:v>0.21796810314934811</c:v>
                </c:pt>
                <c:pt idx="11">
                  <c:v>0.2649634238775978</c:v>
                </c:pt>
              </c:numCache>
            </c:numRef>
          </c:val>
        </c:ser>
        <c:ser>
          <c:idx val="3"/>
          <c:order val="3"/>
          <c:tx>
            <c:strRef>
              <c:f>'Contact Centre Data 2016-17'!$A$37</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2016-17'!$B$37:$M$37</c:f>
              <c:numCache>
                <c:formatCode>0%</c:formatCode>
                <c:ptCount val="12"/>
                <c:pt idx="0">
                  <c:v>0.2666943673532674</c:v>
                </c:pt>
                <c:pt idx="1">
                  <c:v>0.22796568039356829</c:v>
                </c:pt>
                <c:pt idx="2">
                  <c:v>0.14168709976299315</c:v>
                </c:pt>
                <c:pt idx="3">
                  <c:v>0.10180296089502472</c:v>
                </c:pt>
                <c:pt idx="4">
                  <c:v>6.2608579704991715E-2</c:v>
                </c:pt>
                <c:pt idx="5">
                  <c:v>0.11532614008856173</c:v>
                </c:pt>
                <c:pt idx="6">
                  <c:v>0.10559175061292199</c:v>
                </c:pt>
                <c:pt idx="7">
                  <c:v>5.097627673944706E-2</c:v>
                </c:pt>
                <c:pt idx="8">
                  <c:v>2.3457910945384595E-2</c:v>
                </c:pt>
                <c:pt idx="9">
                  <c:v>5.6658714587549008E-2</c:v>
                </c:pt>
                <c:pt idx="10">
                  <c:v>0.11552563440261616</c:v>
                </c:pt>
                <c:pt idx="11">
                  <c:v>0.10973189261603003</c:v>
                </c:pt>
              </c:numCache>
            </c:numRef>
          </c:val>
        </c:ser>
        <c:ser>
          <c:idx val="4"/>
          <c:order val="4"/>
          <c:tx>
            <c:strRef>
              <c:f>'Contact Centre Data 2016-17'!$A$38</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2016-17'!$B$38:$M$38</c:f>
              <c:numCache>
                <c:formatCode>0%</c:formatCode>
                <c:ptCount val="12"/>
                <c:pt idx="0">
                  <c:v>2.937134175824101E-3</c:v>
                </c:pt>
                <c:pt idx="1">
                  <c:v>1.2318612160532453E-3</c:v>
                </c:pt>
                <c:pt idx="2">
                  <c:v>1.1543206400720747E-3</c:v>
                </c:pt>
                <c:pt idx="3">
                  <c:v>8.8231357369776802E-4</c:v>
                </c:pt>
                <c:pt idx="4">
                  <c:v>3.5074022613565436E-4</c:v>
                </c:pt>
                <c:pt idx="5">
                  <c:v>5.1118882626948071E-3</c:v>
                </c:pt>
                <c:pt idx="6">
                  <c:v>1.7943696182588049E-3</c:v>
                </c:pt>
                <c:pt idx="7">
                  <c:v>5.2347720975087764E-4</c:v>
                </c:pt>
                <c:pt idx="8">
                  <c:v>7.5393696458695249E-4</c:v>
                </c:pt>
                <c:pt idx="9">
                  <c:v>3.0717998514190326E-3</c:v>
                </c:pt>
                <c:pt idx="10">
                  <c:v>1.3634358583630749E-3</c:v>
                </c:pt>
                <c:pt idx="11">
                  <c:v>6.4303467240133265E-4</c:v>
                </c:pt>
              </c:numCache>
            </c:numRef>
          </c:val>
        </c:ser>
        <c:dLbls>
          <c:showLegendKey val="0"/>
          <c:showVal val="0"/>
          <c:showCatName val="0"/>
          <c:showSerName val="0"/>
          <c:showPercent val="0"/>
          <c:showBubbleSize val="0"/>
        </c:dLbls>
        <c:gapWidth val="50"/>
        <c:overlap val="100"/>
        <c:axId val="427911320"/>
        <c:axId val="427913672"/>
      </c:barChart>
      <c:lineChart>
        <c:grouping val="standard"/>
        <c:varyColors val="0"/>
        <c:ser>
          <c:idx val="5"/>
          <c:order val="5"/>
          <c:tx>
            <c:strRef>
              <c:f>'Contact Centre Data 2016-17'!$A$32</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2016-17'!$B$32:$M$32</c:f>
              <c:numCache>
                <c:formatCode>[m]:ss</c:formatCode>
                <c:ptCount val="12"/>
                <c:pt idx="0">
                  <c:v>4.2065432082603804E-3</c:v>
                </c:pt>
                <c:pt idx="1">
                  <c:v>3.6327096402455302E-3</c:v>
                </c:pt>
                <c:pt idx="2">
                  <c:v>2.7694999782129112E-3</c:v>
                </c:pt>
                <c:pt idx="3">
                  <c:v>2.3657129966613865E-3</c:v>
                </c:pt>
                <c:pt idx="4">
                  <c:v>1.5772687611487334E-3</c:v>
                </c:pt>
                <c:pt idx="5">
                  <c:v>2.5042233406256174E-3</c:v>
                </c:pt>
                <c:pt idx="6">
                  <c:v>2.642698181771539E-3</c:v>
                </c:pt>
                <c:pt idx="7">
                  <c:v>1.6478408541363389E-3</c:v>
                </c:pt>
                <c:pt idx="8">
                  <c:v>8.6685807706748236E-4</c:v>
                </c:pt>
                <c:pt idx="9">
                  <c:v>1.8643429480355769E-3</c:v>
                </c:pt>
                <c:pt idx="10">
                  <c:v>2.5758741822420809E-3</c:v>
                </c:pt>
                <c:pt idx="11">
                  <c:v>2.7194818284731631E-3</c:v>
                </c:pt>
              </c:numCache>
            </c:numRef>
          </c:val>
          <c:smooth val="0"/>
        </c:ser>
        <c:dLbls>
          <c:showLegendKey val="0"/>
          <c:showVal val="0"/>
          <c:showCatName val="0"/>
          <c:showSerName val="0"/>
          <c:showPercent val="0"/>
          <c:showBubbleSize val="0"/>
        </c:dLbls>
        <c:marker val="1"/>
        <c:smooth val="0"/>
        <c:axId val="427920336"/>
        <c:axId val="427908576"/>
      </c:lineChart>
      <c:catAx>
        <c:axId val="42791132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3672"/>
        <c:crosses val="autoZero"/>
        <c:auto val="0"/>
        <c:lblAlgn val="ctr"/>
        <c:lblOffset val="100"/>
        <c:noMultiLvlLbl val="0"/>
      </c:catAx>
      <c:valAx>
        <c:axId val="427913672"/>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1320"/>
        <c:crosses val="autoZero"/>
        <c:crossBetween val="between"/>
      </c:valAx>
      <c:valAx>
        <c:axId val="42790857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7920336"/>
        <c:crosses val="max"/>
        <c:crossBetween val="between"/>
      </c:valAx>
      <c:catAx>
        <c:axId val="427920336"/>
        <c:scaling>
          <c:orientation val="minMax"/>
        </c:scaling>
        <c:delete val="1"/>
        <c:axPos val="b"/>
        <c:majorTickMark val="out"/>
        <c:minorTickMark val="none"/>
        <c:tickLblPos val="nextTo"/>
        <c:crossAx val="42790857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2016-17'!$A$68</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2016-17'!$B$68:$M$68</c:f>
              <c:numCache>
                <c:formatCode>0.0%</c:formatCode>
                <c:ptCount val="12"/>
                <c:pt idx="0">
                  <c:v>0.89644896104665761</c:v>
                </c:pt>
                <c:pt idx="1">
                  <c:v>0.90579347831467849</c:v>
                </c:pt>
                <c:pt idx="2">
                  <c:v>0.88157147216598475</c:v>
                </c:pt>
                <c:pt idx="3">
                  <c:v>0.90732713469078285</c:v>
                </c:pt>
                <c:pt idx="4">
                  <c:v>0.89071831597593765</c:v>
                </c:pt>
                <c:pt idx="5">
                  <c:v>0.83458459903934445</c:v>
                </c:pt>
                <c:pt idx="6">
                  <c:v>0.90536965190387442</c:v>
                </c:pt>
                <c:pt idx="7">
                  <c:v>0.92264660288250211</c:v>
                </c:pt>
                <c:pt idx="8">
                  <c:v>0.94033158540085049</c:v>
                </c:pt>
                <c:pt idx="9">
                  <c:v>0.90931454019801217</c:v>
                </c:pt>
                <c:pt idx="10">
                  <c:v>0.93303999661705761</c:v>
                </c:pt>
                <c:pt idx="11">
                  <c:v>0.91405869125677897</c:v>
                </c:pt>
              </c:numCache>
            </c:numRef>
          </c:val>
        </c:ser>
        <c:dLbls>
          <c:showLegendKey val="0"/>
          <c:showVal val="0"/>
          <c:showCatName val="0"/>
          <c:showSerName val="0"/>
          <c:showPercent val="0"/>
          <c:showBubbleSize val="0"/>
        </c:dLbls>
        <c:gapWidth val="50"/>
        <c:overlap val="100"/>
        <c:axId val="427912888"/>
        <c:axId val="427909360"/>
      </c:barChart>
      <c:catAx>
        <c:axId val="42791288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09360"/>
        <c:crosses val="autoZero"/>
        <c:auto val="0"/>
        <c:lblAlgn val="ctr"/>
        <c:lblOffset val="100"/>
        <c:tickLblSkip val="1"/>
        <c:tickMarkSkip val="1"/>
        <c:noMultiLvlLbl val="0"/>
      </c:catAx>
      <c:valAx>
        <c:axId val="42790936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288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2016-17'!$B$62:$M$62</c:f>
              <c:numCache>
                <c:formatCode>0%</c:formatCode>
                <c:ptCount val="12"/>
                <c:pt idx="0">
                  <c:v>0.17818749960439115</c:v>
                </c:pt>
                <c:pt idx="1">
                  <c:v>0.17662921867119405</c:v>
                </c:pt>
                <c:pt idx="2">
                  <c:v>0.23307639648688561</c:v>
                </c:pt>
                <c:pt idx="3">
                  <c:v>0.22917685939946492</c:v>
                </c:pt>
                <c:pt idx="4">
                  <c:v>0.24985899841174472</c:v>
                </c:pt>
                <c:pt idx="5">
                  <c:v>0.17046412867826674</c:v>
                </c:pt>
                <c:pt idx="6">
                  <c:v>0.17998639226098212</c:v>
                </c:pt>
                <c:pt idx="7">
                  <c:v>0.23708642893765897</c:v>
                </c:pt>
                <c:pt idx="8">
                  <c:v>0.23934841134474588</c:v>
                </c:pt>
                <c:pt idx="9">
                  <c:v>0.17946018428266008</c:v>
                </c:pt>
                <c:pt idx="10">
                  <c:v>0.19775201496423889</c:v>
                </c:pt>
                <c:pt idx="11">
                  <c:v>0.17850549353246312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2016-17'!$B$63:$M$63</c:f>
              <c:numCache>
                <c:formatCode>0%</c:formatCode>
                <c:ptCount val="12"/>
                <c:pt idx="0">
                  <c:v>0.40463189387977289</c:v>
                </c:pt>
                <c:pt idx="1">
                  <c:v>0.43667997414276888</c:v>
                </c:pt>
                <c:pt idx="2">
                  <c:v>0.4366080450080414</c:v>
                </c:pt>
                <c:pt idx="3">
                  <c:v>0.52895439711665959</c:v>
                </c:pt>
                <c:pt idx="4">
                  <c:v>0.53322449293820529</c:v>
                </c:pt>
                <c:pt idx="5">
                  <c:v>0.34990567101356684</c:v>
                </c:pt>
                <c:pt idx="6">
                  <c:v>0.43305145873939133</c:v>
                </c:pt>
                <c:pt idx="7">
                  <c:v>0.51215454061064247</c:v>
                </c:pt>
                <c:pt idx="8">
                  <c:v>0.57768160870909779</c:v>
                </c:pt>
                <c:pt idx="9">
                  <c:v>0.45761418039452212</c:v>
                </c:pt>
                <c:pt idx="10">
                  <c:v>0.46103453530646044</c:v>
                </c:pt>
                <c:pt idx="11">
                  <c:v>0.39588704500343114</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2016-17'!$B$64:$M$64</c:f>
              <c:numCache>
                <c:formatCode>0%</c:formatCode>
                <c:ptCount val="12"/>
                <c:pt idx="0">
                  <c:v>0.20621454026032118</c:v>
                </c:pt>
                <c:pt idx="1">
                  <c:v>0.20767654308709768</c:v>
                </c:pt>
                <c:pt idx="2">
                  <c:v>0.17514902038156391</c:v>
                </c:pt>
                <c:pt idx="3">
                  <c:v>0.14233289132366944</c:v>
                </c:pt>
                <c:pt idx="4">
                  <c:v>6.9869006595694477E-2</c:v>
                </c:pt>
                <c:pt idx="5">
                  <c:v>0.25455297079935363</c:v>
                </c:pt>
                <c:pt idx="6">
                  <c:v>0.25896345861661474</c:v>
                </c:pt>
                <c:pt idx="7">
                  <c:v>0.18480380822165701</c:v>
                </c:pt>
                <c:pt idx="8">
                  <c:v>0.14668713157939672</c:v>
                </c:pt>
                <c:pt idx="9">
                  <c:v>0.26263510202323187</c:v>
                </c:pt>
                <c:pt idx="10">
                  <c:v>0.2604206264014321</c:v>
                </c:pt>
                <c:pt idx="11">
                  <c:v>0.30024128745674167</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2016-17'!$B$65:$M$65</c:f>
              <c:numCache>
                <c:formatCode>0%</c:formatCode>
                <c:ptCount val="12"/>
                <c:pt idx="0">
                  <c:v>0.18780026711509368</c:v>
                </c:pt>
                <c:pt idx="1">
                  <c:v>0.17395558807441769</c:v>
                </c:pt>
                <c:pt idx="2">
                  <c:v>0.14801370927722873</c:v>
                </c:pt>
                <c:pt idx="3">
                  <c:v>9.4489554223579492E-2</c:v>
                </c:pt>
                <c:pt idx="4">
                  <c:v>0.10393114101665074</c:v>
                </c:pt>
                <c:pt idx="5">
                  <c:v>0.1987936412492014</c:v>
                </c:pt>
                <c:pt idx="6">
                  <c:v>0.12289527668216721</c:v>
                </c:pt>
                <c:pt idx="7">
                  <c:v>6.4969990650353374E-2</c:v>
                </c:pt>
                <c:pt idx="8">
                  <c:v>3.3063229370817765E-2</c:v>
                </c:pt>
                <c:pt idx="9">
                  <c:v>9.8805555405965764E-2</c:v>
                </c:pt>
                <c:pt idx="10">
                  <c:v>8.0238530235767144E-2</c:v>
                </c:pt>
                <c:pt idx="11">
                  <c:v>0.12348752610258037</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2016-17'!$B$66:$M$66</c:f>
              <c:numCache>
                <c:formatCode>0%</c:formatCode>
                <c:ptCount val="12"/>
                <c:pt idx="0">
                  <c:v>2.3146809915751139E-2</c:v>
                </c:pt>
                <c:pt idx="1">
                  <c:v>5.0018469450817983E-3</c:v>
                </c:pt>
                <c:pt idx="2">
                  <c:v>7.2410154311576659E-3</c:v>
                </c:pt>
                <c:pt idx="3">
                  <c:v>4.9633740087763672E-3</c:v>
                </c:pt>
                <c:pt idx="4">
                  <c:v>4.3082052045903756E-2</c:v>
                </c:pt>
                <c:pt idx="5">
                  <c:v>2.625201999323537E-2</c:v>
                </c:pt>
                <c:pt idx="6">
                  <c:v>5.0614650316917077E-3</c:v>
                </c:pt>
                <c:pt idx="7">
                  <c:v>9.5004473755642461E-4</c:v>
                </c:pt>
                <c:pt idx="8">
                  <c:v>3.2006465799374289E-3</c:v>
                </c:pt>
                <c:pt idx="9">
                  <c:v>1.8713683337551765E-3</c:v>
                </c:pt>
                <c:pt idx="10">
                  <c:v>5.7103910696851919E-4</c:v>
                </c:pt>
                <c:pt idx="11">
                  <c:v>2.0690214945064673E-3</c:v>
                </c:pt>
              </c:numCache>
            </c:numRef>
          </c:val>
        </c:ser>
        <c:dLbls>
          <c:showLegendKey val="0"/>
          <c:showVal val="0"/>
          <c:showCatName val="0"/>
          <c:showSerName val="0"/>
          <c:showPercent val="0"/>
          <c:showBubbleSize val="0"/>
        </c:dLbls>
        <c:gapWidth val="50"/>
        <c:overlap val="100"/>
        <c:axId val="427917200"/>
        <c:axId val="427916416"/>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2016-17'!$B$60:$M$60</c:f>
              <c:numCache>
                <c:formatCode>[m]:ss</c:formatCode>
                <c:ptCount val="12"/>
                <c:pt idx="0">
                  <c:v>3.6139121072209751E-3</c:v>
                </c:pt>
                <c:pt idx="1">
                  <c:v>3.1911803591367608E-3</c:v>
                </c:pt>
                <c:pt idx="2">
                  <c:v>2.8553439046379177E-3</c:v>
                </c:pt>
                <c:pt idx="3">
                  <c:v>2.1653051018402179E-3</c:v>
                </c:pt>
                <c:pt idx="4">
                  <c:v>2.8217973164386817E-3</c:v>
                </c:pt>
                <c:pt idx="5">
                  <c:v>4.0357374993562475E-3</c:v>
                </c:pt>
                <c:pt idx="6">
                  <c:v>2.9746833671253172E-3</c:v>
                </c:pt>
                <c:pt idx="7">
                  <c:v>1.933254659207988E-3</c:v>
                </c:pt>
                <c:pt idx="8">
                  <c:v>1.362094677169234E-3</c:v>
                </c:pt>
                <c:pt idx="9">
                  <c:v>2.738302215165573E-3</c:v>
                </c:pt>
                <c:pt idx="10">
                  <c:v>2.4397222737007128E-3</c:v>
                </c:pt>
                <c:pt idx="11">
                  <c:v>2.9393557393975222E-3</c:v>
                </c:pt>
              </c:numCache>
            </c:numRef>
          </c:val>
          <c:smooth val="0"/>
        </c:ser>
        <c:dLbls>
          <c:showLegendKey val="0"/>
          <c:showVal val="0"/>
          <c:showCatName val="0"/>
          <c:showSerName val="0"/>
          <c:showPercent val="0"/>
          <c:showBubbleSize val="0"/>
        </c:dLbls>
        <c:marker val="1"/>
        <c:smooth val="0"/>
        <c:axId val="427917984"/>
        <c:axId val="427917592"/>
      </c:lineChart>
      <c:catAx>
        <c:axId val="42791720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6416"/>
        <c:crosses val="autoZero"/>
        <c:auto val="0"/>
        <c:lblAlgn val="ctr"/>
        <c:lblOffset val="100"/>
        <c:noMultiLvlLbl val="0"/>
      </c:catAx>
      <c:valAx>
        <c:axId val="427916416"/>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7200"/>
        <c:crosses val="autoZero"/>
        <c:crossBetween val="between"/>
      </c:valAx>
      <c:valAx>
        <c:axId val="42791759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7917984"/>
        <c:crosses val="max"/>
        <c:crossBetween val="between"/>
      </c:valAx>
      <c:catAx>
        <c:axId val="427917984"/>
        <c:scaling>
          <c:orientation val="minMax"/>
        </c:scaling>
        <c:delete val="1"/>
        <c:axPos val="b"/>
        <c:majorTickMark val="out"/>
        <c:minorTickMark val="none"/>
        <c:tickLblPos val="nextTo"/>
        <c:crossAx val="427917592"/>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2016-17'!$B$96:$M$96</c:f>
              <c:numCache>
                <c:formatCode>0.0%</c:formatCode>
                <c:ptCount val="12"/>
                <c:pt idx="0">
                  <c:v>0.92720801528606933</c:v>
                </c:pt>
                <c:pt idx="1">
                  <c:v>0.85446435866749337</c:v>
                </c:pt>
                <c:pt idx="2">
                  <c:v>0.85649448720855603</c:v>
                </c:pt>
                <c:pt idx="3">
                  <c:v>0.9847783938229191</c:v>
                </c:pt>
                <c:pt idx="4">
                  <c:v>1</c:v>
                </c:pt>
                <c:pt idx="5">
                  <c:v>0.97366920152091252</c:v>
                </c:pt>
                <c:pt idx="6">
                  <c:v>1</c:v>
                </c:pt>
                <c:pt idx="7">
                  <c:v>1</c:v>
                </c:pt>
                <c:pt idx="8">
                  <c:v>1</c:v>
                </c:pt>
                <c:pt idx="9">
                  <c:v>1</c:v>
                </c:pt>
                <c:pt idx="10">
                  <c:v>1</c:v>
                </c:pt>
                <c:pt idx="11">
                  <c:v>1</c:v>
                </c:pt>
              </c:numCache>
            </c:numRef>
          </c:val>
        </c:ser>
        <c:dLbls>
          <c:showLegendKey val="0"/>
          <c:showVal val="0"/>
          <c:showCatName val="0"/>
          <c:showSerName val="0"/>
          <c:showPercent val="0"/>
          <c:showBubbleSize val="0"/>
        </c:dLbls>
        <c:gapWidth val="50"/>
        <c:overlap val="100"/>
        <c:axId val="427913280"/>
        <c:axId val="427914848"/>
      </c:barChart>
      <c:catAx>
        <c:axId val="42791328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4848"/>
        <c:crosses val="autoZero"/>
        <c:auto val="0"/>
        <c:lblAlgn val="ctr"/>
        <c:lblOffset val="100"/>
        <c:tickLblSkip val="1"/>
        <c:tickMarkSkip val="1"/>
        <c:noMultiLvlLbl val="0"/>
      </c:catAx>
      <c:valAx>
        <c:axId val="42791484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328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2016-17'!$B$90:$M$90</c:f>
              <c:numCache>
                <c:formatCode>0%</c:formatCode>
                <c:ptCount val="12"/>
                <c:pt idx="0">
                  <c:v>0.11393894101691163</c:v>
                </c:pt>
                <c:pt idx="1">
                  <c:v>7.3696112873174124E-2</c:v>
                </c:pt>
                <c:pt idx="2">
                  <c:v>6.4536099333029631E-2</c:v>
                </c:pt>
                <c:pt idx="3">
                  <c:v>0.10450756821618247</c:v>
                </c:pt>
                <c:pt idx="4">
                  <c:v>0.14152067615764005</c:v>
                </c:pt>
                <c:pt idx="5">
                  <c:v>0.10529171965360437</c:v>
                </c:pt>
                <c:pt idx="6">
                  <c:v>0.18438944492994983</c:v>
                </c:pt>
                <c:pt idx="7">
                  <c:v>0.22159643868472439</c:v>
                </c:pt>
                <c:pt idx="8">
                  <c:v>0.27718512196856554</c:v>
                </c:pt>
                <c:pt idx="9">
                  <c:v>0.24173287247214198</c:v>
                </c:pt>
                <c:pt idx="10">
                  <c:v>0.23446225139988414</c:v>
                </c:pt>
                <c:pt idx="11">
                  <c:v>0.24133501057195622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2016-17'!$B$91:$M$91</c:f>
              <c:numCache>
                <c:formatCode>0%</c:formatCode>
                <c:ptCount val="12"/>
                <c:pt idx="0">
                  <c:v>0.32163220681447036</c:v>
                </c:pt>
                <c:pt idx="1">
                  <c:v>0.13361731783982136</c:v>
                </c:pt>
                <c:pt idx="2">
                  <c:v>0.11672565441356834</c:v>
                </c:pt>
                <c:pt idx="3">
                  <c:v>0.26864611526934024</c:v>
                </c:pt>
                <c:pt idx="4">
                  <c:v>0.43728027209153403</c:v>
                </c:pt>
                <c:pt idx="5">
                  <c:v>0.35971728676367226</c:v>
                </c:pt>
                <c:pt idx="6">
                  <c:v>0.54118093228024466</c:v>
                </c:pt>
                <c:pt idx="7">
                  <c:v>0.56995485568259585</c:v>
                </c:pt>
                <c:pt idx="8">
                  <c:v>0.60049960884716591</c:v>
                </c:pt>
                <c:pt idx="9">
                  <c:v>0.57010936855138261</c:v>
                </c:pt>
                <c:pt idx="10">
                  <c:v>0.57071249275921998</c:v>
                </c:pt>
                <c:pt idx="11">
                  <c:v>0.65876669432326096</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2016-17'!$B$92:$M$92</c:f>
              <c:numCache>
                <c:formatCode>0%</c:formatCode>
                <c:ptCount val="12"/>
                <c:pt idx="0">
                  <c:v>0.32519582606770187</c:v>
                </c:pt>
                <c:pt idx="1">
                  <c:v>0.23623575929112917</c:v>
                </c:pt>
                <c:pt idx="2">
                  <c:v>0.20207683592061768</c:v>
                </c:pt>
                <c:pt idx="3">
                  <c:v>0.23143728846391848</c:v>
                </c:pt>
                <c:pt idx="4">
                  <c:v>0.21238491452610866</c:v>
                </c:pt>
                <c:pt idx="5">
                  <c:v>0.28332783031975234</c:v>
                </c:pt>
                <c:pt idx="6">
                  <c:v>0.17600211057430706</c:v>
                </c:pt>
                <c:pt idx="7">
                  <c:v>0.16344252104955828</c:v>
                </c:pt>
                <c:pt idx="8">
                  <c:v>9.1707559917502318E-2</c:v>
                </c:pt>
                <c:pt idx="9">
                  <c:v>0.1377166735451919</c:v>
                </c:pt>
                <c:pt idx="10">
                  <c:v>0.1435952886657656</c:v>
                </c:pt>
                <c:pt idx="11">
                  <c:v>7.1454380001605866E-2</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2016-17'!$B$93:$M$93</c:f>
              <c:numCache>
                <c:formatCode>0%</c:formatCode>
                <c:ptCount val="12"/>
                <c:pt idx="0">
                  <c:v>0.23562788895347228</c:v>
                </c:pt>
                <c:pt idx="1">
                  <c:v>0.54478089576014455</c:v>
                </c:pt>
                <c:pt idx="2">
                  <c:v>0.60350889488500314</c:v>
                </c:pt>
                <c:pt idx="3">
                  <c:v>0.38834930559665953</c:v>
                </c:pt>
                <c:pt idx="4">
                  <c:v>0.20596430070864238</c:v>
                </c:pt>
                <c:pt idx="5">
                  <c:v>0.25046993556570435</c:v>
                </c:pt>
                <c:pt idx="6">
                  <c:v>9.8422015928240472E-2</c:v>
                </c:pt>
                <c:pt idx="7">
                  <c:v>4.4974790760170032E-2</c:v>
                </c:pt>
                <c:pt idx="8">
                  <c:v>2.9612047507289668E-2</c:v>
                </c:pt>
                <c:pt idx="9">
                  <c:v>5.0408842344201406E-2</c:v>
                </c:pt>
                <c:pt idx="10">
                  <c:v>5.100598571152732E-2</c:v>
                </c:pt>
                <c:pt idx="11">
                  <c:v>2.8490752883869069E-2</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2016-17'!$B$94:$M$94</c:f>
              <c:numCache>
                <c:formatCode>0%</c:formatCode>
                <c:ptCount val="12"/>
                <c:pt idx="0">
                  <c:v>3.6120567964792825E-3</c:v>
                </c:pt>
                <c:pt idx="1">
                  <c:v>1.1662802770626805E-2</c:v>
                </c:pt>
                <c:pt idx="2">
                  <c:v>1.3450374367779841E-2</c:v>
                </c:pt>
                <c:pt idx="3">
                  <c:v>7.038198909832493E-3</c:v>
                </c:pt>
                <c:pt idx="4">
                  <c:v>2.8201507190324126E-3</c:v>
                </c:pt>
                <c:pt idx="5">
                  <c:v>1.1899585802878784E-3</c:v>
                </c:pt>
                <c:pt idx="6">
                  <c:v>1.09925745159145E-5</c:v>
                </c:pt>
                <c:pt idx="7">
                  <c:v>1.883629377083765E-5</c:v>
                </c:pt>
                <c:pt idx="8">
                  <c:v>9.8677192233838276E-4</c:v>
                </c:pt>
                <c:pt idx="9">
                  <c:v>4.0626289723483283E-4</c:v>
                </c:pt>
                <c:pt idx="10">
                  <c:v>2.3170496234794361E-4</c:v>
                </c:pt>
                <c:pt idx="11">
                  <c:v>1.3382223054893879E-5</c:v>
                </c:pt>
              </c:numCache>
            </c:numRef>
          </c:val>
        </c:ser>
        <c:dLbls>
          <c:showLegendKey val="0"/>
          <c:showVal val="0"/>
          <c:showCatName val="0"/>
          <c:showSerName val="0"/>
          <c:showPercent val="0"/>
          <c:showBubbleSize val="0"/>
        </c:dLbls>
        <c:gapWidth val="50"/>
        <c:overlap val="100"/>
        <c:axId val="427914456"/>
        <c:axId val="427914064"/>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2016-17'!$B$88:$M$88</c:f>
              <c:numCache>
                <c:formatCode>[m]:ss</c:formatCode>
                <c:ptCount val="12"/>
                <c:pt idx="0">
                  <c:v>4.3110344119272189E-3</c:v>
                </c:pt>
                <c:pt idx="1">
                  <c:v>7.1019225714215968E-3</c:v>
                </c:pt>
                <c:pt idx="2">
                  <c:v>7.4589473293713987E-3</c:v>
                </c:pt>
                <c:pt idx="3">
                  <c:v>5.3284124134250314E-3</c:v>
                </c:pt>
                <c:pt idx="4">
                  <c:v>3.3062190782764205E-3</c:v>
                </c:pt>
                <c:pt idx="5">
                  <c:v>4.0145438700969144E-3</c:v>
                </c:pt>
                <c:pt idx="6">
                  <c:v>2.1082848235091265E-3</c:v>
                </c:pt>
                <c:pt idx="7">
                  <c:v>1.618455274499449E-3</c:v>
                </c:pt>
                <c:pt idx="8">
                  <c:v>1.0379667864160657E-3</c:v>
                </c:pt>
                <c:pt idx="9">
                  <c:v>1.5446006084628792E-3</c:v>
                </c:pt>
                <c:pt idx="10">
                  <c:v>1.5073577052627065E-3</c:v>
                </c:pt>
                <c:pt idx="11">
                  <c:v>1.1881688633337993E-3</c:v>
                </c:pt>
              </c:numCache>
            </c:numRef>
          </c:val>
          <c:smooth val="0"/>
        </c:ser>
        <c:dLbls>
          <c:showLegendKey val="0"/>
          <c:showVal val="0"/>
          <c:showCatName val="0"/>
          <c:showSerName val="0"/>
          <c:showPercent val="0"/>
          <c:showBubbleSize val="0"/>
        </c:dLbls>
        <c:marker val="1"/>
        <c:smooth val="0"/>
        <c:axId val="427909752"/>
        <c:axId val="427915240"/>
      </c:lineChart>
      <c:catAx>
        <c:axId val="42791445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4064"/>
        <c:crosses val="autoZero"/>
        <c:auto val="0"/>
        <c:lblAlgn val="ctr"/>
        <c:lblOffset val="100"/>
        <c:noMultiLvlLbl val="0"/>
      </c:catAx>
      <c:valAx>
        <c:axId val="42791406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4456"/>
        <c:crosses val="autoZero"/>
        <c:crossBetween val="between"/>
      </c:valAx>
      <c:valAx>
        <c:axId val="42791524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7909752"/>
        <c:crosses val="max"/>
        <c:crossBetween val="between"/>
      </c:valAx>
      <c:catAx>
        <c:axId val="427909752"/>
        <c:scaling>
          <c:orientation val="minMax"/>
        </c:scaling>
        <c:delete val="1"/>
        <c:axPos val="b"/>
        <c:majorTickMark val="out"/>
        <c:minorTickMark val="none"/>
        <c:tickLblPos val="nextTo"/>
        <c:crossAx val="42791524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2016-17'!$B$124:$M$124</c:f>
              <c:numCache>
                <c:formatCode>0.0%</c:formatCode>
                <c:ptCount val="12"/>
                <c:pt idx="0">
                  <c:v>0.9308477722772277</c:v>
                </c:pt>
                <c:pt idx="1">
                  <c:v>0.94105188845746557</c:v>
                </c:pt>
                <c:pt idx="2">
                  <c:v>0.89518082351958572</c:v>
                </c:pt>
                <c:pt idx="3">
                  <c:v>0.91061180818986476</c:v>
                </c:pt>
                <c:pt idx="4">
                  <c:v>0.9070912012856569</c:v>
                </c:pt>
                <c:pt idx="5">
                  <c:v>0.82396009333011511</c:v>
                </c:pt>
                <c:pt idx="6">
                  <c:v>0.86742588889854821</c:v>
                </c:pt>
                <c:pt idx="7">
                  <c:v>0.91016684474397958</c:v>
                </c:pt>
                <c:pt idx="8">
                  <c:v>0.84346959122632104</c:v>
                </c:pt>
                <c:pt idx="9">
                  <c:v>0.91093865484109382</c:v>
                </c:pt>
                <c:pt idx="10">
                  <c:v>0.92267019167217446</c:v>
                </c:pt>
                <c:pt idx="11">
                  <c:v>0.90396723516107347</c:v>
                </c:pt>
              </c:numCache>
            </c:numRef>
          </c:val>
        </c:ser>
        <c:dLbls>
          <c:showLegendKey val="0"/>
          <c:showVal val="0"/>
          <c:showCatName val="0"/>
          <c:showSerName val="0"/>
          <c:showPercent val="0"/>
          <c:showBubbleSize val="0"/>
        </c:dLbls>
        <c:gapWidth val="50"/>
        <c:overlap val="100"/>
        <c:axId val="427908968"/>
        <c:axId val="427919160"/>
      </c:barChart>
      <c:catAx>
        <c:axId val="42790896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9160"/>
        <c:crosses val="autoZero"/>
        <c:auto val="0"/>
        <c:lblAlgn val="ctr"/>
        <c:lblOffset val="100"/>
        <c:tickLblSkip val="1"/>
        <c:tickMarkSkip val="1"/>
        <c:noMultiLvlLbl val="0"/>
      </c:catAx>
      <c:valAx>
        <c:axId val="42791916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0896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2016-17'!$B$118:$M$118</c:f>
              <c:numCache>
                <c:formatCode>0%</c:formatCode>
                <c:ptCount val="12"/>
                <c:pt idx="0">
                  <c:v>0.89080937344191458</c:v>
                </c:pt>
                <c:pt idx="1">
                  <c:v>0.90069392348087018</c:v>
                </c:pt>
                <c:pt idx="2">
                  <c:v>0.84353424146295952</c:v>
                </c:pt>
                <c:pt idx="3">
                  <c:v>0.77056184575945308</c:v>
                </c:pt>
                <c:pt idx="4">
                  <c:v>0.78795260768464181</c:v>
                </c:pt>
                <c:pt idx="5">
                  <c:v>0.73225270969631873</c:v>
                </c:pt>
                <c:pt idx="6">
                  <c:v>0.74714371617558628</c:v>
                </c:pt>
                <c:pt idx="7">
                  <c:v>0.80540003612064293</c:v>
                </c:pt>
                <c:pt idx="8">
                  <c:v>0.66666666666666663</c:v>
                </c:pt>
                <c:pt idx="9">
                  <c:v>0.79607843137254897</c:v>
                </c:pt>
                <c:pt idx="10">
                  <c:v>0.77113180515759316</c:v>
                </c:pt>
                <c:pt idx="11">
                  <c:v>0.7059778198539356</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2016-17'!$B$119:$M$119</c:f>
              <c:numCache>
                <c:formatCode>0%</c:formatCode>
                <c:ptCount val="12"/>
                <c:pt idx="0">
                  <c:v>0.1068638856573043</c:v>
                </c:pt>
                <c:pt idx="1">
                  <c:v>9.81807951987997E-2</c:v>
                </c:pt>
                <c:pt idx="2">
                  <c:v>0.14909498040679231</c:v>
                </c:pt>
                <c:pt idx="3">
                  <c:v>0.20497756889553514</c:v>
                </c:pt>
                <c:pt idx="4">
                  <c:v>0.18071088473037317</c:v>
                </c:pt>
                <c:pt idx="5">
                  <c:v>0.19998047065716237</c:v>
                </c:pt>
                <c:pt idx="6">
                  <c:v>0.21096412106634596</c:v>
                </c:pt>
                <c:pt idx="7">
                  <c:v>0.17211486364457287</c:v>
                </c:pt>
                <c:pt idx="8">
                  <c:v>0.2347517730496454</c:v>
                </c:pt>
                <c:pt idx="9">
                  <c:v>0.1521974306964165</c:v>
                </c:pt>
                <c:pt idx="10">
                  <c:v>0.19305157593123209</c:v>
                </c:pt>
                <c:pt idx="11">
                  <c:v>0.25182580470651877</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2016-17'!$B$120:$M$120</c:f>
              <c:numCache>
                <c:formatCode>0%</c:formatCode>
                <c:ptCount val="12"/>
                <c:pt idx="0">
                  <c:v>1.4126641183313945E-3</c:v>
                </c:pt>
                <c:pt idx="1">
                  <c:v>1.0315078769692423E-3</c:v>
                </c:pt>
                <c:pt idx="2">
                  <c:v>6.9975741742862472E-3</c:v>
                </c:pt>
                <c:pt idx="3">
                  <c:v>2.2110660115359965E-2</c:v>
                </c:pt>
                <c:pt idx="4">
                  <c:v>2.7128778651312146E-2</c:v>
                </c:pt>
                <c:pt idx="5">
                  <c:v>4.7456303095400838E-2</c:v>
                </c:pt>
                <c:pt idx="6">
                  <c:v>3.5979154139106032E-2</c:v>
                </c:pt>
                <c:pt idx="7">
                  <c:v>1.7608813436879176E-2</c:v>
                </c:pt>
                <c:pt idx="8">
                  <c:v>7.3758865248226946E-2</c:v>
                </c:pt>
                <c:pt idx="9">
                  <c:v>3.5496957403651115E-2</c:v>
                </c:pt>
                <c:pt idx="10">
                  <c:v>2.7077363896848138E-2</c:v>
                </c:pt>
                <c:pt idx="11">
                  <c:v>3.3405463889640247E-2</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2016-17'!$B$121:$M$121</c:f>
              <c:numCache>
                <c:formatCode>0%</c:formatCode>
                <c:ptCount val="12"/>
                <c:pt idx="0">
                  <c:v>4.1548944656805717E-4</c:v>
                </c:pt>
                <c:pt idx="1">
                  <c:v>9.3773443360840213E-5</c:v>
                </c:pt>
                <c:pt idx="2">
                  <c:v>3.7320395596193321E-4</c:v>
                </c:pt>
                <c:pt idx="3">
                  <c:v>2.3499252296517838E-3</c:v>
                </c:pt>
                <c:pt idx="4">
                  <c:v>3.7648100985494407E-3</c:v>
                </c:pt>
                <c:pt idx="5">
                  <c:v>1.77717019822283E-2</c:v>
                </c:pt>
                <c:pt idx="6">
                  <c:v>4.9108037682902388E-3</c:v>
                </c:pt>
                <c:pt idx="7">
                  <c:v>4.5150803684305581E-3</c:v>
                </c:pt>
                <c:pt idx="8">
                  <c:v>2.044917257683215E-2</c:v>
                </c:pt>
                <c:pt idx="9">
                  <c:v>1.4942528735632184E-2</c:v>
                </c:pt>
                <c:pt idx="10">
                  <c:v>8.4527220630372501E-3</c:v>
                </c:pt>
                <c:pt idx="11">
                  <c:v>8.3851771706789282E-3</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2016-17'!$B$122:$M$122</c:f>
              <c:numCache>
                <c:formatCode>0%</c:formatCode>
                <c:ptCount val="12"/>
                <c:pt idx="0">
                  <c:v>0</c:v>
                </c:pt>
                <c:pt idx="1">
                  <c:v>0</c:v>
                </c:pt>
                <c:pt idx="2">
                  <c:v>0</c:v>
                </c:pt>
                <c:pt idx="3">
                  <c:v>0</c:v>
                </c:pt>
                <c:pt idx="4">
                  <c:v>3.3218912634259772E-4</c:v>
                </c:pt>
                <c:pt idx="5">
                  <c:v>2.4411678547016894E-3</c:v>
                </c:pt>
                <c:pt idx="6">
                  <c:v>1.0022048506714773E-3</c:v>
                </c:pt>
                <c:pt idx="7">
                  <c:v>3.6120642947444465E-4</c:v>
                </c:pt>
                <c:pt idx="8">
                  <c:v>4.1371158392434987E-3</c:v>
                </c:pt>
                <c:pt idx="9">
                  <c:v>1.555104800540906E-3</c:v>
                </c:pt>
                <c:pt idx="10">
                  <c:v>2.1489971346704871E-4</c:v>
                </c:pt>
                <c:pt idx="11">
                  <c:v>4.0573437922639978E-4</c:v>
                </c:pt>
              </c:numCache>
            </c:numRef>
          </c:val>
        </c:ser>
        <c:dLbls>
          <c:showLegendKey val="0"/>
          <c:showVal val="0"/>
          <c:showCatName val="0"/>
          <c:showSerName val="0"/>
          <c:showPercent val="0"/>
          <c:showBubbleSize val="0"/>
        </c:dLbls>
        <c:gapWidth val="50"/>
        <c:overlap val="100"/>
        <c:axId val="427910144"/>
        <c:axId val="427919552"/>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2016-17'!$B$116:$M$116</c:f>
              <c:numCache>
                <c:formatCode>[m]:ss</c:formatCode>
                <c:ptCount val="12"/>
                <c:pt idx="0">
                  <c:v>7.8462104284773393E-4</c:v>
                </c:pt>
                <c:pt idx="1">
                  <c:v>7.3389549644355535E-4</c:v>
                </c:pt>
                <c:pt idx="2">
                  <c:v>8.0131403212318488E-4</c:v>
                </c:pt>
                <c:pt idx="3">
                  <c:v>9.5945389953080616E-4</c:v>
                </c:pt>
                <c:pt idx="4">
                  <c:v>8.5137817476428916E-4</c:v>
                </c:pt>
                <c:pt idx="5">
                  <c:v>1.2049683642728756E-3</c:v>
                </c:pt>
                <c:pt idx="6">
                  <c:v>1.0952138686591984E-3</c:v>
                </c:pt>
                <c:pt idx="7">
                  <c:v>8.3709485514953271E-4</c:v>
                </c:pt>
                <c:pt idx="8">
                  <c:v>1.3788894908501883E-3</c:v>
                </c:pt>
                <c:pt idx="9">
                  <c:v>1.0311999161094834E-3</c:v>
                </c:pt>
                <c:pt idx="10">
                  <c:v>1.0287245967314019E-3</c:v>
                </c:pt>
                <c:pt idx="11">
                  <c:v>1.1488896465101834E-3</c:v>
                </c:pt>
              </c:numCache>
            </c:numRef>
          </c:val>
          <c:smooth val="0"/>
        </c:ser>
        <c:dLbls>
          <c:showLegendKey val="0"/>
          <c:showVal val="0"/>
          <c:showCatName val="0"/>
          <c:showSerName val="0"/>
          <c:showPercent val="0"/>
          <c:showBubbleSize val="0"/>
        </c:dLbls>
        <c:marker val="1"/>
        <c:smooth val="0"/>
        <c:axId val="415147688"/>
        <c:axId val="415143768"/>
      </c:lineChart>
      <c:catAx>
        <c:axId val="42791014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9552"/>
        <c:crosses val="autoZero"/>
        <c:auto val="0"/>
        <c:lblAlgn val="ctr"/>
        <c:lblOffset val="100"/>
        <c:noMultiLvlLbl val="0"/>
      </c:catAx>
      <c:valAx>
        <c:axId val="427919552"/>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910144"/>
        <c:crosses val="autoZero"/>
        <c:crossBetween val="between"/>
      </c:valAx>
      <c:valAx>
        <c:axId val="41514376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47688"/>
        <c:crosses val="max"/>
        <c:crossBetween val="between"/>
      </c:valAx>
      <c:catAx>
        <c:axId val="415147688"/>
        <c:scaling>
          <c:orientation val="minMax"/>
        </c:scaling>
        <c:delete val="1"/>
        <c:axPos val="b"/>
        <c:majorTickMark val="out"/>
        <c:minorTickMark val="none"/>
        <c:tickLblPos val="nextTo"/>
        <c:crossAx val="415143768"/>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2016-17'!$B$152:$M$152</c:f>
              <c:numCache>
                <c:formatCode>0.0%</c:formatCode>
                <c:ptCount val="12"/>
                <c:pt idx="0">
                  <c:v>0.99665348879684679</c:v>
                </c:pt>
                <c:pt idx="1">
                  <c:v>0.99645277100461938</c:v>
                </c:pt>
                <c:pt idx="2">
                  <c:v>0.97988391878977177</c:v>
                </c:pt>
                <c:pt idx="3">
                  <c:v>0.98696223016091111</c:v>
                </c:pt>
                <c:pt idx="4">
                  <c:v>0.98164888922510529</c:v>
                </c:pt>
                <c:pt idx="5">
                  <c:v>0.95677619032732042</c:v>
                </c:pt>
                <c:pt idx="6">
                  <c:v>0.99281949811154047</c:v>
                </c:pt>
                <c:pt idx="7">
                  <c:v>0.98911916288425561</c:v>
                </c:pt>
                <c:pt idx="8">
                  <c:v>0.98194044188280505</c:v>
                </c:pt>
                <c:pt idx="9">
                  <c:v>0.97612002860172098</c:v>
                </c:pt>
                <c:pt idx="10">
                  <c:v>0.99753522217061463</c:v>
                </c:pt>
                <c:pt idx="11">
                  <c:v>0.99435486885885038</c:v>
                </c:pt>
              </c:numCache>
            </c:numRef>
          </c:val>
        </c:ser>
        <c:dLbls>
          <c:showLegendKey val="0"/>
          <c:showVal val="0"/>
          <c:showCatName val="0"/>
          <c:showSerName val="0"/>
          <c:showPercent val="0"/>
          <c:showBubbleSize val="0"/>
        </c:dLbls>
        <c:gapWidth val="50"/>
        <c:overlap val="100"/>
        <c:axId val="415140632"/>
        <c:axId val="415146512"/>
      </c:barChart>
      <c:catAx>
        <c:axId val="41514063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46512"/>
        <c:crosses val="autoZero"/>
        <c:auto val="0"/>
        <c:lblAlgn val="ctr"/>
        <c:lblOffset val="100"/>
        <c:tickLblSkip val="1"/>
        <c:tickMarkSkip val="1"/>
        <c:noMultiLvlLbl val="0"/>
      </c:catAx>
      <c:valAx>
        <c:axId val="41514651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4063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2017-18'!$A$40</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2017-18'!$B$40:$M$40</c:f>
              <c:numCache>
                <c:formatCode>0.0%</c:formatCode>
                <c:ptCount val="12"/>
                <c:pt idx="0">
                  <c:v>0.87621718796393222</c:v>
                </c:pt>
                <c:pt idx="1">
                  <c:v>0.8807423206570052</c:v>
                </c:pt>
                <c:pt idx="2">
                  <c:v>0.88848684919242282</c:v>
                </c:pt>
                <c:pt idx="3">
                  <c:v>0.88313171505262933</c:v>
                </c:pt>
                <c:pt idx="4">
                  <c:v>0.87467567505332033</c:v>
                </c:pt>
                <c:pt idx="5">
                  <c:v>0.82827755706686423</c:v>
                </c:pt>
                <c:pt idx="6">
                  <c:v>0.84507466185551106</c:v>
                </c:pt>
                <c:pt idx="7">
                  <c:v>0.85208330815070898</c:v>
                </c:pt>
                <c:pt idx="8">
                  <c:v>0.80723314032874671</c:v>
                </c:pt>
                <c:pt idx="9">
                  <c:v>0</c:v>
                </c:pt>
                <c:pt idx="10">
                  <c:v>0</c:v>
                </c:pt>
                <c:pt idx="11">
                  <c:v>0</c:v>
                </c:pt>
              </c:numCache>
            </c:numRef>
          </c:val>
        </c:ser>
        <c:dLbls>
          <c:showLegendKey val="0"/>
          <c:showVal val="0"/>
          <c:showCatName val="0"/>
          <c:showSerName val="0"/>
          <c:showPercent val="0"/>
          <c:showBubbleSize val="0"/>
        </c:dLbls>
        <c:gapWidth val="50"/>
        <c:overlap val="100"/>
        <c:axId val="423849272"/>
        <c:axId val="423851624"/>
      </c:barChart>
      <c:catAx>
        <c:axId val="42384927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51624"/>
        <c:crosses val="autoZero"/>
        <c:auto val="0"/>
        <c:lblAlgn val="ctr"/>
        <c:lblOffset val="100"/>
        <c:tickLblSkip val="1"/>
        <c:tickMarkSkip val="1"/>
        <c:noMultiLvlLbl val="0"/>
      </c:catAx>
      <c:valAx>
        <c:axId val="42385162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4927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2016-17'!$B$146:$M$146</c:f>
              <c:numCache>
                <c:formatCode>0%</c:formatCode>
                <c:ptCount val="12"/>
                <c:pt idx="0">
                  <c:v>0.99992997198879552</c:v>
                </c:pt>
                <c:pt idx="1">
                  <c:v>0.99995708768416536</c:v>
                </c:pt>
                <c:pt idx="2">
                  <c:v>0.99533222000164268</c:v>
                </c:pt>
                <c:pt idx="3">
                  <c:v>0.97554004558895135</c:v>
                </c:pt>
                <c:pt idx="4">
                  <c:v>0.93904978232065117</c:v>
                </c:pt>
                <c:pt idx="5">
                  <c:v>0.81768472390527058</c:v>
                </c:pt>
                <c:pt idx="6">
                  <c:v>0.9991247829892248</c:v>
                </c:pt>
                <c:pt idx="7">
                  <c:v>0.97657964154525057</c:v>
                </c:pt>
                <c:pt idx="8">
                  <c:v>0.90071626534211569</c:v>
                </c:pt>
                <c:pt idx="9">
                  <c:v>0.87061509695394035</c:v>
                </c:pt>
                <c:pt idx="10">
                  <c:v>0.99997852694867939</c:v>
                </c:pt>
                <c:pt idx="11">
                  <c:v>0.998136580594437</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2016-17'!$B$147:$M$147</c:f>
              <c:numCache>
                <c:formatCode>0%</c:formatCode>
                <c:ptCount val="12"/>
                <c:pt idx="0">
                  <c:v>7.0028011204481795E-6</c:v>
                </c:pt>
                <c:pt idx="1">
                  <c:v>0</c:v>
                </c:pt>
                <c:pt idx="2">
                  <c:v>3.4084375941084676E-3</c:v>
                </c:pt>
                <c:pt idx="3">
                  <c:v>2.4325869259920536E-2</c:v>
                </c:pt>
                <c:pt idx="4">
                  <c:v>4.8515557885234206E-2</c:v>
                </c:pt>
                <c:pt idx="5">
                  <c:v>0.11055757521356013</c:v>
                </c:pt>
                <c:pt idx="6">
                  <c:v>7.9630400160695584E-4</c:v>
                </c:pt>
                <c:pt idx="7">
                  <c:v>2.3223134383551513E-2</c:v>
                </c:pt>
                <c:pt idx="8">
                  <c:v>7.9573840118057806E-2</c:v>
                </c:pt>
                <c:pt idx="9">
                  <c:v>7.2128815023949827E-2</c:v>
                </c:pt>
                <c:pt idx="10">
                  <c:v>0</c:v>
                </c:pt>
                <c:pt idx="11">
                  <c:v>1.9129455027208399E-3</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2016-17'!$B$148:$M$148</c:f>
              <c:numCache>
                <c:formatCode>0%</c:formatCode>
                <c:ptCount val="12"/>
                <c:pt idx="0">
                  <c:v>0</c:v>
                </c:pt>
                <c:pt idx="1">
                  <c:v>0</c:v>
                </c:pt>
                <c:pt idx="2">
                  <c:v>1.2798751608399266E-3</c:v>
                </c:pt>
                <c:pt idx="3">
                  <c:v>9.1742471824475476E-5</c:v>
                </c:pt>
                <c:pt idx="4">
                  <c:v>1.2390978319428064E-2</c:v>
                </c:pt>
                <c:pt idx="5">
                  <c:v>6.3282617476773939E-2</c:v>
                </c:pt>
                <c:pt idx="6">
                  <c:v>0</c:v>
                </c:pt>
                <c:pt idx="7">
                  <c:v>1.8489756674802159E-4</c:v>
                </c:pt>
                <c:pt idx="8">
                  <c:v>1.9695497246517656E-2</c:v>
                </c:pt>
                <c:pt idx="9">
                  <c:v>5.3237136748634895E-2</c:v>
                </c:pt>
                <c:pt idx="10">
                  <c:v>0</c:v>
                </c:pt>
                <c:pt idx="11">
                  <c:v>0</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2016-17'!$B$149:$M$149</c:f>
              <c:numCache>
                <c:formatCode>0%</c:formatCode>
                <c:ptCount val="12"/>
                <c:pt idx="0">
                  <c:v>0</c:v>
                </c:pt>
                <c:pt idx="1">
                  <c:v>0</c:v>
                </c:pt>
                <c:pt idx="2">
                  <c:v>0</c:v>
                </c:pt>
                <c:pt idx="3">
                  <c:v>0</c:v>
                </c:pt>
                <c:pt idx="4">
                  <c:v>0</c:v>
                </c:pt>
                <c:pt idx="5">
                  <c:v>8.4601229747318339E-3</c:v>
                </c:pt>
                <c:pt idx="6">
                  <c:v>0</c:v>
                </c:pt>
                <c:pt idx="7">
                  <c:v>0</c:v>
                </c:pt>
                <c:pt idx="8">
                  <c:v>0</c:v>
                </c:pt>
                <c:pt idx="9">
                  <c:v>4.1940121723195193E-3</c:v>
                </c:pt>
                <c:pt idx="10">
                  <c:v>0</c:v>
                </c:pt>
                <c:pt idx="11">
                  <c:v>0</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2016-17'!$B$150:$M$150</c:f>
              <c:numCache>
                <c:formatCode>0%</c:formatCode>
                <c:ptCount val="12"/>
                <c:pt idx="0">
                  <c:v>0</c:v>
                </c:pt>
                <c:pt idx="1">
                  <c:v>0</c:v>
                </c:pt>
                <c:pt idx="2">
                  <c:v>0</c:v>
                </c:pt>
                <c:pt idx="3">
                  <c:v>0</c:v>
                </c:pt>
                <c:pt idx="4">
                  <c:v>0</c:v>
                </c:pt>
                <c:pt idx="5">
                  <c:v>0</c:v>
                </c:pt>
                <c:pt idx="6">
                  <c:v>0</c:v>
                </c:pt>
                <c:pt idx="7">
                  <c:v>0</c:v>
                </c:pt>
                <c:pt idx="8">
                  <c:v>0</c:v>
                </c:pt>
                <c:pt idx="9">
                  <c:v>1.3408919911501129E-4</c:v>
                </c:pt>
                <c:pt idx="10">
                  <c:v>0</c:v>
                </c:pt>
                <c:pt idx="11">
                  <c:v>0</c:v>
                </c:pt>
              </c:numCache>
            </c:numRef>
          </c:val>
        </c:ser>
        <c:dLbls>
          <c:showLegendKey val="0"/>
          <c:showVal val="0"/>
          <c:showCatName val="0"/>
          <c:showSerName val="0"/>
          <c:showPercent val="0"/>
          <c:showBubbleSize val="0"/>
        </c:dLbls>
        <c:gapWidth val="50"/>
        <c:overlap val="100"/>
        <c:axId val="415142200"/>
        <c:axId val="415144552"/>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2016-17'!$B$144:$M$144</c:f>
              <c:numCache>
                <c:formatCode>[m]:ss</c:formatCode>
                <c:ptCount val="12"/>
                <c:pt idx="0">
                  <c:v>3.4588893427741472E-5</c:v>
                </c:pt>
                <c:pt idx="1">
                  <c:v>3.8186828832837985E-5</c:v>
                </c:pt>
                <c:pt idx="2">
                  <c:v>8.4459022701624067E-5</c:v>
                </c:pt>
                <c:pt idx="3">
                  <c:v>1.8673358443587655E-4</c:v>
                </c:pt>
                <c:pt idx="4">
                  <c:v>3.2694538952820237E-4</c:v>
                </c:pt>
                <c:pt idx="5">
                  <c:v>8.0597617911734587E-4</c:v>
                </c:pt>
                <c:pt idx="6">
                  <c:v>8.5564485744909555E-5</c:v>
                </c:pt>
                <c:pt idx="7">
                  <c:v>1.5419458391655963E-4</c:v>
                </c:pt>
                <c:pt idx="8">
                  <c:v>4.5820144146233851E-4</c:v>
                </c:pt>
                <c:pt idx="9">
                  <c:v>5.7576015608424202E-4</c:v>
                </c:pt>
                <c:pt idx="10">
                  <c:v>4.5061098783989067E-5</c:v>
                </c:pt>
                <c:pt idx="11">
                  <c:v>6.593133023199079E-5</c:v>
                </c:pt>
              </c:numCache>
            </c:numRef>
          </c:val>
          <c:smooth val="0"/>
        </c:ser>
        <c:dLbls>
          <c:showLegendKey val="0"/>
          <c:showVal val="0"/>
          <c:showCatName val="0"/>
          <c:showSerName val="0"/>
          <c:showPercent val="0"/>
          <c:showBubbleSize val="0"/>
        </c:dLbls>
        <c:marker val="1"/>
        <c:smooth val="0"/>
        <c:axId val="415143376"/>
        <c:axId val="415146120"/>
      </c:lineChart>
      <c:catAx>
        <c:axId val="41514220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44552"/>
        <c:crosses val="autoZero"/>
        <c:auto val="0"/>
        <c:lblAlgn val="ctr"/>
        <c:lblOffset val="100"/>
        <c:noMultiLvlLbl val="0"/>
      </c:catAx>
      <c:valAx>
        <c:axId val="415144552"/>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42200"/>
        <c:crosses val="autoZero"/>
        <c:crossBetween val="between"/>
      </c:valAx>
      <c:valAx>
        <c:axId val="41514612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43376"/>
        <c:crosses val="max"/>
        <c:crossBetween val="between"/>
      </c:valAx>
      <c:catAx>
        <c:axId val="415143376"/>
        <c:scaling>
          <c:orientation val="minMax"/>
        </c:scaling>
        <c:delete val="1"/>
        <c:axPos val="b"/>
        <c:majorTickMark val="out"/>
        <c:minorTickMark val="none"/>
        <c:tickLblPos val="nextTo"/>
        <c:crossAx val="41514612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2016-17'!$B$180:$M$180</c:f>
              <c:numCache>
                <c:formatCode>0.0%</c:formatCode>
                <c:ptCount val="12"/>
                <c:pt idx="0">
                  <c:v>0.7783019637043519</c:v>
                </c:pt>
                <c:pt idx="1">
                  <c:v>0.78697749720918386</c:v>
                </c:pt>
                <c:pt idx="2">
                  <c:v>0.8652261014512701</c:v>
                </c:pt>
                <c:pt idx="3">
                  <c:v>0.89522653721682843</c:v>
                </c:pt>
                <c:pt idx="4">
                  <c:v>0.90228206105254249</c:v>
                </c:pt>
                <c:pt idx="5">
                  <c:v>0.92005199590230968</c:v>
                </c:pt>
                <c:pt idx="6">
                  <c:v>0.9202427037860692</c:v>
                </c:pt>
                <c:pt idx="7">
                  <c:v>0.9194079082323402</c:v>
                </c:pt>
                <c:pt idx="8">
                  <c:v>0.93404373954525743</c:v>
                </c:pt>
                <c:pt idx="9">
                  <c:v>0.93111042096050145</c:v>
                </c:pt>
                <c:pt idx="10">
                  <c:v>0.92006666796623715</c:v>
                </c:pt>
                <c:pt idx="11">
                  <c:v>0.91808828738292736</c:v>
                </c:pt>
              </c:numCache>
            </c:numRef>
          </c:val>
        </c:ser>
        <c:dLbls>
          <c:showLegendKey val="0"/>
          <c:showVal val="0"/>
          <c:showCatName val="0"/>
          <c:showSerName val="0"/>
          <c:showPercent val="0"/>
          <c:showBubbleSize val="0"/>
        </c:dLbls>
        <c:gapWidth val="50"/>
        <c:overlap val="100"/>
        <c:axId val="415141416"/>
        <c:axId val="415141808"/>
      </c:barChart>
      <c:catAx>
        <c:axId val="41514141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41808"/>
        <c:crosses val="autoZero"/>
        <c:auto val="0"/>
        <c:lblAlgn val="ctr"/>
        <c:lblOffset val="100"/>
        <c:tickLblSkip val="1"/>
        <c:tickMarkSkip val="1"/>
        <c:noMultiLvlLbl val="0"/>
      </c:catAx>
      <c:valAx>
        <c:axId val="41514180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4141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2016-17'!$B$174:$M$174</c:f>
              <c:numCache>
                <c:formatCode>0%</c:formatCode>
                <c:ptCount val="12"/>
                <c:pt idx="0">
                  <c:v>0.10389707602339181</c:v>
                </c:pt>
                <c:pt idx="1">
                  <c:v>0.12367675393856965</c:v>
                </c:pt>
                <c:pt idx="2">
                  <c:v>0.2475499849408058</c:v>
                </c:pt>
                <c:pt idx="3">
                  <c:v>0.2115494568324757</c:v>
                </c:pt>
                <c:pt idx="4">
                  <c:v>0.20714838044505543</c:v>
                </c:pt>
                <c:pt idx="5">
                  <c:v>0.23715135556855862</c:v>
                </c:pt>
                <c:pt idx="6">
                  <c:v>0.21448179828923811</c:v>
                </c:pt>
                <c:pt idx="7">
                  <c:v>0.26643809881645686</c:v>
                </c:pt>
                <c:pt idx="8">
                  <c:v>0.30576857821513403</c:v>
                </c:pt>
                <c:pt idx="9">
                  <c:v>0.26823882009622207</c:v>
                </c:pt>
                <c:pt idx="10">
                  <c:v>0.16298419894659644</c:v>
                </c:pt>
                <c:pt idx="11">
                  <c:v>0.19372560988903181</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2016-17'!$B$175:$M$175</c:f>
              <c:numCache>
                <c:formatCode>0%</c:formatCode>
                <c:ptCount val="12"/>
                <c:pt idx="0">
                  <c:v>0.27450760233918131</c:v>
                </c:pt>
                <c:pt idx="1">
                  <c:v>0.28489176017227702</c:v>
                </c:pt>
                <c:pt idx="2">
                  <c:v>0.41061789032273011</c:v>
                </c:pt>
                <c:pt idx="3">
                  <c:v>0.35443630126305942</c:v>
                </c:pt>
                <c:pt idx="4">
                  <c:v>0.42749131614154384</c:v>
                </c:pt>
                <c:pt idx="5">
                  <c:v>0.46892676028866781</c:v>
                </c:pt>
                <c:pt idx="6">
                  <c:v>0.49564352496518799</c:v>
                </c:pt>
                <c:pt idx="7">
                  <c:v>0.58581861732105955</c:v>
                </c:pt>
                <c:pt idx="8">
                  <c:v>0.62427892772310822</c:v>
                </c:pt>
                <c:pt idx="9">
                  <c:v>0.61724110734285043</c:v>
                </c:pt>
                <c:pt idx="10">
                  <c:v>0.52288819254616969</c:v>
                </c:pt>
                <c:pt idx="11">
                  <c:v>0.55190869650526497</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2016-17'!$B$176:$M$176</c:f>
              <c:numCache>
                <c:formatCode>0%</c:formatCode>
                <c:ptCount val="12"/>
                <c:pt idx="0">
                  <c:v>0.34171695906432747</c:v>
                </c:pt>
                <c:pt idx="1">
                  <c:v>0.28548112886773208</c:v>
                </c:pt>
                <c:pt idx="2">
                  <c:v>0.17634316428422492</c:v>
                </c:pt>
                <c:pt idx="3">
                  <c:v>0.2211523467955715</c:v>
                </c:pt>
                <c:pt idx="4">
                  <c:v>0.22444245332809643</c:v>
                </c:pt>
                <c:pt idx="5">
                  <c:v>0.20999122293739028</c:v>
                </c:pt>
                <c:pt idx="6">
                  <c:v>0.22426894768251443</c:v>
                </c:pt>
                <c:pt idx="7">
                  <c:v>0.1097243095998497</c:v>
                </c:pt>
                <c:pt idx="8">
                  <c:v>6.0095011876484562E-2</c:v>
                </c:pt>
                <c:pt idx="9">
                  <c:v>0.10052054578436785</c:v>
                </c:pt>
                <c:pt idx="10">
                  <c:v>0.23494899659977331</c:v>
                </c:pt>
                <c:pt idx="11">
                  <c:v>0.20922627482613529</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2016-17'!$B$177:$M$177</c:f>
              <c:numCache>
                <c:formatCode>0%</c:formatCode>
                <c:ptCount val="12"/>
                <c:pt idx="0">
                  <c:v>0.27163508771929823</c:v>
                </c:pt>
                <c:pt idx="1">
                  <c:v>0.29361895047036157</c:v>
                </c:pt>
                <c:pt idx="2">
                  <c:v>0.16244236962213007</c:v>
                </c:pt>
                <c:pt idx="3">
                  <c:v>0.20528613753313582</c:v>
                </c:pt>
                <c:pt idx="4">
                  <c:v>0.13880672124507507</c:v>
                </c:pt>
                <c:pt idx="5">
                  <c:v>8.2906670567583385E-2</c:v>
                </c:pt>
                <c:pt idx="6">
                  <c:v>6.4266295338505405E-2</c:v>
                </c:pt>
                <c:pt idx="7">
                  <c:v>3.7807627277850836E-2</c:v>
                </c:pt>
                <c:pt idx="8">
                  <c:v>9.7387173396674583E-3</c:v>
                </c:pt>
                <c:pt idx="9">
                  <c:v>1.4393879643505008E-2</c:v>
                </c:pt>
                <c:pt idx="10">
                  <c:v>7.8805253683578907E-2</c:v>
                </c:pt>
                <c:pt idx="11">
                  <c:v>4.4779698707187864E-2</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2016-17'!$B$178:$M$178</c:f>
              <c:numCache>
                <c:formatCode>0%</c:formatCode>
                <c:ptCount val="12"/>
                <c:pt idx="0">
                  <c:v>8.2339181286549702E-3</c:v>
                </c:pt>
                <c:pt idx="1">
                  <c:v>1.2342740564433866E-2</c:v>
                </c:pt>
                <c:pt idx="2">
                  <c:v>3.1045108078678499E-3</c:v>
                </c:pt>
                <c:pt idx="3">
                  <c:v>7.5497686989968293E-3</c:v>
                </c:pt>
                <c:pt idx="4">
                  <c:v>2.0988548353442246E-3</c:v>
                </c:pt>
                <c:pt idx="5">
                  <c:v>9.874195435927444E-4</c:v>
                </c:pt>
                <c:pt idx="6">
                  <c:v>1.2996485644188051E-3</c:v>
                </c:pt>
                <c:pt idx="7">
                  <c:v>1.2915649070073266E-4</c:v>
                </c:pt>
                <c:pt idx="8">
                  <c:v>3.3932813030200205E-5</c:v>
                </c:pt>
                <c:pt idx="9">
                  <c:v>0</c:v>
                </c:pt>
                <c:pt idx="10">
                  <c:v>1.4667644509633977E-4</c:v>
                </c:pt>
                <c:pt idx="11">
                  <c:v>3.270182476182171E-4</c:v>
                </c:pt>
              </c:numCache>
            </c:numRef>
          </c:val>
        </c:ser>
        <c:dLbls>
          <c:showLegendKey val="0"/>
          <c:showVal val="0"/>
          <c:showCatName val="0"/>
          <c:showSerName val="0"/>
          <c:showPercent val="0"/>
          <c:showBubbleSize val="0"/>
        </c:dLbls>
        <c:gapWidth val="50"/>
        <c:overlap val="100"/>
        <c:axId val="415145336"/>
        <c:axId val="415123776"/>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2016-17'!$B$172:$M$172</c:f>
              <c:numCache>
                <c:formatCode>[m]:ss</c:formatCode>
                <c:ptCount val="12"/>
                <c:pt idx="0">
                  <c:v>4.8608339831059137E-3</c:v>
                </c:pt>
                <c:pt idx="1">
                  <c:v>4.8555333073071333E-3</c:v>
                </c:pt>
                <c:pt idx="2">
                  <c:v>2.8636288603665181E-3</c:v>
                </c:pt>
                <c:pt idx="3">
                  <c:v>3.5208803780130259E-3</c:v>
                </c:pt>
                <c:pt idx="4">
                  <c:v>2.8747517923456579E-3</c:v>
                </c:pt>
                <c:pt idx="5">
                  <c:v>2.2975634734231989E-3</c:v>
                </c:pt>
                <c:pt idx="6">
                  <c:v>2.1784261592339635E-3</c:v>
                </c:pt>
                <c:pt idx="7">
                  <c:v>1.3201327626529875E-3</c:v>
                </c:pt>
                <c:pt idx="8">
                  <c:v>7.1032884980331537E-4</c:v>
                </c:pt>
                <c:pt idx="9">
                  <c:v>1.0394044626625732E-3</c:v>
                </c:pt>
                <c:pt idx="10">
                  <c:v>2.5065742037123462E-3</c:v>
                </c:pt>
                <c:pt idx="11">
                  <c:v>2.0128023606680217E-3</c:v>
                </c:pt>
              </c:numCache>
            </c:numRef>
          </c:val>
          <c:smooth val="0"/>
        </c:ser>
        <c:dLbls>
          <c:showLegendKey val="0"/>
          <c:showVal val="0"/>
          <c:showCatName val="0"/>
          <c:showSerName val="0"/>
          <c:showPercent val="0"/>
          <c:showBubbleSize val="0"/>
        </c:dLbls>
        <c:marker val="1"/>
        <c:smooth val="0"/>
        <c:axId val="415115936"/>
        <c:axId val="415119464"/>
      </c:lineChart>
      <c:catAx>
        <c:axId val="41514533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23776"/>
        <c:crosses val="autoZero"/>
        <c:auto val="0"/>
        <c:lblAlgn val="ctr"/>
        <c:lblOffset val="100"/>
        <c:noMultiLvlLbl val="0"/>
      </c:catAx>
      <c:valAx>
        <c:axId val="415123776"/>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45336"/>
        <c:crosses val="autoZero"/>
        <c:crossBetween val="between"/>
      </c:valAx>
      <c:valAx>
        <c:axId val="415119464"/>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15936"/>
        <c:crosses val="max"/>
        <c:crossBetween val="between"/>
      </c:valAx>
      <c:catAx>
        <c:axId val="415115936"/>
        <c:scaling>
          <c:orientation val="minMax"/>
        </c:scaling>
        <c:delete val="1"/>
        <c:axPos val="b"/>
        <c:majorTickMark val="out"/>
        <c:minorTickMark val="none"/>
        <c:tickLblPos val="nextTo"/>
        <c:crossAx val="415119464"/>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2016-17'!$B$208:$M$208</c:f>
              <c:numCache>
                <c:formatCode>0.0%</c:formatCode>
                <c:ptCount val="12"/>
                <c:pt idx="0">
                  <c:v>0.91714263365503168</c:v>
                </c:pt>
                <c:pt idx="1">
                  <c:v>0.93514656321172951</c:v>
                </c:pt>
                <c:pt idx="2">
                  <c:v>0.93482465248667179</c:v>
                </c:pt>
                <c:pt idx="3">
                  <c:v>0.95119332279580793</c:v>
                </c:pt>
                <c:pt idx="4">
                  <c:v>0.98648915519890568</c:v>
                </c:pt>
                <c:pt idx="5">
                  <c:v>0.95382148751259321</c:v>
                </c:pt>
                <c:pt idx="6">
                  <c:v>0.93609205000501572</c:v>
                </c:pt>
                <c:pt idx="7">
                  <c:v>0.97455073011895832</c:v>
                </c:pt>
                <c:pt idx="8">
                  <c:v>1.0045330632341722</c:v>
                </c:pt>
                <c:pt idx="9">
                  <c:v>0.94673525642834422</c:v>
                </c:pt>
                <c:pt idx="10">
                  <c:v>0.94043049996747452</c:v>
                </c:pt>
                <c:pt idx="11">
                  <c:v>0.94368215242507114</c:v>
                </c:pt>
              </c:numCache>
            </c:numRef>
          </c:val>
        </c:ser>
        <c:dLbls>
          <c:showLegendKey val="0"/>
          <c:showVal val="0"/>
          <c:showCatName val="0"/>
          <c:showSerName val="0"/>
          <c:showPercent val="0"/>
          <c:showBubbleSize val="0"/>
        </c:dLbls>
        <c:gapWidth val="50"/>
        <c:overlap val="100"/>
        <c:axId val="415116720"/>
        <c:axId val="415120640"/>
      </c:barChart>
      <c:catAx>
        <c:axId val="41511672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20640"/>
        <c:crosses val="autoZero"/>
        <c:auto val="0"/>
        <c:lblAlgn val="ctr"/>
        <c:lblOffset val="100"/>
        <c:tickLblSkip val="1"/>
        <c:tickMarkSkip val="1"/>
        <c:noMultiLvlLbl val="0"/>
      </c:catAx>
      <c:valAx>
        <c:axId val="41512064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1672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2016-17'!$B$202:$M$202</c:f>
              <c:numCache>
                <c:formatCode>0%</c:formatCode>
                <c:ptCount val="12"/>
                <c:pt idx="0">
                  <c:v>0.10371839939377354</c:v>
                </c:pt>
                <c:pt idx="1">
                  <c:v>0.1187175303550515</c:v>
                </c:pt>
                <c:pt idx="2">
                  <c:v>0.15127853233006799</c:v>
                </c:pt>
                <c:pt idx="3">
                  <c:v>0.15664399621886393</c:v>
                </c:pt>
                <c:pt idx="4">
                  <c:v>0.19439464762076852</c:v>
                </c:pt>
                <c:pt idx="5">
                  <c:v>0.16999163172830917</c:v>
                </c:pt>
                <c:pt idx="6">
                  <c:v>0.11879800652503404</c:v>
                </c:pt>
                <c:pt idx="7">
                  <c:v>0.1512321987546609</c:v>
                </c:pt>
                <c:pt idx="8">
                  <c:v>0.19432575843510921</c:v>
                </c:pt>
                <c:pt idx="9">
                  <c:v>0.17769192456284411</c:v>
                </c:pt>
                <c:pt idx="10">
                  <c:v>0.1055316764144585</c:v>
                </c:pt>
                <c:pt idx="11">
                  <c:v>9.78192705524661E-2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2016-17'!$B$203:$M$203</c:f>
              <c:numCache>
                <c:formatCode>0%</c:formatCode>
                <c:ptCount val="12"/>
                <c:pt idx="0">
                  <c:v>0.31990443513587469</c:v>
                </c:pt>
                <c:pt idx="1">
                  <c:v>0.38472337614238095</c:v>
                </c:pt>
                <c:pt idx="2">
                  <c:v>0.45832275717278792</c:v>
                </c:pt>
                <c:pt idx="3">
                  <c:v>0.51470868065359643</c:v>
                </c:pt>
                <c:pt idx="4">
                  <c:v>0.64706600284991056</c:v>
                </c:pt>
                <c:pt idx="5">
                  <c:v>0.59053185799621521</c:v>
                </c:pt>
                <c:pt idx="6">
                  <c:v>0.52425308911552393</c:v>
                </c:pt>
                <c:pt idx="7">
                  <c:v>0.62969246421536607</c:v>
                </c:pt>
                <c:pt idx="8">
                  <c:v>0.74740676321195854</c:v>
                </c:pt>
                <c:pt idx="9">
                  <c:v>0.64190504395116244</c:v>
                </c:pt>
                <c:pt idx="10">
                  <c:v>0.52363664643043184</c:v>
                </c:pt>
                <c:pt idx="11">
                  <c:v>0.48968564017598099</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2016-17'!$B$204:$M$204</c:f>
              <c:numCache>
                <c:formatCode>0%</c:formatCode>
                <c:ptCount val="12"/>
                <c:pt idx="0">
                  <c:v>0.27498052918517268</c:v>
                </c:pt>
                <c:pt idx="1">
                  <c:v>0.24242625198946957</c:v>
                </c:pt>
                <c:pt idx="2">
                  <c:v>0.24234250125121357</c:v>
                </c:pt>
                <c:pt idx="3">
                  <c:v>0.22951986937893612</c:v>
                </c:pt>
                <c:pt idx="4">
                  <c:v>0.11640093390838759</c:v>
                </c:pt>
                <c:pt idx="5">
                  <c:v>0.1477035232822817</c:v>
                </c:pt>
                <c:pt idx="6">
                  <c:v>0.23936984612222878</c:v>
                </c:pt>
                <c:pt idx="7">
                  <c:v>0.16983162162091836</c:v>
                </c:pt>
                <c:pt idx="8">
                  <c:v>4.8209626800771357E-2</c:v>
                </c:pt>
                <c:pt idx="9">
                  <c:v>0.1439390472087983</c:v>
                </c:pt>
                <c:pt idx="10">
                  <c:v>0.23739843821364823</c:v>
                </c:pt>
                <c:pt idx="11">
                  <c:v>0.29000505103497415</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2016-17'!$B$205:$M$205</c:f>
              <c:numCache>
                <c:formatCode>0%</c:formatCode>
                <c:ptCount val="12"/>
                <c:pt idx="0">
                  <c:v>0.29843286252552254</c:v>
                </c:pt>
                <c:pt idx="1">
                  <c:v>0.25358980390586683</c:v>
                </c:pt>
                <c:pt idx="2">
                  <c:v>0.14811357147261742</c:v>
                </c:pt>
                <c:pt idx="3">
                  <c:v>9.904305339013221E-2</c:v>
                </c:pt>
                <c:pt idx="4">
                  <c:v>4.205599329209047E-2</c:v>
                </c:pt>
                <c:pt idx="5">
                  <c:v>8.7368707744108695E-2</c:v>
                </c:pt>
                <c:pt idx="6">
                  <c:v>0.115845043286151</c:v>
                </c:pt>
                <c:pt idx="7">
                  <c:v>4.9168256082932404E-2</c:v>
                </c:pt>
                <c:pt idx="8">
                  <c:v>9.9408160435876247E-3</c:v>
                </c:pt>
                <c:pt idx="9">
                  <c:v>3.6330717352968889E-2</c:v>
                </c:pt>
                <c:pt idx="10">
                  <c:v>0.13166678599379333</c:v>
                </c:pt>
                <c:pt idx="11">
                  <c:v>0.12191661156076981</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2016-17'!$B$206:$M$206</c:f>
              <c:numCache>
                <c:formatCode>0%</c:formatCode>
                <c:ptCount val="12"/>
                <c:pt idx="0">
                  <c:v>2.915359841707538E-3</c:v>
                </c:pt>
                <c:pt idx="1">
                  <c:v>4.9924425180929123E-4</c:v>
                </c:pt>
                <c:pt idx="2">
                  <c:v>3.5851391679322208E-5</c:v>
                </c:pt>
                <c:pt idx="3">
                  <c:v>3.9898351277361064E-5</c:v>
                </c:pt>
                <c:pt idx="4">
                  <c:v>1.5850447854404127E-6</c:v>
                </c:pt>
                <c:pt idx="5">
                  <c:v>4.337953992850984E-3</c:v>
                </c:pt>
                <c:pt idx="6">
                  <c:v>1.6441030647108691E-3</c:v>
                </c:pt>
                <c:pt idx="7">
                  <c:v>6.5051143208790754E-6</c:v>
                </c:pt>
                <c:pt idx="8">
                  <c:v>6.6620212572494501E-5</c:v>
                </c:pt>
                <c:pt idx="9">
                  <c:v>5.6537483005101837E-4</c:v>
                </c:pt>
                <c:pt idx="10">
                  <c:v>1.694856671661947E-3</c:v>
                </c:pt>
                <c:pt idx="11">
                  <c:v>6.7469138664330661E-4</c:v>
                </c:pt>
              </c:numCache>
            </c:numRef>
          </c:val>
        </c:ser>
        <c:dLbls>
          <c:showLegendKey val="0"/>
          <c:showVal val="0"/>
          <c:showCatName val="0"/>
          <c:showSerName val="0"/>
          <c:showPercent val="0"/>
          <c:showBubbleSize val="0"/>
        </c:dLbls>
        <c:gapWidth val="50"/>
        <c:overlap val="100"/>
        <c:axId val="415118288"/>
        <c:axId val="415116328"/>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2016-17'!$B$200:$M$200</c:f>
              <c:numCache>
                <c:formatCode>[m]:ss</c:formatCode>
                <c:ptCount val="12"/>
                <c:pt idx="0">
                  <c:v>4.6207545486474117E-3</c:v>
                </c:pt>
                <c:pt idx="1">
                  <c:v>4.0006562225770167E-3</c:v>
                </c:pt>
                <c:pt idx="2">
                  <c:v>3.0031297667412848E-3</c:v>
                </c:pt>
                <c:pt idx="3">
                  <c:v>2.4526837594727332E-3</c:v>
                </c:pt>
                <c:pt idx="4">
                  <c:v>1.3284998566708576E-3</c:v>
                </c:pt>
                <c:pt idx="5">
                  <c:v>2.2263036885048185E-3</c:v>
                </c:pt>
                <c:pt idx="6">
                  <c:v>2.9331641895704117E-3</c:v>
                </c:pt>
                <c:pt idx="7">
                  <c:v>1.78035185151455E-3</c:v>
                </c:pt>
                <c:pt idx="8">
                  <c:v>4.9597456201544887E-4</c:v>
                </c:pt>
                <c:pt idx="9">
                  <c:v>1.5274087759734642E-3</c:v>
                </c:pt>
                <c:pt idx="10">
                  <c:v>2.9041956532145211E-3</c:v>
                </c:pt>
                <c:pt idx="11">
                  <c:v>3.0475804794624227E-3</c:v>
                </c:pt>
              </c:numCache>
            </c:numRef>
          </c:val>
          <c:smooth val="0"/>
        </c:ser>
        <c:dLbls>
          <c:showLegendKey val="0"/>
          <c:showVal val="0"/>
          <c:showCatName val="0"/>
          <c:showSerName val="0"/>
          <c:showPercent val="0"/>
          <c:showBubbleSize val="0"/>
        </c:dLbls>
        <c:marker val="1"/>
        <c:smooth val="0"/>
        <c:axId val="415117896"/>
        <c:axId val="415124168"/>
      </c:lineChart>
      <c:catAx>
        <c:axId val="41511828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16328"/>
        <c:crosses val="autoZero"/>
        <c:auto val="0"/>
        <c:lblAlgn val="ctr"/>
        <c:lblOffset val="100"/>
        <c:noMultiLvlLbl val="0"/>
      </c:catAx>
      <c:valAx>
        <c:axId val="415116328"/>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18288"/>
        <c:crosses val="autoZero"/>
        <c:crossBetween val="between"/>
      </c:valAx>
      <c:valAx>
        <c:axId val="415124168"/>
        <c:scaling>
          <c:orientation val="minMax"/>
          <c:max val="2.7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17896"/>
        <c:crosses val="max"/>
        <c:crossBetween val="between"/>
      </c:valAx>
      <c:catAx>
        <c:axId val="415117896"/>
        <c:scaling>
          <c:orientation val="minMax"/>
        </c:scaling>
        <c:delete val="1"/>
        <c:axPos val="b"/>
        <c:majorTickMark val="out"/>
        <c:minorTickMark val="none"/>
        <c:tickLblPos val="nextTo"/>
        <c:crossAx val="415124168"/>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2016-17'!$B$236:$M$236</c:f>
              <c:numCache>
                <c:formatCode>0.0%</c:formatCode>
                <c:ptCount val="12"/>
                <c:pt idx="0">
                  <c:v>0.8565202183948819</c:v>
                </c:pt>
                <c:pt idx="1">
                  <c:v>0.88339409898990462</c:v>
                </c:pt>
                <c:pt idx="2">
                  <c:v>0.91274777093913084</c:v>
                </c:pt>
                <c:pt idx="3">
                  <c:v>0.89884779221082978</c:v>
                </c:pt>
                <c:pt idx="4">
                  <c:v>0.90008727846052061</c:v>
                </c:pt>
                <c:pt idx="5">
                  <c:v>0.80700550707137242</c:v>
                </c:pt>
                <c:pt idx="6">
                  <c:v>0.83423786445948966</c:v>
                </c:pt>
                <c:pt idx="7">
                  <c:v>0.89329324455906733</c:v>
                </c:pt>
                <c:pt idx="8">
                  <c:v>0.91721600439246986</c:v>
                </c:pt>
                <c:pt idx="9">
                  <c:v>0.95863033583664703</c:v>
                </c:pt>
                <c:pt idx="10">
                  <c:v>1.0235105335810681</c:v>
                </c:pt>
                <c:pt idx="11">
                  <c:v>0.93696093638121924</c:v>
                </c:pt>
              </c:numCache>
            </c:numRef>
          </c:val>
        </c:ser>
        <c:dLbls>
          <c:showLegendKey val="0"/>
          <c:showVal val="0"/>
          <c:showCatName val="0"/>
          <c:showSerName val="0"/>
          <c:showPercent val="0"/>
          <c:showBubbleSize val="0"/>
        </c:dLbls>
        <c:gapWidth val="50"/>
        <c:overlap val="100"/>
        <c:axId val="415121424"/>
        <c:axId val="415118680"/>
      </c:barChart>
      <c:catAx>
        <c:axId val="41512142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18680"/>
        <c:crosses val="autoZero"/>
        <c:auto val="0"/>
        <c:lblAlgn val="ctr"/>
        <c:lblOffset val="100"/>
        <c:tickLblSkip val="1"/>
        <c:tickMarkSkip val="1"/>
        <c:noMultiLvlLbl val="0"/>
      </c:catAx>
      <c:valAx>
        <c:axId val="41511868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2142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2016-17'!$B$230:$M$230</c:f>
              <c:numCache>
                <c:formatCode>0%</c:formatCode>
                <c:ptCount val="12"/>
                <c:pt idx="0">
                  <c:v>8.2834054790827255E-2</c:v>
                </c:pt>
                <c:pt idx="1">
                  <c:v>0.11705278251907496</c:v>
                </c:pt>
                <c:pt idx="2">
                  <c:v>0.14270748893184509</c:v>
                </c:pt>
                <c:pt idx="3">
                  <c:v>0.1508002402487281</c:v>
                </c:pt>
                <c:pt idx="4">
                  <c:v>0.1702388409270405</c:v>
                </c:pt>
                <c:pt idx="5">
                  <c:v>9.324722774181142E-2</c:v>
                </c:pt>
                <c:pt idx="6">
                  <c:v>0.11151974710482546</c:v>
                </c:pt>
                <c:pt idx="7">
                  <c:v>0.16248451053283766</c:v>
                </c:pt>
                <c:pt idx="8">
                  <c:v>0.1676675354706243</c:v>
                </c:pt>
                <c:pt idx="9">
                  <c:v>0.15778032238174933</c:v>
                </c:pt>
                <c:pt idx="10">
                  <c:v>0.1515086048767762</c:v>
                </c:pt>
                <c:pt idx="11">
                  <c:v>0.12812846391692434</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2016-17'!$B$231:$M$231</c:f>
              <c:numCache>
                <c:formatCode>0%</c:formatCode>
                <c:ptCount val="12"/>
                <c:pt idx="0">
                  <c:v>0.2966987702769498</c:v>
                </c:pt>
                <c:pt idx="1">
                  <c:v>0.36575430077521909</c:v>
                </c:pt>
                <c:pt idx="2">
                  <c:v>0.37883644073081002</c:v>
                </c:pt>
                <c:pt idx="3">
                  <c:v>0.43444831119276428</c:v>
                </c:pt>
                <c:pt idx="4">
                  <c:v>0.47239848579754351</c:v>
                </c:pt>
                <c:pt idx="5">
                  <c:v>0.30713843129713908</c:v>
                </c:pt>
                <c:pt idx="6">
                  <c:v>0.41075837560305373</c:v>
                </c:pt>
                <c:pt idx="7">
                  <c:v>0.51019206939281292</c:v>
                </c:pt>
                <c:pt idx="8">
                  <c:v>0.54798439143023736</c:v>
                </c:pt>
                <c:pt idx="9">
                  <c:v>0.45564696555976392</c:v>
                </c:pt>
                <c:pt idx="10">
                  <c:v>0.43372492112535971</c:v>
                </c:pt>
                <c:pt idx="11">
                  <c:v>0.3751618925383583</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2016-17'!$B$232:$M$232</c:f>
              <c:numCache>
                <c:formatCode>0%</c:formatCode>
                <c:ptCount val="12"/>
                <c:pt idx="0">
                  <c:v>0.32136812306217516</c:v>
                </c:pt>
                <c:pt idx="1">
                  <c:v>0.26461326630791226</c:v>
                </c:pt>
                <c:pt idx="2">
                  <c:v>0.27165513084325832</c:v>
                </c:pt>
                <c:pt idx="3">
                  <c:v>0.27425010599208594</c:v>
                </c:pt>
                <c:pt idx="4">
                  <c:v>0.20946104196737383</c:v>
                </c:pt>
                <c:pt idx="5">
                  <c:v>0.27371108689613916</c:v>
                </c:pt>
                <c:pt idx="6">
                  <c:v>0.31673364394260273</c:v>
                </c:pt>
                <c:pt idx="7">
                  <c:v>0.21710553490293266</c:v>
                </c:pt>
                <c:pt idx="8">
                  <c:v>0.19960231038727394</c:v>
                </c:pt>
                <c:pt idx="9">
                  <c:v>0.26552805425878623</c:v>
                </c:pt>
                <c:pt idx="10">
                  <c:v>0.27335871452679295</c:v>
                </c:pt>
                <c:pt idx="11">
                  <c:v>0.34563035995566188</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2016-17'!$B$233:$M$233</c:f>
              <c:numCache>
                <c:formatCode>0%</c:formatCode>
                <c:ptCount val="12"/>
                <c:pt idx="0">
                  <c:v>0.29655273130326676</c:v>
                </c:pt>
                <c:pt idx="1">
                  <c:v>0.25216413623975981</c:v>
                </c:pt>
                <c:pt idx="2">
                  <c:v>0.20252333146265927</c:v>
                </c:pt>
                <c:pt idx="3">
                  <c:v>0.1388054691916337</c:v>
                </c:pt>
                <c:pt idx="4">
                  <c:v>0.14676870285138485</c:v>
                </c:pt>
                <c:pt idx="5">
                  <c:v>0.31223425848770375</c:v>
                </c:pt>
                <c:pt idx="6">
                  <c:v>0.15699542350644119</c:v>
                </c:pt>
                <c:pt idx="7">
                  <c:v>0.10689797604295745</c:v>
                </c:pt>
                <c:pt idx="8">
                  <c:v>8.125725733707434E-2</c:v>
                </c:pt>
                <c:pt idx="9">
                  <c:v>0.11390469479432749</c:v>
                </c:pt>
                <c:pt idx="10">
                  <c:v>0.13986695254477716</c:v>
                </c:pt>
                <c:pt idx="11">
                  <c:v>0.15023627559652294</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2016-17'!$B$234:$M$234</c:f>
              <c:numCache>
                <c:formatCode>0%</c:formatCode>
                <c:ptCount val="12"/>
                <c:pt idx="0">
                  <c:v>2.5051300870242502E-3</c:v>
                </c:pt>
                <c:pt idx="1">
                  <c:v>3.3811446192953367E-4</c:v>
                </c:pt>
                <c:pt idx="2">
                  <c:v>4.406476689322608E-3</c:v>
                </c:pt>
                <c:pt idx="3">
                  <c:v>1.5987139626907857E-3</c:v>
                </c:pt>
                <c:pt idx="4">
                  <c:v>1.0403333424112858E-3</c:v>
                </c:pt>
                <c:pt idx="5">
                  <c:v>1.3530115590880926E-2</c:v>
                </c:pt>
                <c:pt idx="6">
                  <c:v>3.8843376481161995E-3</c:v>
                </c:pt>
                <c:pt idx="7">
                  <c:v>3.1908302354399011E-3</c:v>
                </c:pt>
                <c:pt idx="8">
                  <c:v>3.3938173717600506E-3</c:v>
                </c:pt>
                <c:pt idx="9">
                  <c:v>8.1634810182330663E-3</c:v>
                </c:pt>
                <c:pt idx="10">
                  <c:v>1.4225968711021253E-3</c:v>
                </c:pt>
                <c:pt idx="11">
                  <c:v>9.5968729945744124E-4</c:v>
                </c:pt>
              </c:numCache>
            </c:numRef>
          </c:val>
        </c:ser>
        <c:dLbls>
          <c:showLegendKey val="0"/>
          <c:showVal val="0"/>
          <c:showCatName val="0"/>
          <c:showSerName val="0"/>
          <c:showPercent val="0"/>
          <c:showBubbleSize val="0"/>
        </c:dLbls>
        <c:gapWidth val="50"/>
        <c:overlap val="100"/>
        <c:axId val="415122600"/>
        <c:axId val="415124952"/>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2016-17'!$B$228:$M$228</c:f>
              <c:numCache>
                <c:formatCode>[m]:ss</c:formatCode>
                <c:ptCount val="12"/>
                <c:pt idx="0">
                  <c:v>4.724642509629143E-3</c:v>
                </c:pt>
                <c:pt idx="1">
                  <c:v>4.0580823331346294E-3</c:v>
                </c:pt>
                <c:pt idx="2">
                  <c:v>3.7004086614518734E-3</c:v>
                </c:pt>
                <c:pt idx="3">
                  <c:v>3.0955399658862508E-3</c:v>
                </c:pt>
                <c:pt idx="4">
                  <c:v>2.8018409709172666E-3</c:v>
                </c:pt>
                <c:pt idx="5">
                  <c:v>4.8704488489381415E-3</c:v>
                </c:pt>
                <c:pt idx="6">
                  <c:v>3.5064362201667983E-3</c:v>
                </c:pt>
                <c:pt idx="7">
                  <c:v>2.5240993878792042E-3</c:v>
                </c:pt>
                <c:pt idx="8">
                  <c:v>2.2260879568488496E-3</c:v>
                </c:pt>
                <c:pt idx="9">
                  <c:v>3.0299946824301621E-3</c:v>
                </c:pt>
                <c:pt idx="10">
                  <c:v>2.9634121951410985E-3</c:v>
                </c:pt>
                <c:pt idx="11">
                  <c:v>3.3835058404475299E-3</c:v>
                </c:pt>
              </c:numCache>
            </c:numRef>
          </c:val>
          <c:smooth val="0"/>
        </c:ser>
        <c:dLbls>
          <c:showLegendKey val="0"/>
          <c:showVal val="0"/>
          <c:showCatName val="0"/>
          <c:showSerName val="0"/>
          <c:showPercent val="0"/>
          <c:showBubbleSize val="0"/>
        </c:dLbls>
        <c:marker val="1"/>
        <c:smooth val="0"/>
        <c:axId val="415121816"/>
        <c:axId val="415120248"/>
      </c:lineChart>
      <c:catAx>
        <c:axId val="41512260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24952"/>
        <c:crosses val="autoZero"/>
        <c:auto val="0"/>
        <c:lblAlgn val="ctr"/>
        <c:lblOffset val="100"/>
        <c:noMultiLvlLbl val="0"/>
      </c:catAx>
      <c:valAx>
        <c:axId val="415124952"/>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22600"/>
        <c:crosses val="autoZero"/>
        <c:crossBetween val="between"/>
      </c:valAx>
      <c:valAx>
        <c:axId val="415120248"/>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21816"/>
        <c:crosses val="max"/>
        <c:crossBetween val="between"/>
      </c:valAx>
      <c:catAx>
        <c:axId val="415121816"/>
        <c:scaling>
          <c:orientation val="minMax"/>
        </c:scaling>
        <c:delete val="1"/>
        <c:axPos val="b"/>
        <c:majorTickMark val="out"/>
        <c:minorTickMark val="none"/>
        <c:tickLblPos val="nextTo"/>
        <c:crossAx val="415120248"/>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2015-16'!$B$12:$M$12</c:f>
              <c:numCache>
                <c:formatCode>0.0%</c:formatCode>
                <c:ptCount val="12"/>
                <c:pt idx="0">
                  <c:v>0.54511600270946237</c:v>
                </c:pt>
                <c:pt idx="1">
                  <c:v>0.48187807189321585</c:v>
                </c:pt>
                <c:pt idx="2">
                  <c:v>0.59560358539166713</c:v>
                </c:pt>
                <c:pt idx="3">
                  <c:v>0.77765742080715017</c:v>
                </c:pt>
                <c:pt idx="4">
                  <c:v>0.74950842581669486</c:v>
                </c:pt>
                <c:pt idx="5">
                  <c:v>0.74199999999999999</c:v>
                </c:pt>
                <c:pt idx="6">
                  <c:v>0.73683936408397388</c:v>
                </c:pt>
                <c:pt idx="7">
                  <c:v>0.84733063426364341</c:v>
                </c:pt>
                <c:pt idx="8">
                  <c:v>0.86989101161087046</c:v>
                </c:pt>
                <c:pt idx="9">
                  <c:v>0.87607709615153162</c:v>
                </c:pt>
                <c:pt idx="10">
                  <c:v>0.86306210236658432</c:v>
                </c:pt>
                <c:pt idx="11">
                  <c:v>0.87683362764543993</c:v>
                </c:pt>
              </c:numCache>
            </c:numRef>
          </c:val>
        </c:ser>
        <c:dLbls>
          <c:showLegendKey val="0"/>
          <c:showVal val="0"/>
          <c:showCatName val="0"/>
          <c:showSerName val="0"/>
          <c:showPercent val="0"/>
          <c:showBubbleSize val="0"/>
        </c:dLbls>
        <c:gapWidth val="50"/>
        <c:overlap val="100"/>
        <c:axId val="415137104"/>
        <c:axId val="415130048"/>
      </c:barChart>
      <c:catAx>
        <c:axId val="4151371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0048"/>
        <c:crosses val="autoZero"/>
        <c:auto val="0"/>
        <c:lblAlgn val="ctr"/>
        <c:lblOffset val="100"/>
        <c:tickLblSkip val="1"/>
        <c:tickMarkSkip val="1"/>
        <c:noMultiLvlLbl val="0"/>
      </c:catAx>
      <c:valAx>
        <c:axId val="41513004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710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c:f>
              <c:strCache>
                <c:ptCount val="1"/>
                <c:pt idx="0">
                  <c:v>Less than 2 mins</c:v>
                </c:pt>
              </c:strCache>
            </c:strRef>
          </c:tx>
          <c:spPr>
            <a:solidFill>
              <a:srgbClr val="0080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2015-16'!$B$6:$M$6</c:f>
              <c:numCache>
                <c:formatCode>0%</c:formatCode>
                <c:ptCount val="12"/>
                <c:pt idx="0">
                  <c:v>0.18223070745612249</c:v>
                </c:pt>
                <c:pt idx="1">
                  <c:v>0.20022497297450031</c:v>
                </c:pt>
                <c:pt idx="2">
                  <c:v>0.18520124088999232</c:v>
                </c:pt>
                <c:pt idx="3">
                  <c:v>0.23222806653567812</c:v>
                </c:pt>
                <c:pt idx="4">
                  <c:v>0.23289995090063997</c:v>
                </c:pt>
                <c:pt idx="5">
                  <c:v>0.18320689971107773</c:v>
                </c:pt>
                <c:pt idx="6">
                  <c:v>0.20451170425670662</c:v>
                </c:pt>
                <c:pt idx="7">
                  <c:v>0.24619835587071459</c:v>
                </c:pt>
                <c:pt idx="8">
                  <c:v>0.28037444244788567</c:v>
                </c:pt>
                <c:pt idx="9">
                  <c:v>0.30031663924453783</c:v>
                </c:pt>
                <c:pt idx="10">
                  <c:v>0.24020298221919414</c:v>
                </c:pt>
                <c:pt idx="11">
                  <c:v>0.20742801470960914</c:v>
                </c:pt>
              </c:numCache>
            </c:numRef>
          </c:val>
        </c:ser>
        <c:ser>
          <c:idx val="1"/>
          <c:order val="1"/>
          <c:tx>
            <c:strRef>
              <c:f>'Contact Centre Data 2015-16'!$A$7</c:f>
              <c:strCache>
                <c:ptCount val="1"/>
                <c:pt idx="0">
                  <c:v>02:00 to 04:59</c:v>
                </c:pt>
              </c:strCache>
            </c:strRef>
          </c:tx>
          <c:spPr>
            <a:solidFill>
              <a:srgbClr val="99CC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2015-16'!$B$7:$M$7</c:f>
              <c:numCache>
                <c:formatCode>0%</c:formatCode>
                <c:ptCount val="12"/>
                <c:pt idx="0">
                  <c:v>0.16264346827689063</c:v>
                </c:pt>
                <c:pt idx="1">
                  <c:v>0.12835638681126385</c:v>
                </c:pt>
                <c:pt idx="2">
                  <c:v>0.12391364012477413</c:v>
                </c:pt>
                <c:pt idx="3">
                  <c:v>0.29123800458053151</c:v>
                </c:pt>
                <c:pt idx="4">
                  <c:v>0.23963867377277417</c:v>
                </c:pt>
                <c:pt idx="5">
                  <c:v>0.14607210036348045</c:v>
                </c:pt>
                <c:pt idx="6">
                  <c:v>0.13986687953947516</c:v>
                </c:pt>
                <c:pt idx="7">
                  <c:v>0.26205800549167041</c:v>
                </c:pt>
                <c:pt idx="8">
                  <c:v>0.32296297937022567</c:v>
                </c:pt>
                <c:pt idx="9">
                  <c:v>0.34090222067615461</c:v>
                </c:pt>
                <c:pt idx="10">
                  <c:v>0.36284415854344571</c:v>
                </c:pt>
                <c:pt idx="11">
                  <c:v>0.31560258525697704</c:v>
                </c:pt>
              </c:numCache>
            </c:numRef>
          </c:val>
        </c:ser>
        <c:ser>
          <c:idx val="2"/>
          <c:order val="2"/>
          <c:tx>
            <c:strRef>
              <c:f>'Contact Centre Data 2015-16'!$A$8</c:f>
              <c:strCache>
                <c:ptCount val="1"/>
                <c:pt idx="0">
                  <c:v>05:00 to 09:59</c:v>
                </c:pt>
              </c:strCache>
            </c:strRef>
          </c:tx>
          <c:spPr>
            <a:solidFill>
              <a:srgbClr val="FFFF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2015-16'!$B$8:$M$8</c:f>
              <c:numCache>
                <c:formatCode>0%</c:formatCode>
                <c:ptCount val="12"/>
                <c:pt idx="0">
                  <c:v>4.7750465867679413E-2</c:v>
                </c:pt>
                <c:pt idx="1">
                  <c:v>3.6704014388916795E-2</c:v>
                </c:pt>
                <c:pt idx="2">
                  <c:v>4.6388193682912394E-2</c:v>
                </c:pt>
                <c:pt idx="3">
                  <c:v>4.9169524413907567E-2</c:v>
                </c:pt>
                <c:pt idx="4">
                  <c:v>4.9560311945226518E-2</c:v>
                </c:pt>
                <c:pt idx="5">
                  <c:v>0.10775030500233504</c:v>
                </c:pt>
                <c:pt idx="6">
                  <c:v>8.2013896696723709E-2</c:v>
                </c:pt>
                <c:pt idx="7">
                  <c:v>0.1571869763380789</c:v>
                </c:pt>
                <c:pt idx="8">
                  <c:v>0.13469296217643981</c:v>
                </c:pt>
                <c:pt idx="9">
                  <c:v>0.14261548359852863</c:v>
                </c:pt>
                <c:pt idx="10">
                  <c:v>0.17453228784730832</c:v>
                </c:pt>
                <c:pt idx="11">
                  <c:v>0.21648730179289785</c:v>
                </c:pt>
              </c:numCache>
            </c:numRef>
          </c:val>
        </c:ser>
        <c:ser>
          <c:idx val="3"/>
          <c:order val="3"/>
          <c:tx>
            <c:strRef>
              <c:f>'Contact Centre Data 2015-16'!$A$9</c:f>
              <c:strCache>
                <c:ptCount val="1"/>
                <c:pt idx="0">
                  <c:v>10:00 to 19:59</c:v>
                </c:pt>
              </c:strCache>
            </c:strRef>
          </c:tx>
          <c:spPr>
            <a:solidFill>
              <a:srgbClr val="FFCC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2015-16'!$B$9:$M$9</c:f>
              <c:numCache>
                <c:formatCode>0%</c:formatCode>
                <c:ptCount val="12"/>
                <c:pt idx="0">
                  <c:v>0.16965033756838324</c:v>
                </c:pt>
                <c:pt idx="1">
                  <c:v>0.14620369066751887</c:v>
                </c:pt>
                <c:pt idx="2">
                  <c:v>0.13975835514787055</c:v>
                </c:pt>
                <c:pt idx="3">
                  <c:v>0.14803605304087358</c:v>
                </c:pt>
                <c:pt idx="4">
                  <c:v>0.12001836297288646</c:v>
                </c:pt>
                <c:pt idx="5">
                  <c:v>0.24888598569447243</c:v>
                </c:pt>
                <c:pt idx="6">
                  <c:v>0.20242090351015268</c:v>
                </c:pt>
                <c:pt idx="7">
                  <c:v>0.21209125809298218</c:v>
                </c:pt>
                <c:pt idx="8">
                  <c:v>0.19278913109085019</c:v>
                </c:pt>
                <c:pt idx="9">
                  <c:v>0.16194496893246679</c:v>
                </c:pt>
                <c:pt idx="10">
                  <c:v>0.17866712569184806</c:v>
                </c:pt>
                <c:pt idx="11">
                  <c:v>0.23428788109169477</c:v>
                </c:pt>
              </c:numCache>
            </c:numRef>
          </c:val>
        </c:ser>
        <c:ser>
          <c:idx val="4"/>
          <c:order val="4"/>
          <c:tx>
            <c:strRef>
              <c:f>'Contact Centre Data 2015-16'!$A$10</c:f>
              <c:strCache>
                <c:ptCount val="1"/>
                <c:pt idx="0">
                  <c:v>over 20 minutes</c:v>
                </c:pt>
              </c:strCache>
            </c:strRef>
          </c:tx>
          <c:spPr>
            <a:solidFill>
              <a:srgbClr val="FF99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2015-16'!$B$10:$M$10</c:f>
              <c:numCache>
                <c:formatCode>0%</c:formatCode>
                <c:ptCount val="12"/>
                <c:pt idx="0">
                  <c:v>0.43772502083092418</c:v>
                </c:pt>
                <c:pt idx="1">
                  <c:v>0.4885109351578002</c:v>
                </c:pt>
                <c:pt idx="2">
                  <c:v>0.50473857015445056</c:v>
                </c:pt>
                <c:pt idx="3">
                  <c:v>0.27932835142900919</c:v>
                </c:pt>
                <c:pt idx="4">
                  <c:v>0.35788270040847286</c:v>
                </c:pt>
                <c:pt idx="5">
                  <c:v>0.31408470922863435</c:v>
                </c:pt>
                <c:pt idx="6">
                  <c:v>0.3711866159969418</c:v>
                </c:pt>
                <c:pt idx="7">
                  <c:v>0.12246540420655389</c:v>
                </c:pt>
                <c:pt idx="8">
                  <c:v>6.9180484914598661E-2</c:v>
                </c:pt>
                <c:pt idx="9">
                  <c:v>5.4220687548312142E-2</c:v>
                </c:pt>
                <c:pt idx="10">
                  <c:v>4.3753445698203781E-2</c:v>
                </c:pt>
                <c:pt idx="11">
                  <c:v>2.6194217148821222E-2</c:v>
                </c:pt>
              </c:numCache>
            </c:numRef>
          </c:val>
        </c:ser>
        <c:dLbls>
          <c:showLegendKey val="0"/>
          <c:showVal val="0"/>
          <c:showCatName val="0"/>
          <c:showSerName val="0"/>
          <c:showPercent val="0"/>
          <c:showBubbleSize val="0"/>
        </c:dLbls>
        <c:gapWidth val="50"/>
        <c:overlap val="100"/>
        <c:axId val="415139456"/>
        <c:axId val="415132792"/>
      </c:barChart>
      <c:lineChart>
        <c:grouping val="standard"/>
        <c:varyColors val="0"/>
        <c:ser>
          <c:idx val="5"/>
          <c:order val="5"/>
          <c:tx>
            <c:strRef>
              <c:f>'Contact Centre Data 2015-16'!$A$4</c:f>
              <c:strCache>
                <c:ptCount val="1"/>
                <c:pt idx="0">
                  <c:v>Average Speed of Answer</c:v>
                </c:pt>
              </c:strCache>
            </c:strRef>
          </c:tx>
          <c:spPr>
            <a:ln>
              <a:noFill/>
            </a:ln>
          </c:spPr>
          <c:marker>
            <c:symbol val="square"/>
            <c:size val="5"/>
            <c:spPr>
              <a:solidFill>
                <a:schemeClr val="tx1"/>
              </a:solidFill>
              <a:ln w="12700">
                <a:noFill/>
              </a:ln>
            </c:spPr>
          </c:marker>
          <c:dLbls>
            <c:spPr>
              <a:noFill/>
              <a:ln>
                <a:noFill/>
              </a:ln>
              <a:effectLst/>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2015-16'!$B$4:$M$4</c:f>
              <c:numCache>
                <c:formatCode>[m]:ss</c:formatCode>
                <c:ptCount val="12"/>
                <c:pt idx="0">
                  <c:v>1.2453703703703703E-2</c:v>
                </c:pt>
                <c:pt idx="1">
                  <c:v>1.3506944444444445E-2</c:v>
                </c:pt>
                <c:pt idx="2">
                  <c:v>1.4039351851851851E-2</c:v>
                </c:pt>
                <c:pt idx="3">
                  <c:v>6.998386486564887E-3</c:v>
                </c:pt>
                <c:pt idx="4">
                  <c:v>1.0074730521605599E-2</c:v>
                </c:pt>
                <c:pt idx="5">
                  <c:v>1.0361293861006888E-2</c:v>
                </c:pt>
                <c:pt idx="6">
                  <c:v>1.1776591259444918E-2</c:v>
                </c:pt>
                <c:pt idx="7">
                  <c:v>5.753369609445203E-3</c:v>
                </c:pt>
                <c:pt idx="8">
                  <c:v>4.114111437992461E-3</c:v>
                </c:pt>
                <c:pt idx="9">
                  <c:v>3.653667663535021E-3</c:v>
                </c:pt>
                <c:pt idx="10">
                  <c:v>3.7275653224902931E-3</c:v>
                </c:pt>
                <c:pt idx="11">
                  <c:v>4.1947631628487204E-3</c:v>
                </c:pt>
              </c:numCache>
            </c:numRef>
          </c:val>
          <c:smooth val="0"/>
        </c:ser>
        <c:dLbls>
          <c:showLegendKey val="0"/>
          <c:showVal val="0"/>
          <c:showCatName val="0"/>
          <c:showSerName val="0"/>
          <c:showPercent val="0"/>
          <c:showBubbleSize val="0"/>
        </c:dLbls>
        <c:marker val="1"/>
        <c:smooth val="0"/>
        <c:axId val="415135144"/>
        <c:axId val="415133968"/>
      </c:lineChart>
      <c:catAx>
        <c:axId val="41513945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2792"/>
        <c:crosses val="autoZero"/>
        <c:auto val="0"/>
        <c:lblAlgn val="ctr"/>
        <c:lblOffset val="100"/>
        <c:noMultiLvlLbl val="0"/>
      </c:catAx>
      <c:valAx>
        <c:axId val="415132792"/>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9456"/>
        <c:crosses val="autoZero"/>
        <c:crossBetween val="between"/>
      </c:valAx>
      <c:valAx>
        <c:axId val="415133968"/>
        <c:scaling>
          <c:orientation val="minMax"/>
          <c:max val="1.7000000000000005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35144"/>
        <c:crosses val="max"/>
        <c:crossBetween val="between"/>
        <c:majorUnit val="1.0000000000000002E-3"/>
      </c:valAx>
      <c:catAx>
        <c:axId val="415135144"/>
        <c:scaling>
          <c:orientation val="minMax"/>
        </c:scaling>
        <c:delete val="1"/>
        <c:axPos val="b"/>
        <c:majorTickMark val="out"/>
        <c:minorTickMark val="none"/>
        <c:tickLblPos val="nextTo"/>
        <c:crossAx val="415133968"/>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2015-16'!$A$40</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2015-16'!$B$40:$M$40</c:f>
              <c:numCache>
                <c:formatCode>0.0%</c:formatCode>
                <c:ptCount val="12"/>
                <c:pt idx="0">
                  <c:v>0.55600000000000005</c:v>
                </c:pt>
                <c:pt idx="1">
                  <c:v>0.56499999999999995</c:v>
                </c:pt>
                <c:pt idx="2">
                  <c:v>0.51200000000000001</c:v>
                </c:pt>
                <c:pt idx="3">
                  <c:v>0.71893547598326757</c:v>
                </c:pt>
                <c:pt idx="4">
                  <c:v>0.72152481840729266</c:v>
                </c:pt>
                <c:pt idx="5">
                  <c:v>0.72</c:v>
                </c:pt>
                <c:pt idx="6">
                  <c:v>0.69810826552327432</c:v>
                </c:pt>
                <c:pt idx="7">
                  <c:v>0.83836191403117799</c:v>
                </c:pt>
                <c:pt idx="8">
                  <c:v>0.86817855987774228</c:v>
                </c:pt>
                <c:pt idx="9">
                  <c:v>0.88225664719847774</c:v>
                </c:pt>
                <c:pt idx="10">
                  <c:v>0.87735882103383989</c:v>
                </c:pt>
                <c:pt idx="11">
                  <c:v>0.87419582203985313</c:v>
                </c:pt>
              </c:numCache>
            </c:numRef>
          </c:val>
        </c:ser>
        <c:dLbls>
          <c:showLegendKey val="0"/>
          <c:showVal val="0"/>
          <c:showCatName val="0"/>
          <c:showSerName val="0"/>
          <c:showPercent val="0"/>
          <c:showBubbleSize val="0"/>
        </c:dLbls>
        <c:gapWidth val="50"/>
        <c:overlap val="100"/>
        <c:axId val="415132400"/>
        <c:axId val="415137888"/>
      </c:barChart>
      <c:catAx>
        <c:axId val="41513240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7888"/>
        <c:crosses val="autoZero"/>
        <c:auto val="0"/>
        <c:lblAlgn val="ctr"/>
        <c:lblOffset val="100"/>
        <c:tickLblSkip val="1"/>
        <c:tickMarkSkip val="1"/>
        <c:noMultiLvlLbl val="0"/>
      </c:catAx>
      <c:valAx>
        <c:axId val="41513788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240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2017-18'!$A$34</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2017-18'!$B$34:$M$34</c:f>
              <c:numCache>
                <c:formatCode>0%</c:formatCode>
                <c:ptCount val="12"/>
                <c:pt idx="0">
                  <c:v>0.43844388480768337</c:v>
                </c:pt>
                <c:pt idx="1">
                  <c:v>0.44247320694958853</c:v>
                </c:pt>
                <c:pt idx="2">
                  <c:v>0.3991175944858375</c:v>
                </c:pt>
                <c:pt idx="3">
                  <c:v>0.378748439645751</c:v>
                </c:pt>
                <c:pt idx="4">
                  <c:v>0.35512720538064141</c:v>
                </c:pt>
                <c:pt idx="5">
                  <c:v>0.34079896609111515</c:v>
                </c:pt>
                <c:pt idx="6">
                  <c:v>0.39796868022897047</c:v>
                </c:pt>
                <c:pt idx="7">
                  <c:v>0.38481328926553049</c:v>
                </c:pt>
                <c:pt idx="8">
                  <c:v>0.42701131609365273</c:v>
                </c:pt>
                <c:pt idx="9">
                  <c:v>0</c:v>
                </c:pt>
                <c:pt idx="10">
                  <c:v>0</c:v>
                </c:pt>
                <c:pt idx="11">
                  <c:v>0</c:v>
                </c:pt>
              </c:numCache>
            </c:numRef>
          </c:val>
        </c:ser>
        <c:ser>
          <c:idx val="1"/>
          <c:order val="1"/>
          <c:tx>
            <c:strRef>
              <c:f>'Contact Centre Data 2017-18'!$A$35</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2017-18'!$B$35:$M$35</c:f>
              <c:numCache>
                <c:formatCode>0%</c:formatCode>
                <c:ptCount val="12"/>
                <c:pt idx="0">
                  <c:v>0.18307407722880162</c:v>
                </c:pt>
                <c:pt idx="1">
                  <c:v>0.13240740809840051</c:v>
                </c:pt>
                <c:pt idx="2">
                  <c:v>0.17427596098930562</c:v>
                </c:pt>
                <c:pt idx="3">
                  <c:v>0.1658578443378777</c:v>
                </c:pt>
                <c:pt idx="4">
                  <c:v>0.15825972691895296</c:v>
                </c:pt>
                <c:pt idx="5">
                  <c:v>0.17376379732097538</c:v>
                </c:pt>
                <c:pt idx="6">
                  <c:v>0.15431025076538962</c:v>
                </c:pt>
                <c:pt idx="7">
                  <c:v>0.14640354302201741</c:v>
                </c:pt>
                <c:pt idx="8">
                  <c:v>0.14613476941266373</c:v>
                </c:pt>
                <c:pt idx="9">
                  <c:v>0</c:v>
                </c:pt>
                <c:pt idx="10">
                  <c:v>0</c:v>
                </c:pt>
                <c:pt idx="11">
                  <c:v>0</c:v>
                </c:pt>
              </c:numCache>
            </c:numRef>
          </c:val>
        </c:ser>
        <c:ser>
          <c:idx val="2"/>
          <c:order val="2"/>
          <c:tx>
            <c:strRef>
              <c:f>'Contact Centre Data 2017-18'!$A$36</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2017-18'!$B$36:$M$36</c:f>
              <c:numCache>
                <c:formatCode>0%</c:formatCode>
                <c:ptCount val="12"/>
                <c:pt idx="0">
                  <c:v>0.22187731526495871</c:v>
                </c:pt>
                <c:pt idx="1">
                  <c:v>0.23518854202969716</c:v>
                </c:pt>
                <c:pt idx="2">
                  <c:v>0.27786007943393509</c:v>
                </c:pt>
                <c:pt idx="3">
                  <c:v>0.2778351151072696</c:v>
                </c:pt>
                <c:pt idx="4">
                  <c:v>0.30265920355110337</c:v>
                </c:pt>
                <c:pt idx="5">
                  <c:v>0.29896656906857388</c:v>
                </c:pt>
                <c:pt idx="6">
                  <c:v>0.31160962424160182</c:v>
                </c:pt>
                <c:pt idx="7">
                  <c:v>0.30093873218911027</c:v>
                </c:pt>
                <c:pt idx="8">
                  <c:v>0.28629068110435846</c:v>
                </c:pt>
                <c:pt idx="9">
                  <c:v>0</c:v>
                </c:pt>
                <c:pt idx="10">
                  <c:v>0</c:v>
                </c:pt>
                <c:pt idx="11">
                  <c:v>0</c:v>
                </c:pt>
              </c:numCache>
            </c:numRef>
          </c:val>
        </c:ser>
        <c:ser>
          <c:idx val="3"/>
          <c:order val="3"/>
          <c:tx>
            <c:strRef>
              <c:f>'Contact Centre Data 2017-18'!$A$37</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2017-18'!$B$37:$M$37</c:f>
              <c:numCache>
                <c:formatCode>0%</c:formatCode>
                <c:ptCount val="12"/>
                <c:pt idx="0">
                  <c:v>0.15048478936211587</c:v>
                </c:pt>
                <c:pt idx="1">
                  <c:v>0.18734575479125637</c:v>
                </c:pt>
                <c:pt idx="2">
                  <c:v>0.14858854355133341</c:v>
                </c:pt>
                <c:pt idx="3">
                  <c:v>0.17566506140912447</c:v>
                </c:pt>
                <c:pt idx="4">
                  <c:v>0.18010827266115306</c:v>
                </c:pt>
                <c:pt idx="5">
                  <c:v>0.18204290683635926</c:v>
                </c:pt>
                <c:pt idx="6">
                  <c:v>0.1321274759976197</c:v>
                </c:pt>
                <c:pt idx="7">
                  <c:v>0.16524234541898325</c:v>
                </c:pt>
                <c:pt idx="8">
                  <c:v>0.13817096937757881</c:v>
                </c:pt>
                <c:pt idx="9">
                  <c:v>0</c:v>
                </c:pt>
                <c:pt idx="10">
                  <c:v>0</c:v>
                </c:pt>
                <c:pt idx="11">
                  <c:v>0</c:v>
                </c:pt>
              </c:numCache>
            </c:numRef>
          </c:val>
        </c:ser>
        <c:ser>
          <c:idx val="4"/>
          <c:order val="4"/>
          <c:tx>
            <c:strRef>
              <c:f>'Contact Centre Data 2017-18'!$A$38</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2017-18'!$B$38:$M$38</c:f>
              <c:numCache>
                <c:formatCode>0%</c:formatCode>
                <c:ptCount val="12"/>
                <c:pt idx="0">
                  <c:v>6.0130595006018684E-3</c:v>
                </c:pt>
                <c:pt idx="1">
                  <c:v>2.4783711556702163E-3</c:v>
                </c:pt>
                <c:pt idx="2">
                  <c:v>2.6158266230114266E-6</c:v>
                </c:pt>
                <c:pt idx="3">
                  <c:v>1.7296917466339422E-3</c:v>
                </c:pt>
                <c:pt idx="4">
                  <c:v>3.702190196975264E-3</c:v>
                </c:pt>
                <c:pt idx="5">
                  <c:v>4.3092282294597117E-3</c:v>
                </c:pt>
                <c:pt idx="6">
                  <c:v>3.8033377314392442E-3</c:v>
                </c:pt>
                <c:pt idx="7">
                  <c:v>2.4765225297558491E-3</c:v>
                </c:pt>
                <c:pt idx="8">
                  <c:v>2.2504824178808218E-3</c:v>
                </c:pt>
                <c:pt idx="9">
                  <c:v>0</c:v>
                </c:pt>
                <c:pt idx="10">
                  <c:v>0</c:v>
                </c:pt>
                <c:pt idx="11">
                  <c:v>0</c:v>
                </c:pt>
              </c:numCache>
            </c:numRef>
          </c:val>
        </c:ser>
        <c:dLbls>
          <c:showLegendKey val="0"/>
          <c:showVal val="0"/>
          <c:showCatName val="0"/>
          <c:showSerName val="0"/>
          <c:showPercent val="0"/>
          <c:showBubbleSize val="0"/>
        </c:dLbls>
        <c:gapWidth val="50"/>
        <c:overlap val="100"/>
        <c:axId val="423860248"/>
        <c:axId val="423858288"/>
      </c:barChart>
      <c:lineChart>
        <c:grouping val="standard"/>
        <c:varyColors val="0"/>
        <c:ser>
          <c:idx val="5"/>
          <c:order val="5"/>
          <c:tx>
            <c:strRef>
              <c:f>'Contact Centre Data 2017-18'!$A$32</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2017-18'!$B$32:$M$32</c:f>
              <c:numCache>
                <c:formatCode>[m]:ss</c:formatCode>
                <c:ptCount val="12"/>
                <c:pt idx="0">
                  <c:v>3.0409987665759378E-3</c:v>
                </c:pt>
                <c:pt idx="1">
                  <c:v>3.3644612858121331E-3</c:v>
                </c:pt>
                <c:pt idx="2">
                  <c:v>3.2464978299941946E-3</c:v>
                </c:pt>
                <c:pt idx="3">
                  <c:v>3.5018572422802767E-3</c:v>
                </c:pt>
                <c:pt idx="4">
                  <c:v>3.6645822993062321E-3</c:v>
                </c:pt>
                <c:pt idx="5">
                  <c:v>3.6868706149763212E-3</c:v>
                </c:pt>
                <c:pt idx="6">
                  <c:v>3.2549828708699998E-3</c:v>
                </c:pt>
                <c:pt idx="7">
                  <c:v>3.4503337066923404E-3</c:v>
                </c:pt>
                <c:pt idx="8">
                  <c:v>3.1847450770502435E-3</c:v>
                </c:pt>
                <c:pt idx="9">
                  <c:v>0</c:v>
                </c:pt>
                <c:pt idx="10">
                  <c:v>0</c:v>
                </c:pt>
                <c:pt idx="11">
                  <c:v>0</c:v>
                </c:pt>
              </c:numCache>
            </c:numRef>
          </c:val>
          <c:smooth val="0"/>
        </c:ser>
        <c:dLbls>
          <c:showLegendKey val="0"/>
          <c:showVal val="0"/>
          <c:showCatName val="0"/>
          <c:showSerName val="0"/>
          <c:showPercent val="0"/>
          <c:showBubbleSize val="0"/>
        </c:dLbls>
        <c:marker val="1"/>
        <c:smooth val="0"/>
        <c:axId val="423859856"/>
        <c:axId val="423858680"/>
      </c:lineChart>
      <c:catAx>
        <c:axId val="42386024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58288"/>
        <c:crosses val="autoZero"/>
        <c:auto val="0"/>
        <c:lblAlgn val="ctr"/>
        <c:lblOffset val="100"/>
        <c:noMultiLvlLbl val="0"/>
      </c:catAx>
      <c:valAx>
        <c:axId val="423858288"/>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60248"/>
        <c:crosses val="autoZero"/>
        <c:crossBetween val="between"/>
      </c:valAx>
      <c:catAx>
        <c:axId val="423859856"/>
        <c:scaling>
          <c:orientation val="minMax"/>
        </c:scaling>
        <c:delete val="1"/>
        <c:axPos val="b"/>
        <c:majorTickMark val="out"/>
        <c:minorTickMark val="none"/>
        <c:tickLblPos val="nextTo"/>
        <c:crossAx val="423858680"/>
        <c:crosses val="autoZero"/>
        <c:auto val="0"/>
        <c:lblAlgn val="ctr"/>
        <c:lblOffset val="100"/>
        <c:noMultiLvlLbl val="0"/>
      </c:catAx>
      <c:valAx>
        <c:axId val="4238586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385985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2015-16'!$A$34</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2015-16'!$B$34:$M$34</c:f>
              <c:numCache>
                <c:formatCode>0%</c:formatCode>
                <c:ptCount val="12"/>
                <c:pt idx="0">
                  <c:v>0.20201379206862272</c:v>
                </c:pt>
                <c:pt idx="1">
                  <c:v>0.22170791342708185</c:v>
                </c:pt>
                <c:pt idx="2">
                  <c:v>0.27452490005263336</c:v>
                </c:pt>
                <c:pt idx="3">
                  <c:v>0.23892257335207906</c:v>
                </c:pt>
                <c:pt idx="4">
                  <c:v>0.25940581929555895</c:v>
                </c:pt>
                <c:pt idx="5">
                  <c:v>0.25673029591817309</c:v>
                </c:pt>
                <c:pt idx="6">
                  <c:v>0.26972381375222876</c:v>
                </c:pt>
                <c:pt idx="7">
                  <c:v>0.24343134653392873</c:v>
                </c:pt>
                <c:pt idx="8">
                  <c:v>0.2587349509755919</c:v>
                </c:pt>
                <c:pt idx="9">
                  <c:v>0.29700606585449307</c:v>
                </c:pt>
                <c:pt idx="10">
                  <c:v>0.20222090829430875</c:v>
                </c:pt>
                <c:pt idx="11">
                  <c:v>0.17776527327456559</c:v>
                </c:pt>
              </c:numCache>
            </c:numRef>
          </c:val>
        </c:ser>
        <c:ser>
          <c:idx val="1"/>
          <c:order val="1"/>
          <c:tx>
            <c:strRef>
              <c:f>'Contact Centre Data 2015-16'!$A$35</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2015-16'!$B$35:$M$35</c:f>
              <c:numCache>
                <c:formatCode>0%</c:formatCode>
                <c:ptCount val="12"/>
                <c:pt idx="0">
                  <c:v>8.0365162626786779E-2</c:v>
                </c:pt>
                <c:pt idx="1">
                  <c:v>5.0316304221270647E-2</c:v>
                </c:pt>
                <c:pt idx="2">
                  <c:v>5.5066239627311109E-2</c:v>
                </c:pt>
                <c:pt idx="3">
                  <c:v>5.5963826312072404E-2</c:v>
                </c:pt>
                <c:pt idx="4">
                  <c:v>7.848392036753446E-2</c:v>
                </c:pt>
                <c:pt idx="5">
                  <c:v>5.7123548080924007E-2</c:v>
                </c:pt>
                <c:pt idx="6">
                  <c:v>4.6502744948800891E-2</c:v>
                </c:pt>
                <c:pt idx="7">
                  <c:v>0.1965426213307957</c:v>
                </c:pt>
                <c:pt idx="8">
                  <c:v>0.17749883800636373</c:v>
                </c:pt>
                <c:pt idx="9">
                  <c:v>0.31228697669574967</c:v>
                </c:pt>
                <c:pt idx="10">
                  <c:v>0.28494377406361815</c:v>
                </c:pt>
                <c:pt idx="11">
                  <c:v>0.25880451617247646</c:v>
                </c:pt>
              </c:numCache>
            </c:numRef>
          </c:val>
        </c:ser>
        <c:ser>
          <c:idx val="2"/>
          <c:order val="2"/>
          <c:tx>
            <c:strRef>
              <c:f>'Contact Centre Data 2015-16'!$A$36</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2015-16'!$B$36:$M$36</c:f>
              <c:numCache>
                <c:formatCode>0%</c:formatCode>
                <c:ptCount val="12"/>
                <c:pt idx="0">
                  <c:v>3.974337332574749E-2</c:v>
                </c:pt>
                <c:pt idx="1">
                  <c:v>1.380483576760372E-2</c:v>
                </c:pt>
                <c:pt idx="2">
                  <c:v>6.2404112120227999E-3</c:v>
                </c:pt>
                <c:pt idx="3">
                  <c:v>1.2338498608283828E-2</c:v>
                </c:pt>
                <c:pt idx="4">
                  <c:v>2.6413476263399693E-2</c:v>
                </c:pt>
                <c:pt idx="5">
                  <c:v>1.742710829120241E-2</c:v>
                </c:pt>
                <c:pt idx="6">
                  <c:v>1.4542943120714321E-2</c:v>
                </c:pt>
                <c:pt idx="7">
                  <c:v>0.1484655222897299</c:v>
                </c:pt>
                <c:pt idx="8">
                  <c:v>0.1829233139368896</c:v>
                </c:pt>
                <c:pt idx="9">
                  <c:v>0.18938510698438474</c:v>
                </c:pt>
                <c:pt idx="10">
                  <c:v>0.2329945805100076</c:v>
                </c:pt>
                <c:pt idx="11">
                  <c:v>0.23724069818472282</c:v>
                </c:pt>
              </c:numCache>
            </c:numRef>
          </c:val>
        </c:ser>
        <c:ser>
          <c:idx val="3"/>
          <c:order val="3"/>
          <c:tx>
            <c:strRef>
              <c:f>'Contact Centre Data 2015-16'!$A$37</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2015-16'!$B$37:$M$37</c:f>
              <c:numCache>
                <c:formatCode>0%</c:formatCode>
                <c:ptCount val="12"/>
                <c:pt idx="0">
                  <c:v>0.16814423944598314</c:v>
                </c:pt>
                <c:pt idx="1">
                  <c:v>0.14551934695144828</c:v>
                </c:pt>
                <c:pt idx="2">
                  <c:v>1.3162536255417315E-2</c:v>
                </c:pt>
                <c:pt idx="3">
                  <c:v>9.4931879155743207E-2</c:v>
                </c:pt>
                <c:pt idx="4">
                  <c:v>4.0578866768759568E-2</c:v>
                </c:pt>
                <c:pt idx="5">
                  <c:v>0.13555233435680428</c:v>
                </c:pt>
                <c:pt idx="6">
                  <c:v>0.11544289167494733</c:v>
                </c:pt>
                <c:pt idx="7">
                  <c:v>0.23761643547324501</c:v>
                </c:pt>
                <c:pt idx="8">
                  <c:v>0.28974259599722502</c:v>
                </c:pt>
                <c:pt idx="9">
                  <c:v>0.17713516590468301</c:v>
                </c:pt>
                <c:pt idx="10">
                  <c:v>0.22532290703774951</c:v>
                </c:pt>
                <c:pt idx="11">
                  <c:v>0.29338170357258131</c:v>
                </c:pt>
              </c:numCache>
            </c:numRef>
          </c:val>
        </c:ser>
        <c:ser>
          <c:idx val="4"/>
          <c:order val="4"/>
          <c:tx>
            <c:strRef>
              <c:f>'Contact Centre Data 2015-16'!$A$38</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2015-16'!$B$38:$M$38</c:f>
              <c:numCache>
                <c:formatCode>0%</c:formatCode>
                <c:ptCount val="12"/>
                <c:pt idx="0">
                  <c:v>0.50973343253285985</c:v>
                </c:pt>
                <c:pt idx="1">
                  <c:v>0.56865159963259548</c:v>
                </c:pt>
                <c:pt idx="2">
                  <c:v>0.65100591285261544</c:v>
                </c:pt>
                <c:pt idx="3">
                  <c:v>0.59784322257182154</c:v>
                </c:pt>
                <c:pt idx="4">
                  <c:v>0.59511791730474728</c:v>
                </c:pt>
                <c:pt idx="5">
                  <c:v>0.53316671335289623</c:v>
                </c:pt>
                <c:pt idx="6">
                  <c:v>0.55378760650330872</c:v>
                </c:pt>
                <c:pt idx="7">
                  <c:v>0.17394407437230072</c:v>
                </c:pt>
                <c:pt idx="8">
                  <c:v>9.1100301083929733E-2</c:v>
                </c:pt>
                <c:pt idx="9">
                  <c:v>2.4186684560689474E-2</c:v>
                </c:pt>
                <c:pt idx="10">
                  <c:v>5.4517830094315968E-2</c:v>
                </c:pt>
                <c:pt idx="11">
                  <c:v>3.2807808795653801E-2</c:v>
                </c:pt>
              </c:numCache>
            </c:numRef>
          </c:val>
        </c:ser>
        <c:dLbls>
          <c:showLegendKey val="0"/>
          <c:showVal val="0"/>
          <c:showCatName val="0"/>
          <c:showSerName val="0"/>
          <c:showPercent val="0"/>
          <c:showBubbleSize val="0"/>
        </c:dLbls>
        <c:gapWidth val="50"/>
        <c:overlap val="100"/>
        <c:axId val="415138280"/>
        <c:axId val="415138672"/>
      </c:barChart>
      <c:lineChart>
        <c:grouping val="standard"/>
        <c:varyColors val="0"/>
        <c:ser>
          <c:idx val="5"/>
          <c:order val="5"/>
          <c:tx>
            <c:strRef>
              <c:f>'Contact Centre Data 2015-16'!$A$32</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2015-16'!$B$32:$M$32</c:f>
              <c:numCache>
                <c:formatCode>[m]:ss</c:formatCode>
                <c:ptCount val="12"/>
                <c:pt idx="0">
                  <c:v>1.283564814814815E-2</c:v>
                </c:pt>
                <c:pt idx="1">
                  <c:v>1.4398148148148148E-2</c:v>
                </c:pt>
                <c:pt idx="2">
                  <c:v>1.8599537037037036E-2</c:v>
                </c:pt>
                <c:pt idx="3">
                  <c:v>1.4235695606241888E-2</c:v>
                </c:pt>
                <c:pt idx="4">
                  <c:v>1.8848319069264898E-2</c:v>
                </c:pt>
                <c:pt idx="5">
                  <c:v>1.6276607710111319E-2</c:v>
                </c:pt>
                <c:pt idx="6">
                  <c:v>1.7808779377302821E-2</c:v>
                </c:pt>
                <c:pt idx="7">
                  <c:v>7.3457066162132996E-3</c:v>
                </c:pt>
                <c:pt idx="8">
                  <c:v>5.7650294152608019E-3</c:v>
                </c:pt>
                <c:pt idx="9">
                  <c:v>3.4596625797299846E-3</c:v>
                </c:pt>
                <c:pt idx="10">
                  <c:v>4.7087158656883591E-3</c:v>
                </c:pt>
                <c:pt idx="11">
                  <c:v>4.9603967467534297E-3</c:v>
                </c:pt>
              </c:numCache>
            </c:numRef>
          </c:val>
          <c:smooth val="0"/>
        </c:ser>
        <c:dLbls>
          <c:showLegendKey val="0"/>
          <c:showVal val="0"/>
          <c:showCatName val="0"/>
          <c:showSerName val="0"/>
          <c:showPercent val="0"/>
          <c:showBubbleSize val="0"/>
        </c:dLbls>
        <c:marker val="1"/>
        <c:smooth val="0"/>
        <c:axId val="415128872"/>
        <c:axId val="415136320"/>
      </c:lineChart>
      <c:catAx>
        <c:axId val="41513828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8672"/>
        <c:crosses val="autoZero"/>
        <c:auto val="0"/>
        <c:lblAlgn val="ctr"/>
        <c:lblOffset val="100"/>
        <c:noMultiLvlLbl val="0"/>
      </c:catAx>
      <c:valAx>
        <c:axId val="415138672"/>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8280"/>
        <c:crosses val="autoZero"/>
        <c:crossBetween val="between"/>
      </c:valAx>
      <c:valAx>
        <c:axId val="415136320"/>
        <c:scaling>
          <c:orientation val="minMax"/>
          <c:max val="2.3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28872"/>
        <c:crosses val="max"/>
        <c:crossBetween val="between"/>
      </c:valAx>
      <c:catAx>
        <c:axId val="415128872"/>
        <c:scaling>
          <c:orientation val="minMax"/>
        </c:scaling>
        <c:delete val="1"/>
        <c:axPos val="b"/>
        <c:majorTickMark val="out"/>
        <c:minorTickMark val="none"/>
        <c:tickLblPos val="nextTo"/>
        <c:crossAx val="41513632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2015-16'!$A$68</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2015-16'!$B$68:$M$68</c:f>
              <c:numCache>
                <c:formatCode>0.0%</c:formatCode>
                <c:ptCount val="12"/>
                <c:pt idx="0">
                  <c:v>0.48455100012780872</c:v>
                </c:pt>
                <c:pt idx="1">
                  <c:v>0.37229527069172985</c:v>
                </c:pt>
                <c:pt idx="2">
                  <c:v>0.63491630928185794</c:v>
                </c:pt>
                <c:pt idx="3">
                  <c:v>0.88728109508259745</c:v>
                </c:pt>
                <c:pt idx="4">
                  <c:v>0.78553449235678463</c:v>
                </c:pt>
                <c:pt idx="5">
                  <c:v>0.77206232328681101</c:v>
                </c:pt>
                <c:pt idx="6">
                  <c:v>0.74607410402078123</c:v>
                </c:pt>
                <c:pt idx="7">
                  <c:v>0.86875567527841135</c:v>
                </c:pt>
                <c:pt idx="8">
                  <c:v>0.91431153303807278</c:v>
                </c:pt>
                <c:pt idx="9">
                  <c:v>0.92492998829144046</c:v>
                </c:pt>
                <c:pt idx="10">
                  <c:v>0.88727725200268837</c:v>
                </c:pt>
                <c:pt idx="11">
                  <c:v>0.90923022207816184</c:v>
                </c:pt>
              </c:numCache>
            </c:numRef>
          </c:val>
        </c:ser>
        <c:dLbls>
          <c:showLegendKey val="0"/>
          <c:showVal val="0"/>
          <c:showCatName val="0"/>
          <c:showSerName val="0"/>
          <c:showPercent val="0"/>
          <c:showBubbleSize val="0"/>
        </c:dLbls>
        <c:gapWidth val="50"/>
        <c:overlap val="100"/>
        <c:axId val="415134360"/>
        <c:axId val="415139848"/>
      </c:barChart>
      <c:catAx>
        <c:axId val="41513436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9848"/>
        <c:crosses val="autoZero"/>
        <c:auto val="0"/>
        <c:lblAlgn val="ctr"/>
        <c:lblOffset val="100"/>
        <c:tickLblSkip val="1"/>
        <c:tickMarkSkip val="1"/>
        <c:noMultiLvlLbl val="0"/>
      </c:catAx>
      <c:valAx>
        <c:axId val="41513984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436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2015-16'!$B$62:$M$62</c:f>
              <c:numCache>
                <c:formatCode>0%</c:formatCode>
                <c:ptCount val="12"/>
                <c:pt idx="0">
                  <c:v>0.22</c:v>
                </c:pt>
                <c:pt idx="1">
                  <c:v>0.22559183474005348</c:v>
                </c:pt>
                <c:pt idx="2">
                  <c:v>0.20602343974272033</c:v>
                </c:pt>
                <c:pt idx="3">
                  <c:v>0.28115581015285263</c:v>
                </c:pt>
                <c:pt idx="4">
                  <c:v>0.28464939252414112</c:v>
                </c:pt>
                <c:pt idx="5">
                  <c:v>0.1438864534050957</c:v>
                </c:pt>
                <c:pt idx="6">
                  <c:v>0.16947713223881156</c:v>
                </c:pt>
                <c:pt idx="7">
                  <c:v>0.26021963632034761</c:v>
                </c:pt>
                <c:pt idx="8">
                  <c:v>0.30680861847271457</c:v>
                </c:pt>
                <c:pt idx="9">
                  <c:v>0.25936692352725593</c:v>
                </c:pt>
                <c:pt idx="10">
                  <c:v>0.26372681668758885</c:v>
                </c:pt>
                <c:pt idx="11">
                  <c:v>0.21728218372484859</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2015-16'!$B$63:$M$63</c:f>
              <c:numCache>
                <c:formatCode>0%</c:formatCode>
                <c:ptCount val="12"/>
                <c:pt idx="0">
                  <c:v>0.34</c:v>
                </c:pt>
                <c:pt idx="1">
                  <c:v>0.26098253991524772</c:v>
                </c:pt>
                <c:pt idx="2">
                  <c:v>0.23665652913742247</c:v>
                </c:pt>
                <c:pt idx="3">
                  <c:v>0.53064828062000591</c:v>
                </c:pt>
                <c:pt idx="4">
                  <c:v>0.42784042747685608</c:v>
                </c:pt>
                <c:pt idx="5">
                  <c:v>0.21978182956849565</c:v>
                </c:pt>
                <c:pt idx="6">
                  <c:v>0.22588037694777591</c:v>
                </c:pt>
                <c:pt idx="7">
                  <c:v>0.37224606410523498</c:v>
                </c:pt>
                <c:pt idx="8">
                  <c:v>0.58278870851178988</c:v>
                </c:pt>
                <c:pt idx="9">
                  <c:v>0.55952851247733237</c:v>
                </c:pt>
                <c:pt idx="10">
                  <c:v>0.55065037830867447</c:v>
                </c:pt>
                <c:pt idx="11">
                  <c:v>0.46401160559202181</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2015-16'!$B$64:$M$64</c:f>
              <c:numCache>
                <c:formatCode>0%</c:formatCode>
                <c:ptCount val="12"/>
                <c:pt idx="0">
                  <c:v>0.01</c:v>
                </c:pt>
                <c:pt idx="1">
                  <c:v>7.8057260141998444E-2</c:v>
                </c:pt>
                <c:pt idx="2">
                  <c:v>6.712819467384476E-2</c:v>
                </c:pt>
                <c:pt idx="3">
                  <c:v>5.3095506030977679E-2</c:v>
                </c:pt>
                <c:pt idx="4">
                  <c:v>3.8548955407449265E-2</c:v>
                </c:pt>
                <c:pt idx="5">
                  <c:v>0.16563373906357542</c:v>
                </c:pt>
                <c:pt idx="6">
                  <c:v>0.10882580893151475</c:v>
                </c:pt>
                <c:pt idx="7">
                  <c:v>0.14686229576500701</c:v>
                </c:pt>
                <c:pt idx="8">
                  <c:v>5.6204030171537266E-2</c:v>
                </c:pt>
                <c:pt idx="9">
                  <c:v>9.5255377175739286E-2</c:v>
                </c:pt>
                <c:pt idx="10">
                  <c:v>9.1609802322116768E-2</c:v>
                </c:pt>
                <c:pt idx="11">
                  <c:v>0.16436094432048087</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2015-16'!$B$65:$M$65</c:f>
              <c:numCache>
                <c:formatCode>0%</c:formatCode>
                <c:ptCount val="12"/>
                <c:pt idx="0">
                  <c:v>0.02</c:v>
                </c:pt>
                <c:pt idx="1">
                  <c:v>0.1683959201625233</c:v>
                </c:pt>
                <c:pt idx="2">
                  <c:v>0.21384500813359905</c:v>
                </c:pt>
                <c:pt idx="3">
                  <c:v>8.8238038419561515E-2</c:v>
                </c:pt>
                <c:pt idx="4">
                  <c:v>9.5079113135107279E-2</c:v>
                </c:pt>
                <c:pt idx="5">
                  <c:v>0.2763768578745357</c:v>
                </c:pt>
                <c:pt idx="6">
                  <c:v>0.20889432969769389</c:v>
                </c:pt>
                <c:pt idx="7">
                  <c:v>0.14208029522930865</c:v>
                </c:pt>
                <c:pt idx="8">
                  <c:v>3.5369588817384612E-2</c:v>
                </c:pt>
                <c:pt idx="9">
                  <c:v>6.8213621067962554E-2</c:v>
                </c:pt>
                <c:pt idx="10">
                  <c:v>8.0228792489510425E-2</c:v>
                </c:pt>
                <c:pt idx="11">
                  <c:v>0.1448851475744703</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2015-16'!$B$66:$M$66</c:f>
              <c:numCache>
                <c:formatCode>0%</c:formatCode>
                <c:ptCount val="12"/>
                <c:pt idx="0">
                  <c:v>0.40058655387854836</c:v>
                </c:pt>
                <c:pt idx="1">
                  <c:v>0.26697244504017703</c:v>
                </c:pt>
                <c:pt idx="2">
                  <c:v>0.27634682831241342</c:v>
                </c:pt>
                <c:pt idx="3">
                  <c:v>4.6862364776602182E-2</c:v>
                </c:pt>
                <c:pt idx="4">
                  <c:v>0.15388211145644623</c:v>
                </c:pt>
                <c:pt idx="5">
                  <c:v>0.19432112008829749</c:v>
                </c:pt>
                <c:pt idx="6">
                  <c:v>0.28692235218420387</c:v>
                </c:pt>
                <c:pt idx="7">
                  <c:v>7.8591708580101782E-2</c:v>
                </c:pt>
                <c:pt idx="8">
                  <c:v>1.8829054026573727E-2</c:v>
                </c:pt>
                <c:pt idx="9">
                  <c:v>1.7635565751709891E-2</c:v>
                </c:pt>
                <c:pt idx="10">
                  <c:v>1.3784210192109491E-2</c:v>
                </c:pt>
                <c:pt idx="11">
                  <c:v>9.4601187881784288E-3</c:v>
                </c:pt>
              </c:numCache>
            </c:numRef>
          </c:val>
        </c:ser>
        <c:dLbls>
          <c:showLegendKey val="0"/>
          <c:showVal val="0"/>
          <c:showCatName val="0"/>
          <c:showSerName val="0"/>
          <c:showPercent val="0"/>
          <c:showBubbleSize val="0"/>
        </c:dLbls>
        <c:gapWidth val="50"/>
        <c:overlap val="100"/>
        <c:axId val="415133184"/>
        <c:axId val="415140240"/>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2015-16'!$B$60:$M$60</c:f>
              <c:numCache>
                <c:formatCode>[m]:ss</c:formatCode>
                <c:ptCount val="12"/>
                <c:pt idx="0">
                  <c:v>1.3166725666922846E-2</c:v>
                </c:pt>
                <c:pt idx="1">
                  <c:v>1.4489184924952811E-2</c:v>
                </c:pt>
                <c:pt idx="2">
                  <c:v>1.3321128577268117E-2</c:v>
                </c:pt>
                <c:pt idx="3">
                  <c:v>1.6695166016393339E-3</c:v>
                </c:pt>
                <c:pt idx="4">
                  <c:v>4.715958507696575E-3</c:v>
                </c:pt>
                <c:pt idx="5">
                  <c:v>7.3885694229110831E-3</c:v>
                </c:pt>
                <c:pt idx="6">
                  <c:v>8.8591233232104168E-3</c:v>
                </c:pt>
                <c:pt idx="7">
                  <c:v>3.897300371566912E-3</c:v>
                </c:pt>
                <c:pt idx="8">
                  <c:v>1.101710264980465E-3</c:v>
                </c:pt>
                <c:pt idx="9">
                  <c:v>1.6782537276006275E-3</c:v>
                </c:pt>
                <c:pt idx="10">
                  <c:v>1.680374027894482E-3</c:v>
                </c:pt>
                <c:pt idx="11">
                  <c:v>2.7842866010785727E-3</c:v>
                </c:pt>
              </c:numCache>
            </c:numRef>
          </c:val>
          <c:smooth val="0"/>
        </c:ser>
        <c:dLbls>
          <c:showLegendKey val="0"/>
          <c:showVal val="0"/>
          <c:showCatName val="0"/>
          <c:showSerName val="0"/>
          <c:showPercent val="0"/>
          <c:showBubbleSize val="0"/>
        </c:dLbls>
        <c:marker val="1"/>
        <c:smooth val="0"/>
        <c:axId val="415133576"/>
        <c:axId val="415136712"/>
      </c:lineChart>
      <c:catAx>
        <c:axId val="41513318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40240"/>
        <c:crosses val="autoZero"/>
        <c:auto val="0"/>
        <c:lblAlgn val="ctr"/>
        <c:lblOffset val="100"/>
        <c:noMultiLvlLbl val="0"/>
      </c:catAx>
      <c:valAx>
        <c:axId val="415140240"/>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3184"/>
        <c:crosses val="autoZero"/>
        <c:crossBetween val="between"/>
      </c:valAx>
      <c:valAx>
        <c:axId val="415136712"/>
        <c:scaling>
          <c:orientation val="minMax"/>
          <c:max val="1.8000000000000002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33576"/>
        <c:crosses val="max"/>
        <c:crossBetween val="between"/>
      </c:valAx>
      <c:catAx>
        <c:axId val="415133576"/>
        <c:scaling>
          <c:orientation val="minMax"/>
        </c:scaling>
        <c:delete val="1"/>
        <c:axPos val="b"/>
        <c:majorTickMark val="out"/>
        <c:minorTickMark val="none"/>
        <c:tickLblPos val="nextTo"/>
        <c:crossAx val="415136712"/>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2015-16'!$B$96:$M$96</c:f>
              <c:numCache>
                <c:formatCode>0.0%</c:formatCode>
                <c:ptCount val="12"/>
                <c:pt idx="0">
                  <c:v>0.59599999999999997</c:v>
                </c:pt>
                <c:pt idx="1">
                  <c:v>0.48499999999999999</c:v>
                </c:pt>
                <c:pt idx="2">
                  <c:v>0.48599999999999999</c:v>
                </c:pt>
                <c:pt idx="3">
                  <c:v>0.60230774852143321</c:v>
                </c:pt>
                <c:pt idx="4">
                  <c:v>0.75381208970843894</c:v>
                </c:pt>
                <c:pt idx="5">
                  <c:v>0.68400000000000005</c:v>
                </c:pt>
                <c:pt idx="6">
                  <c:v>0.80835285981885685</c:v>
                </c:pt>
                <c:pt idx="7">
                  <c:v>0.93452077189528016</c:v>
                </c:pt>
                <c:pt idx="8">
                  <c:v>0.8491410101767165</c:v>
                </c:pt>
                <c:pt idx="9">
                  <c:v>0.81313868613138685</c:v>
                </c:pt>
                <c:pt idx="10">
                  <c:v>0.92607653112199018</c:v>
                </c:pt>
                <c:pt idx="11">
                  <c:v>0.95219117137757414</c:v>
                </c:pt>
              </c:numCache>
            </c:numRef>
          </c:val>
        </c:ser>
        <c:dLbls>
          <c:showLegendKey val="0"/>
          <c:showVal val="0"/>
          <c:showCatName val="0"/>
          <c:showSerName val="0"/>
          <c:showPercent val="0"/>
          <c:showBubbleSize val="0"/>
        </c:dLbls>
        <c:gapWidth val="50"/>
        <c:overlap val="100"/>
        <c:axId val="415134752"/>
        <c:axId val="415135536"/>
      </c:barChart>
      <c:catAx>
        <c:axId val="415134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5536"/>
        <c:crosses val="autoZero"/>
        <c:auto val="0"/>
        <c:lblAlgn val="ctr"/>
        <c:lblOffset val="100"/>
        <c:tickLblSkip val="1"/>
        <c:tickMarkSkip val="1"/>
        <c:noMultiLvlLbl val="0"/>
      </c:catAx>
      <c:valAx>
        <c:axId val="415135536"/>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3475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2015-16'!$B$90:$M$90</c:f>
              <c:numCache>
                <c:formatCode>0%</c:formatCode>
                <c:ptCount val="12"/>
                <c:pt idx="0">
                  <c:v>5.6076672104404562E-2</c:v>
                </c:pt>
                <c:pt idx="1">
                  <c:v>0.1</c:v>
                </c:pt>
                <c:pt idx="2">
                  <c:v>4.8964052359638098E-2</c:v>
                </c:pt>
                <c:pt idx="3">
                  <c:v>4.6640116315822752E-2</c:v>
                </c:pt>
                <c:pt idx="4">
                  <c:v>5.8309037900874633E-2</c:v>
                </c:pt>
                <c:pt idx="5">
                  <c:v>6.0273210747679794E-2</c:v>
                </c:pt>
                <c:pt idx="6">
                  <c:v>7.2543449005647506E-2</c:v>
                </c:pt>
                <c:pt idx="7">
                  <c:v>0.13377654639340172</c:v>
                </c:pt>
                <c:pt idx="8">
                  <c:v>0.10987243379946444</c:v>
                </c:pt>
                <c:pt idx="9">
                  <c:v>9.0818624626826591E-2</c:v>
                </c:pt>
                <c:pt idx="10">
                  <c:v>0.19435906453314578</c:v>
                </c:pt>
                <c:pt idx="11">
                  <c:v>0.14434859576443956</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2015-16'!$B$91:$M$91</c:f>
              <c:numCache>
                <c:formatCode>0%</c:formatCode>
                <c:ptCount val="12"/>
                <c:pt idx="0">
                  <c:v>4.3868359458117595E-2</c:v>
                </c:pt>
                <c:pt idx="1">
                  <c:v>0.2</c:v>
                </c:pt>
                <c:pt idx="2">
                  <c:v>0.05</c:v>
                </c:pt>
                <c:pt idx="3">
                  <c:v>1.6688791959036602E-2</c:v>
                </c:pt>
                <c:pt idx="4">
                  <c:v>4.6500232746159692E-2</c:v>
                </c:pt>
                <c:pt idx="5">
                  <c:v>5.6963320858485794E-2</c:v>
                </c:pt>
                <c:pt idx="6">
                  <c:v>8.5506262867921928E-2</c:v>
                </c:pt>
                <c:pt idx="7">
                  <c:v>0.27375338328545012</c:v>
                </c:pt>
                <c:pt idx="8">
                  <c:v>0.19575647128830703</c:v>
                </c:pt>
                <c:pt idx="9">
                  <c:v>0.13324254962551721</c:v>
                </c:pt>
                <c:pt idx="10">
                  <c:v>0.44778617900474771</c:v>
                </c:pt>
                <c:pt idx="11">
                  <c:v>0.33561628927760406</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2015-16'!$B$92:$M$92</c:f>
              <c:numCache>
                <c:formatCode>0%</c:formatCode>
                <c:ptCount val="12"/>
                <c:pt idx="0">
                  <c:v>6.3568338180012771E-2</c:v>
                </c:pt>
                <c:pt idx="1">
                  <c:v>0.2</c:v>
                </c:pt>
                <c:pt idx="2">
                  <c:v>0.13</c:v>
                </c:pt>
                <c:pt idx="3">
                  <c:v>3.6588912067766613E-2</c:v>
                </c:pt>
                <c:pt idx="4">
                  <c:v>5.471984712252248E-2</c:v>
                </c:pt>
                <c:pt idx="5">
                  <c:v>5.001525561850912E-2</c:v>
                </c:pt>
                <c:pt idx="6">
                  <c:v>0.10299513463153173</c:v>
                </c:pt>
                <c:pt idx="7">
                  <c:v>0.2533160996397561</c:v>
                </c:pt>
                <c:pt idx="8">
                  <c:v>0.17783025885153228</c:v>
                </c:pt>
                <c:pt idx="9">
                  <c:v>0.15321995346087947</c:v>
                </c:pt>
                <c:pt idx="10">
                  <c:v>0.23300158255670828</c:v>
                </c:pt>
                <c:pt idx="11">
                  <c:v>0.30933085690654633</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2015-16'!$B$93:$M$93</c:f>
              <c:numCache>
                <c:formatCode>0%</c:formatCode>
                <c:ptCount val="12"/>
                <c:pt idx="0">
                  <c:v>0.46838428257323217</c:v>
                </c:pt>
                <c:pt idx="1">
                  <c:v>0.42</c:v>
                </c:pt>
                <c:pt idx="2">
                  <c:v>0.55000000000000004</c:v>
                </c:pt>
                <c:pt idx="3">
                  <c:v>0.39587837410708643</c:v>
                </c:pt>
                <c:pt idx="4">
                  <c:v>0.24073302790503956</c:v>
                </c:pt>
                <c:pt idx="5">
                  <c:v>0.33573174829388114</c:v>
                </c:pt>
                <c:pt idx="6">
                  <c:v>0.37061915551926017</c:v>
                </c:pt>
                <c:pt idx="7">
                  <c:v>0.31391770058163715</c:v>
                </c:pt>
                <c:pt idx="8">
                  <c:v>0.39497173460279678</c:v>
                </c:pt>
                <c:pt idx="9">
                  <c:v>0.45148184450546575</c:v>
                </c:pt>
                <c:pt idx="10">
                  <c:v>9.3694390715667306E-2</c:v>
                </c:pt>
                <c:pt idx="11">
                  <c:v>0.19797871337052811</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2015-16'!$B$94:$M$94</c:f>
              <c:numCache>
                <c:formatCode>0%</c:formatCode>
                <c:ptCount val="12"/>
                <c:pt idx="0">
                  <c:v>0.36810234768423294</c:v>
                </c:pt>
                <c:pt idx="1">
                  <c:v>7.0000000000000007E-2</c:v>
                </c:pt>
                <c:pt idx="2">
                  <c:v>0.21</c:v>
                </c:pt>
                <c:pt idx="3">
                  <c:v>0.50420380555028765</c:v>
                </c:pt>
                <c:pt idx="4">
                  <c:v>0.59973785432540361</c:v>
                </c:pt>
                <c:pt idx="5">
                  <c:v>0.49701646448144415</c:v>
                </c:pt>
                <c:pt idx="6">
                  <c:v>0.36833599797563865</c:v>
                </c:pt>
                <c:pt idx="7">
                  <c:v>2.5236270099754932E-2</c:v>
                </c:pt>
                <c:pt idx="8">
                  <c:v>0.12156910145789944</c:v>
                </c:pt>
                <c:pt idx="9">
                  <c:v>0.17123702778131103</c:v>
                </c:pt>
                <c:pt idx="10">
                  <c:v>3.1158783189730966E-2</c:v>
                </c:pt>
                <c:pt idx="11">
                  <c:v>1.2725544680881936E-2</c:v>
                </c:pt>
              </c:numCache>
            </c:numRef>
          </c:val>
        </c:ser>
        <c:dLbls>
          <c:showLegendKey val="0"/>
          <c:showVal val="0"/>
          <c:showCatName val="0"/>
          <c:showSerName val="0"/>
          <c:showPercent val="0"/>
          <c:showBubbleSize val="0"/>
        </c:dLbls>
        <c:gapWidth val="50"/>
        <c:overlap val="100"/>
        <c:axId val="415128480"/>
        <c:axId val="415129264"/>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2015-16'!$B$88:$M$88</c:f>
              <c:numCache>
                <c:formatCode>[m]:ss</c:formatCode>
                <c:ptCount val="12"/>
                <c:pt idx="0">
                  <c:v>1.1655092592592594E-2</c:v>
                </c:pt>
                <c:pt idx="1">
                  <c:v>1.3125E-2</c:v>
                </c:pt>
                <c:pt idx="2">
                  <c:v>1.306712962962963E-2</c:v>
                </c:pt>
                <c:pt idx="3" formatCode="mm:ss">
                  <c:v>1.3951378995114616E-2</c:v>
                </c:pt>
                <c:pt idx="4" formatCode="mm:ss">
                  <c:v>1.2720359194925202E-2</c:v>
                </c:pt>
                <c:pt idx="5" formatCode="mm:ss">
                  <c:v>1.2654425694241351E-2</c:v>
                </c:pt>
                <c:pt idx="6">
                  <c:v>1.0887576269103616E-2</c:v>
                </c:pt>
                <c:pt idx="7">
                  <c:v>5.1543222959697403E-3</c:v>
                </c:pt>
                <c:pt idx="8">
                  <c:v>7.2829768295114448E-3</c:v>
                </c:pt>
                <c:pt idx="9">
                  <c:v>8.5585397874492521E-3</c:v>
                </c:pt>
                <c:pt idx="10">
                  <c:v>3.1754718513150979E-3</c:v>
                </c:pt>
                <c:pt idx="11">
                  <c:v>4.0908976099346605E-3</c:v>
                </c:pt>
              </c:numCache>
            </c:numRef>
          </c:val>
          <c:smooth val="0"/>
        </c:ser>
        <c:dLbls>
          <c:showLegendKey val="0"/>
          <c:showVal val="0"/>
          <c:showCatName val="0"/>
          <c:showSerName val="0"/>
          <c:showPercent val="0"/>
          <c:showBubbleSize val="0"/>
        </c:dLbls>
        <c:marker val="1"/>
        <c:smooth val="0"/>
        <c:axId val="415131224"/>
        <c:axId val="415129656"/>
      </c:lineChart>
      <c:catAx>
        <c:axId val="41512848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29264"/>
        <c:crosses val="autoZero"/>
        <c:auto val="0"/>
        <c:lblAlgn val="ctr"/>
        <c:lblOffset val="100"/>
        <c:noMultiLvlLbl val="0"/>
      </c:catAx>
      <c:valAx>
        <c:axId val="41512926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128480"/>
        <c:crosses val="autoZero"/>
        <c:crossBetween val="between"/>
      </c:valAx>
      <c:valAx>
        <c:axId val="415129656"/>
        <c:scaling>
          <c:orientation val="minMax"/>
          <c:max val="1.7000000000000005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131224"/>
        <c:crosses val="max"/>
        <c:crossBetween val="between"/>
      </c:valAx>
      <c:catAx>
        <c:axId val="415131224"/>
        <c:scaling>
          <c:orientation val="minMax"/>
        </c:scaling>
        <c:delete val="1"/>
        <c:axPos val="b"/>
        <c:majorTickMark val="out"/>
        <c:minorTickMark val="none"/>
        <c:tickLblPos val="nextTo"/>
        <c:crossAx val="41512965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2015-16'!$B$124:$M$124</c:f>
              <c:numCache>
                <c:formatCode>0.0%</c:formatCode>
                <c:ptCount val="12"/>
                <c:pt idx="0">
                  <c:v>0</c:v>
                </c:pt>
              </c:numCache>
            </c:numRef>
          </c:val>
        </c:ser>
        <c:dLbls>
          <c:showLegendKey val="0"/>
          <c:showVal val="0"/>
          <c:showCatName val="0"/>
          <c:showSerName val="0"/>
          <c:showPercent val="0"/>
          <c:showBubbleSize val="0"/>
        </c:dLbls>
        <c:gapWidth val="50"/>
        <c:overlap val="100"/>
        <c:axId val="415074624"/>
        <c:axId val="415078152"/>
      </c:barChart>
      <c:catAx>
        <c:axId val="41507462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78152"/>
        <c:crosses val="autoZero"/>
        <c:auto val="0"/>
        <c:lblAlgn val="ctr"/>
        <c:lblOffset val="100"/>
        <c:tickLblSkip val="1"/>
        <c:tickMarkSkip val="1"/>
        <c:noMultiLvlLbl val="0"/>
      </c:catAx>
      <c:valAx>
        <c:axId val="415078152"/>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7462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2015-16'!$B$118:$M$118</c:f>
              <c:numCache>
                <c:formatCode>0%</c:formatCode>
                <c:ptCount val="12"/>
                <c:pt idx="0">
                  <c:v>0.87298810356892931</c:v>
                </c:pt>
                <c:pt idx="1">
                  <c:v>0.85089029293509477</c:v>
                </c:pt>
                <c:pt idx="2">
                  <c:v>0.91</c:v>
                </c:pt>
                <c:pt idx="3">
                  <c:v>0.89974742568486499</c:v>
                </c:pt>
                <c:pt idx="4">
                  <c:v>0.8883317522699552</c:v>
                </c:pt>
                <c:pt idx="5">
                  <c:v>0.90179640718562881</c:v>
                </c:pt>
                <c:pt idx="6">
                  <c:v>0.89641485275288102</c:v>
                </c:pt>
                <c:pt idx="7">
                  <c:v>0.91915641476274157</c:v>
                </c:pt>
                <c:pt idx="8">
                  <c:v>0.90288335517693308</c:v>
                </c:pt>
                <c:pt idx="9">
                  <c:v>0.911988968202466</c:v>
                </c:pt>
                <c:pt idx="10">
                  <c:v>0.93400661675082708</c:v>
                </c:pt>
                <c:pt idx="11">
                  <c:v>0.92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2015-16'!$B$119:$M$119</c:f>
              <c:numCache>
                <c:formatCode>0%</c:formatCode>
                <c:ptCount val="12"/>
                <c:pt idx="0">
                  <c:v>0.12596221133659902</c:v>
                </c:pt>
                <c:pt idx="1">
                  <c:v>0.1463526708788053</c:v>
                </c:pt>
                <c:pt idx="2">
                  <c:v>0.09</c:v>
                </c:pt>
                <c:pt idx="3">
                  <c:v>9.8309694967942493E-2</c:v>
                </c:pt>
                <c:pt idx="4">
                  <c:v>0.11017753083073586</c:v>
                </c:pt>
                <c:pt idx="5">
                  <c:v>9.4131736526946105E-2</c:v>
                </c:pt>
                <c:pt idx="6">
                  <c:v>0.10051216389244559</c:v>
                </c:pt>
                <c:pt idx="7">
                  <c:v>7.9203280609256008E-2</c:v>
                </c:pt>
                <c:pt idx="8">
                  <c:v>9.1612057667103536E-2</c:v>
                </c:pt>
                <c:pt idx="9">
                  <c:v>6.0999351070733288E-2</c:v>
                </c:pt>
                <c:pt idx="10">
                  <c:v>5.7200069650008706E-2</c:v>
                </c:pt>
                <c:pt idx="11">
                  <c:v>0.08</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2015-16'!$B$120:$M$120</c:f>
              <c:numCache>
                <c:formatCode>0%</c:formatCode>
                <c:ptCount val="12"/>
                <c:pt idx="0">
                  <c:v>6.9979006298110562E-4</c:v>
                </c:pt>
                <c:pt idx="1">
                  <c:v>3.3314187248707637E-3</c:v>
                </c:pt>
                <c:pt idx="2">
                  <c:v>4.1337497703472347E-3</c:v>
                </c:pt>
                <c:pt idx="3">
                  <c:v>1.8457353798329123E-3</c:v>
                </c:pt>
                <c:pt idx="4">
                  <c:v>1.3551971811898631E-3</c:v>
                </c:pt>
                <c:pt idx="5">
                  <c:v>3.8323353293413173E-3</c:v>
                </c:pt>
                <c:pt idx="6">
                  <c:v>2.9449423815620999E-3</c:v>
                </c:pt>
                <c:pt idx="7">
                  <c:v>9.3731693028705333E-4</c:v>
                </c:pt>
                <c:pt idx="8">
                  <c:v>3.1454783748361731E-3</c:v>
                </c:pt>
                <c:pt idx="9">
                  <c:v>1.5168721609344581E-2</c:v>
                </c:pt>
                <c:pt idx="10">
                  <c:v>3.6566254570781823E-3</c:v>
                </c:pt>
                <c:pt idx="11">
                  <c:v>0</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2015-16'!$B$121:$M$121</c:f>
              <c:numCache>
                <c:formatCode>0%</c:formatCode>
                <c:ptCount val="12"/>
                <c:pt idx="0">
                  <c:v>3.4989503149055281E-4</c:v>
                </c:pt>
                <c:pt idx="1">
                  <c:v>3.4462952326249279E-4</c:v>
                </c:pt>
                <c:pt idx="2">
                  <c:v>3.6744442403086535E-4</c:v>
                </c:pt>
                <c:pt idx="3">
                  <c:v>0</c:v>
                </c:pt>
                <c:pt idx="4">
                  <c:v>1.355197181189863E-4</c:v>
                </c:pt>
                <c:pt idx="5">
                  <c:v>2.3952095808383233E-4</c:v>
                </c:pt>
                <c:pt idx="6">
                  <c:v>1.2804097311139564E-4</c:v>
                </c:pt>
                <c:pt idx="7">
                  <c:v>1.1716461628588167E-4</c:v>
                </c:pt>
                <c:pt idx="8">
                  <c:v>9.1743119266055051E-4</c:v>
                </c:pt>
                <c:pt idx="9">
                  <c:v>1.0139519792342634E-2</c:v>
                </c:pt>
                <c:pt idx="10">
                  <c:v>4.0919380114922514E-3</c:v>
                </c:pt>
                <c:pt idx="11">
                  <c:v>0</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2015-16'!$B$122:$M$122</c:f>
              <c:numCache>
                <c:formatCode>0%</c:formatCode>
                <c:ptCount val="12"/>
                <c:pt idx="0">
                  <c:v>0</c:v>
                </c:pt>
                <c:pt idx="1">
                  <c:v>0</c:v>
                </c:pt>
                <c:pt idx="2">
                  <c:v>0</c:v>
                </c:pt>
                <c:pt idx="3">
                  <c:v>9.7143967359626974E-5</c:v>
                </c:pt>
                <c:pt idx="4">
                  <c:v>0</c:v>
                </c:pt>
                <c:pt idx="5">
                  <c:v>0</c:v>
                </c:pt>
                <c:pt idx="6">
                  <c:v>0</c:v>
                </c:pt>
                <c:pt idx="7">
                  <c:v>5.8582308142940832E-4</c:v>
                </c:pt>
                <c:pt idx="8">
                  <c:v>1.4416775884665792E-3</c:v>
                </c:pt>
                <c:pt idx="9">
                  <c:v>1.7034393251135625E-3</c:v>
                </c:pt>
                <c:pt idx="10">
                  <c:v>1.0447501305937664E-3</c:v>
                </c:pt>
                <c:pt idx="11">
                  <c:v>0</c:v>
                </c:pt>
              </c:numCache>
            </c:numRef>
          </c:val>
        </c:ser>
        <c:dLbls>
          <c:showLegendKey val="0"/>
          <c:showVal val="0"/>
          <c:showCatName val="0"/>
          <c:showSerName val="0"/>
          <c:showPercent val="0"/>
          <c:showBubbleSize val="0"/>
        </c:dLbls>
        <c:gapWidth val="50"/>
        <c:overlap val="100"/>
        <c:axId val="415082464"/>
        <c:axId val="415073056"/>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2015-16'!$B$116:$M$116</c:f>
              <c:numCache>
                <c:formatCode>[m]:ss</c:formatCode>
                <c:ptCount val="12"/>
                <c:pt idx="0">
                  <c:v>9.175318874245134E-4</c:v>
                </c:pt>
                <c:pt idx="1">
                  <c:v>9.6721365966770899E-4</c:v>
                </c:pt>
                <c:pt idx="2">
                  <c:v>9.5862167513830203E-4</c:v>
                </c:pt>
                <c:pt idx="3" formatCode="mm:ss">
                  <c:v>8.8164559182263682E-4</c:v>
                </c:pt>
                <c:pt idx="4" formatCode="mm:ss">
                  <c:v>8.899002675259621E-4</c:v>
                </c:pt>
                <c:pt idx="5" formatCode="mm:ss">
                  <c:v>8.8144267021512534E-4</c:v>
                </c:pt>
                <c:pt idx="6">
                  <c:v>8.973553018447384E-4</c:v>
                </c:pt>
                <c:pt idx="7">
                  <c:v>8.0469580594067999E-4</c:v>
                </c:pt>
                <c:pt idx="8">
                  <c:v>8.5815464055142958E-4</c:v>
                </c:pt>
                <c:pt idx="9">
                  <c:v>9.1877568678347388E-4</c:v>
                </c:pt>
                <c:pt idx="10">
                  <c:v>7.5178075080129761E-4</c:v>
                </c:pt>
                <c:pt idx="11">
                  <c:v>7.5231481481481471E-4</c:v>
                </c:pt>
              </c:numCache>
            </c:numRef>
          </c:val>
          <c:smooth val="0"/>
        </c:ser>
        <c:dLbls>
          <c:showLegendKey val="0"/>
          <c:showVal val="0"/>
          <c:showCatName val="0"/>
          <c:showSerName val="0"/>
          <c:showPercent val="0"/>
          <c:showBubbleSize val="0"/>
        </c:dLbls>
        <c:marker val="1"/>
        <c:smooth val="0"/>
        <c:axId val="415075016"/>
        <c:axId val="415073840"/>
      </c:lineChart>
      <c:catAx>
        <c:axId val="41508246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73056"/>
        <c:crosses val="autoZero"/>
        <c:auto val="0"/>
        <c:lblAlgn val="ctr"/>
        <c:lblOffset val="100"/>
        <c:noMultiLvlLbl val="0"/>
      </c:catAx>
      <c:valAx>
        <c:axId val="415073056"/>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2464"/>
        <c:crosses val="autoZero"/>
        <c:crossBetween val="between"/>
      </c:valAx>
      <c:valAx>
        <c:axId val="41507384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075016"/>
        <c:crosses val="max"/>
        <c:crossBetween val="between"/>
      </c:valAx>
      <c:catAx>
        <c:axId val="415075016"/>
        <c:scaling>
          <c:orientation val="minMax"/>
        </c:scaling>
        <c:delete val="1"/>
        <c:axPos val="b"/>
        <c:majorTickMark val="out"/>
        <c:minorTickMark val="none"/>
        <c:tickLblPos val="nextTo"/>
        <c:crossAx val="41507384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2015-16'!$B$152:$M$152</c:f>
              <c:numCache>
                <c:formatCode>0.0%</c:formatCode>
                <c:ptCount val="12"/>
                <c:pt idx="0">
                  <c:v>0.98099999999999998</c:v>
                </c:pt>
                <c:pt idx="1">
                  <c:v>0.98399999999999999</c:v>
                </c:pt>
                <c:pt idx="2">
                  <c:v>0.98299999999999998</c:v>
                </c:pt>
                <c:pt idx="3">
                  <c:v>0.98643153784169091</c:v>
                </c:pt>
                <c:pt idx="4">
                  <c:v>0.98853059864499648</c:v>
                </c:pt>
                <c:pt idx="5">
                  <c:v>0.97887397164134493</c:v>
                </c:pt>
                <c:pt idx="6">
                  <c:v>0.98601764424753613</c:v>
                </c:pt>
                <c:pt idx="7">
                  <c:v>0.98901997430206756</c:v>
                </c:pt>
                <c:pt idx="8">
                  <c:v>0.9870843792508659</c:v>
                </c:pt>
                <c:pt idx="9">
                  <c:v>0.99341157918299572</c:v>
                </c:pt>
                <c:pt idx="10">
                  <c:v>0.98564902463767179</c:v>
                </c:pt>
                <c:pt idx="11">
                  <c:v>0.99558507346514313</c:v>
                </c:pt>
              </c:numCache>
            </c:numRef>
          </c:val>
        </c:ser>
        <c:dLbls>
          <c:showLegendKey val="0"/>
          <c:showVal val="0"/>
          <c:showCatName val="0"/>
          <c:showSerName val="0"/>
          <c:showPercent val="0"/>
          <c:showBubbleSize val="0"/>
        </c:dLbls>
        <c:gapWidth val="50"/>
        <c:overlap val="100"/>
        <c:axId val="415086776"/>
        <c:axId val="415093440"/>
      </c:barChart>
      <c:catAx>
        <c:axId val="41508677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93440"/>
        <c:crosses val="autoZero"/>
        <c:auto val="0"/>
        <c:lblAlgn val="ctr"/>
        <c:lblOffset val="100"/>
        <c:tickLblSkip val="1"/>
        <c:tickMarkSkip val="1"/>
        <c:noMultiLvlLbl val="0"/>
      </c:catAx>
      <c:valAx>
        <c:axId val="41509344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677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2015-16'!$B$146:$M$146</c:f>
              <c:numCache>
                <c:formatCode>0%</c:formatCode>
                <c:ptCount val="12"/>
                <c:pt idx="0">
                  <c:v>0.99919539323183715</c:v>
                </c:pt>
                <c:pt idx="1">
                  <c:v>0.99998319511313871</c:v>
                </c:pt>
                <c:pt idx="2">
                  <c:v>1</c:v>
                </c:pt>
                <c:pt idx="3">
                  <c:v>0.99999999999999989</c:v>
                </c:pt>
                <c:pt idx="4">
                  <c:v>1</c:v>
                </c:pt>
                <c:pt idx="5">
                  <c:v>0.99539414897094836</c:v>
                </c:pt>
                <c:pt idx="6">
                  <c:v>0.99994237432199784</c:v>
                </c:pt>
                <c:pt idx="7">
                  <c:v>1</c:v>
                </c:pt>
                <c:pt idx="8">
                  <c:v>0.99999222745573535</c:v>
                </c:pt>
                <c:pt idx="9">
                  <c:v>0.99998785798701617</c:v>
                </c:pt>
                <c:pt idx="10">
                  <c:v>1</c:v>
                </c:pt>
                <c:pt idx="11">
                  <c:v>1</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2015-16'!$B$147:$M$147</c:f>
              <c:numCache>
                <c:formatCode>0%</c:formatCode>
                <c:ptCount val="12"/>
                <c:pt idx="0">
                  <c:v>6.9417054508164391E-4</c:v>
                </c:pt>
                <c:pt idx="1">
                  <c:v>1.6804886861099207E-5</c:v>
                </c:pt>
                <c:pt idx="2">
                  <c:v>0</c:v>
                </c:pt>
                <c:pt idx="3">
                  <c:v>0</c:v>
                </c:pt>
                <c:pt idx="4">
                  <c:v>0</c:v>
                </c:pt>
                <c:pt idx="5">
                  <c:v>3.4071674016171332E-3</c:v>
                </c:pt>
                <c:pt idx="6">
                  <c:v>5.7625678002117744E-5</c:v>
                </c:pt>
                <c:pt idx="7">
                  <c:v>0</c:v>
                </c:pt>
                <c:pt idx="8">
                  <c:v>7.7725442646395871E-6</c:v>
                </c:pt>
                <c:pt idx="9">
                  <c:v>1.2142012983859217E-5</c:v>
                </c:pt>
                <c:pt idx="10">
                  <c:v>0</c:v>
                </c:pt>
                <c:pt idx="11">
                  <c:v>0</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2015-16'!$B$148:$M$148</c:f>
              <c:numCache>
                <c:formatCode>0%</c:formatCode>
                <c:ptCount val="12"/>
                <c:pt idx="0">
                  <c:v>1.1043622308117063E-4</c:v>
                </c:pt>
                <c:pt idx="1">
                  <c:v>0</c:v>
                </c:pt>
                <c:pt idx="2">
                  <c:v>0</c:v>
                </c:pt>
                <c:pt idx="3">
                  <c:v>0</c:v>
                </c:pt>
                <c:pt idx="4">
                  <c:v>0</c:v>
                </c:pt>
                <c:pt idx="5">
                  <c:v>4.8673820023101901E-4</c:v>
                </c:pt>
                <c:pt idx="6">
                  <c:v>0</c:v>
                </c:pt>
                <c:pt idx="7">
                  <c:v>0</c:v>
                </c:pt>
                <c:pt idx="8">
                  <c:v>0</c:v>
                </c:pt>
                <c:pt idx="9">
                  <c:v>0</c:v>
                </c:pt>
                <c:pt idx="10">
                  <c:v>0</c:v>
                </c:pt>
                <c:pt idx="11">
                  <c:v>0</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2015-16'!$B$149:$M$149</c:f>
              <c:numCache>
                <c:formatCode>0%</c:formatCode>
                <c:ptCount val="12"/>
                <c:pt idx="0">
                  <c:v>0</c:v>
                </c:pt>
                <c:pt idx="1">
                  <c:v>0</c:v>
                </c:pt>
                <c:pt idx="2">
                  <c:v>0</c:v>
                </c:pt>
                <c:pt idx="3">
                  <c:v>0</c:v>
                </c:pt>
                <c:pt idx="4">
                  <c:v>0</c:v>
                </c:pt>
                <c:pt idx="5">
                  <c:v>7.1194542720358009E-4</c:v>
                </c:pt>
                <c:pt idx="6">
                  <c:v>0</c:v>
                </c:pt>
                <c:pt idx="7">
                  <c:v>0</c:v>
                </c:pt>
                <c:pt idx="8">
                  <c:v>0</c:v>
                </c:pt>
                <c:pt idx="9">
                  <c:v>0</c:v>
                </c:pt>
                <c:pt idx="10">
                  <c:v>0</c:v>
                </c:pt>
                <c:pt idx="11">
                  <c:v>0</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2015-16'!$B$150:$M$150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415091088"/>
        <c:axId val="415095008"/>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2015-16'!$B$144:$M$144</c:f>
              <c:numCache>
                <c:formatCode>[m]:ss</c:formatCode>
                <c:ptCount val="12"/>
                <c:pt idx="0">
                  <c:v>3.4722222222222222E-5</c:v>
                </c:pt>
                <c:pt idx="1">
                  <c:v>4.6296296296296294E-5</c:v>
                </c:pt>
                <c:pt idx="2">
                  <c:v>4.6296296296296294E-5</c:v>
                </c:pt>
                <c:pt idx="3" formatCode="mm:ss">
                  <c:v>2.3654797849488785E-5</c:v>
                </c:pt>
                <c:pt idx="4" formatCode="mm:ss">
                  <c:v>2.7289389694068212E-5</c:v>
                </c:pt>
                <c:pt idx="5" formatCode="mm:ss">
                  <c:v>6.1092908181839726E-5</c:v>
                </c:pt>
                <c:pt idx="6">
                  <c:v>6.3613396985739545E-5</c:v>
                </c:pt>
                <c:pt idx="7">
                  <c:v>3.8694022887382608E-5</c:v>
                </c:pt>
                <c:pt idx="8">
                  <c:v>4.3725769126917102E-5</c:v>
                </c:pt>
                <c:pt idx="9">
                  <c:v>3.4207903698731718E-5</c:v>
                </c:pt>
                <c:pt idx="10">
                  <c:v>3.0847269536714899E-5</c:v>
                </c:pt>
                <c:pt idx="11">
                  <c:v>3.0538714759061201E-5</c:v>
                </c:pt>
              </c:numCache>
            </c:numRef>
          </c:val>
          <c:smooth val="0"/>
        </c:ser>
        <c:dLbls>
          <c:showLegendKey val="0"/>
          <c:showVal val="0"/>
          <c:showCatName val="0"/>
          <c:showSerName val="0"/>
          <c:showPercent val="0"/>
          <c:showBubbleSize val="0"/>
        </c:dLbls>
        <c:marker val="1"/>
        <c:smooth val="0"/>
        <c:axId val="415082856"/>
        <c:axId val="415085208"/>
      </c:lineChart>
      <c:catAx>
        <c:axId val="41509108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95008"/>
        <c:crosses val="autoZero"/>
        <c:auto val="0"/>
        <c:lblAlgn val="ctr"/>
        <c:lblOffset val="100"/>
        <c:noMultiLvlLbl val="0"/>
      </c:catAx>
      <c:valAx>
        <c:axId val="415095008"/>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91088"/>
        <c:crosses val="autoZero"/>
        <c:crossBetween val="between"/>
      </c:valAx>
      <c:valAx>
        <c:axId val="41508520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082856"/>
        <c:crosses val="max"/>
        <c:crossBetween val="between"/>
      </c:valAx>
      <c:catAx>
        <c:axId val="415082856"/>
        <c:scaling>
          <c:orientation val="minMax"/>
        </c:scaling>
        <c:delete val="1"/>
        <c:axPos val="b"/>
        <c:majorTickMark val="out"/>
        <c:minorTickMark val="none"/>
        <c:tickLblPos val="nextTo"/>
        <c:crossAx val="415085208"/>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2015-16'!$B$180:$M$180</c:f>
              <c:numCache>
                <c:formatCode>0.0%</c:formatCode>
                <c:ptCount val="12"/>
                <c:pt idx="0">
                  <c:v>0.54892697185808681</c:v>
                </c:pt>
                <c:pt idx="1">
                  <c:v>0.77914708927291554</c:v>
                </c:pt>
                <c:pt idx="2">
                  <c:v>0.81661232055635979</c:v>
                </c:pt>
                <c:pt idx="3">
                  <c:v>0.77869961433192336</c:v>
                </c:pt>
                <c:pt idx="4">
                  <c:v>0.73650931521571106</c:v>
                </c:pt>
                <c:pt idx="5">
                  <c:v>0.7246088002085278</c:v>
                </c:pt>
                <c:pt idx="6">
                  <c:v>0.67931551752875163</c:v>
                </c:pt>
                <c:pt idx="7">
                  <c:v>0.7380841064002559</c:v>
                </c:pt>
                <c:pt idx="8">
                  <c:v>0.80389779932860872</c:v>
                </c:pt>
                <c:pt idx="9">
                  <c:v>0.80207376684935561</c:v>
                </c:pt>
                <c:pt idx="10">
                  <c:v>0.80751790185058736</c:v>
                </c:pt>
                <c:pt idx="11">
                  <c:v>0.82842971035635715</c:v>
                </c:pt>
              </c:numCache>
            </c:numRef>
          </c:val>
        </c:ser>
        <c:dLbls>
          <c:showLegendKey val="0"/>
          <c:showVal val="0"/>
          <c:showCatName val="0"/>
          <c:showSerName val="0"/>
          <c:showPercent val="0"/>
          <c:showBubbleSize val="0"/>
        </c:dLbls>
        <c:gapWidth val="50"/>
        <c:overlap val="100"/>
        <c:axId val="415086384"/>
        <c:axId val="415083640"/>
      </c:barChart>
      <c:catAx>
        <c:axId val="41508638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3640"/>
        <c:crosses val="autoZero"/>
        <c:auto val="0"/>
        <c:lblAlgn val="ctr"/>
        <c:lblOffset val="100"/>
        <c:tickLblSkip val="1"/>
        <c:tickMarkSkip val="1"/>
        <c:noMultiLvlLbl val="0"/>
      </c:catAx>
      <c:valAx>
        <c:axId val="41508364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638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2017-18'!$A$68</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2017-18'!$B$68:$M$68</c:f>
              <c:numCache>
                <c:formatCode>0.0%</c:formatCode>
                <c:ptCount val="12"/>
                <c:pt idx="0">
                  <c:v>0.83926065025255825</c:v>
                </c:pt>
                <c:pt idx="1">
                  <c:v>0.84283750957347947</c:v>
                </c:pt>
                <c:pt idx="2">
                  <c:v>0.86576299320881822</c:v>
                </c:pt>
                <c:pt idx="3">
                  <c:v>0.86223950940069038</c:v>
                </c:pt>
                <c:pt idx="4">
                  <c:v>0.87688902411196468</c:v>
                </c:pt>
                <c:pt idx="5">
                  <c:v>0.84375486844798597</c:v>
                </c:pt>
                <c:pt idx="6">
                  <c:v>0.92150760609081861</c:v>
                </c:pt>
                <c:pt idx="7">
                  <c:v>0.90665932446991016</c:v>
                </c:pt>
                <c:pt idx="8">
                  <c:v>0.87739527193128053</c:v>
                </c:pt>
                <c:pt idx="9">
                  <c:v>0</c:v>
                </c:pt>
                <c:pt idx="10">
                  <c:v>0</c:v>
                </c:pt>
                <c:pt idx="11">
                  <c:v>0</c:v>
                </c:pt>
              </c:numCache>
            </c:numRef>
          </c:val>
        </c:ser>
        <c:dLbls>
          <c:showLegendKey val="0"/>
          <c:showVal val="0"/>
          <c:showCatName val="0"/>
          <c:showSerName val="0"/>
          <c:showPercent val="0"/>
          <c:showBubbleSize val="0"/>
        </c:dLbls>
        <c:gapWidth val="50"/>
        <c:overlap val="100"/>
        <c:axId val="423861424"/>
        <c:axId val="423855544"/>
      </c:barChart>
      <c:catAx>
        <c:axId val="42386142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55544"/>
        <c:crosses val="autoZero"/>
        <c:auto val="0"/>
        <c:lblAlgn val="ctr"/>
        <c:lblOffset val="100"/>
        <c:tickLblSkip val="1"/>
        <c:tickMarkSkip val="1"/>
        <c:noMultiLvlLbl val="0"/>
      </c:catAx>
      <c:valAx>
        <c:axId val="42385554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6142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2015-16'!$B$174:$M$174</c:f>
              <c:numCache>
                <c:formatCode>0%</c:formatCode>
                <c:ptCount val="12"/>
                <c:pt idx="0">
                  <c:v>7.6804707504431746E-2</c:v>
                </c:pt>
                <c:pt idx="1">
                  <c:v>0.17</c:v>
                </c:pt>
                <c:pt idx="2">
                  <c:v>0.18</c:v>
                </c:pt>
                <c:pt idx="3">
                  <c:v>5.5049907883520773E-2</c:v>
                </c:pt>
                <c:pt idx="4">
                  <c:v>6.4193041388024286E-2</c:v>
                </c:pt>
                <c:pt idx="5">
                  <c:v>0.08</c:v>
                </c:pt>
                <c:pt idx="6">
                  <c:v>7.0000000000000007E-2</c:v>
                </c:pt>
                <c:pt idx="7">
                  <c:v>0.13</c:v>
                </c:pt>
                <c:pt idx="8">
                  <c:v>0.19</c:v>
                </c:pt>
                <c:pt idx="9">
                  <c:v>0.13</c:v>
                </c:pt>
                <c:pt idx="10">
                  <c:v>0.18</c:v>
                </c:pt>
                <c:pt idx="11">
                  <c:v>0.17</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2015-16'!$B$175:$M$175</c:f>
              <c:numCache>
                <c:formatCode>0%</c:formatCode>
                <c:ptCount val="12"/>
                <c:pt idx="0">
                  <c:v>0.10236113846759898</c:v>
                </c:pt>
                <c:pt idx="1">
                  <c:v>7.0000000000000007E-2</c:v>
                </c:pt>
                <c:pt idx="2">
                  <c:v>7.0000000000000007E-2</c:v>
                </c:pt>
                <c:pt idx="3">
                  <c:v>6.7533753127835675E-2</c:v>
                </c:pt>
                <c:pt idx="4">
                  <c:v>9.5811889426484637E-2</c:v>
                </c:pt>
                <c:pt idx="5">
                  <c:v>0.12</c:v>
                </c:pt>
                <c:pt idx="6">
                  <c:v>9.5996594355854337E-2</c:v>
                </c:pt>
                <c:pt idx="7">
                  <c:v>0.21</c:v>
                </c:pt>
                <c:pt idx="8">
                  <c:v>0.27</c:v>
                </c:pt>
                <c:pt idx="9">
                  <c:v>0.19</c:v>
                </c:pt>
                <c:pt idx="10">
                  <c:v>0.31</c:v>
                </c:pt>
                <c:pt idx="11">
                  <c:v>0.33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2015-16'!$B$176:$M$176</c:f>
              <c:numCache>
                <c:formatCode>0%</c:formatCode>
                <c:ptCount val="12"/>
                <c:pt idx="0">
                  <c:v>0.13308794563718732</c:v>
                </c:pt>
                <c:pt idx="1">
                  <c:v>0.13</c:v>
                </c:pt>
                <c:pt idx="2">
                  <c:v>0.08</c:v>
                </c:pt>
                <c:pt idx="3">
                  <c:v>9.0274149641158194E-2</c:v>
                </c:pt>
                <c:pt idx="4">
                  <c:v>0.1302351382168942</c:v>
                </c:pt>
                <c:pt idx="5">
                  <c:v>0.1</c:v>
                </c:pt>
                <c:pt idx="6">
                  <c:v>0.08</c:v>
                </c:pt>
                <c:pt idx="7">
                  <c:v>0.15</c:v>
                </c:pt>
                <c:pt idx="8">
                  <c:v>0.19</c:v>
                </c:pt>
                <c:pt idx="9">
                  <c:v>0.22</c:v>
                </c:pt>
                <c:pt idx="10">
                  <c:v>0.26</c:v>
                </c:pt>
                <c:pt idx="11">
                  <c:v>0.24</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2015-16'!$B$177:$M$177</c:f>
              <c:numCache>
                <c:formatCode>0%</c:formatCode>
                <c:ptCount val="12"/>
                <c:pt idx="0">
                  <c:v>0.32847892456174904</c:v>
                </c:pt>
                <c:pt idx="1">
                  <c:v>0.32</c:v>
                </c:pt>
                <c:pt idx="2">
                  <c:v>0.28000000000000003</c:v>
                </c:pt>
                <c:pt idx="3">
                  <c:v>0.31473588693045895</c:v>
                </c:pt>
                <c:pt idx="4">
                  <c:v>0.2964960399395975</c:v>
                </c:pt>
                <c:pt idx="5">
                  <c:v>0.24</c:v>
                </c:pt>
                <c:pt idx="6">
                  <c:v>0.2</c:v>
                </c:pt>
                <c:pt idx="7">
                  <c:v>0.26</c:v>
                </c:pt>
                <c:pt idx="8">
                  <c:v>0.23</c:v>
                </c:pt>
                <c:pt idx="9">
                  <c:v>0.32</c:v>
                </c:pt>
                <c:pt idx="10">
                  <c:v>0.22</c:v>
                </c:pt>
                <c:pt idx="11">
                  <c:v>0.23</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2015-16'!$B$178:$M$178</c:f>
              <c:numCache>
                <c:formatCode>0%</c:formatCode>
                <c:ptCount val="12"/>
                <c:pt idx="0">
                  <c:v>0.35926728382903289</c:v>
                </c:pt>
                <c:pt idx="1">
                  <c:v>0.31</c:v>
                </c:pt>
                <c:pt idx="2">
                  <c:v>0.38</c:v>
                </c:pt>
                <c:pt idx="3">
                  <c:v>0.47240630241702641</c:v>
                </c:pt>
                <c:pt idx="4">
                  <c:v>0.41326389102899935</c:v>
                </c:pt>
                <c:pt idx="5">
                  <c:v>0.46</c:v>
                </c:pt>
                <c:pt idx="6">
                  <c:v>0.55000000000000004</c:v>
                </c:pt>
                <c:pt idx="7">
                  <c:v>0.26</c:v>
                </c:pt>
                <c:pt idx="8">
                  <c:v>0.11</c:v>
                </c:pt>
                <c:pt idx="9">
                  <c:v>0.14000000000000001</c:v>
                </c:pt>
                <c:pt idx="10">
                  <c:v>0.03</c:v>
                </c:pt>
                <c:pt idx="11">
                  <c:v>0.03</c:v>
                </c:pt>
              </c:numCache>
            </c:numRef>
          </c:val>
        </c:ser>
        <c:dLbls>
          <c:showLegendKey val="0"/>
          <c:showVal val="0"/>
          <c:showCatName val="0"/>
          <c:showSerName val="0"/>
          <c:showPercent val="0"/>
          <c:showBubbleSize val="0"/>
        </c:dLbls>
        <c:gapWidth val="50"/>
        <c:overlap val="100"/>
        <c:axId val="415084032"/>
        <c:axId val="415088344"/>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2015-16'!$B$172:$M$172</c:f>
              <c:numCache>
                <c:formatCode>[m]:ss</c:formatCode>
                <c:ptCount val="12"/>
                <c:pt idx="0">
                  <c:v>1.1445532684427759E-2</c:v>
                </c:pt>
                <c:pt idx="1">
                  <c:v>8.1379023892094483E-3</c:v>
                </c:pt>
                <c:pt idx="2">
                  <c:v>7.9690525482489193E-3</c:v>
                </c:pt>
                <c:pt idx="3" formatCode="mm:ss">
                  <c:v>1.1111093878261634E-2</c:v>
                </c:pt>
                <c:pt idx="4" formatCode="mm:ss">
                  <c:v>1.0629942912575548E-2</c:v>
                </c:pt>
                <c:pt idx="5" formatCode="mm:ss">
                  <c:v>1.3315046577725522E-2</c:v>
                </c:pt>
                <c:pt idx="6">
                  <c:v>1.5505723211050581E-2</c:v>
                </c:pt>
                <c:pt idx="7">
                  <c:v>9.1430858306562977E-3</c:v>
                </c:pt>
                <c:pt idx="8">
                  <c:v>5.5656627111609997E-3</c:v>
                </c:pt>
                <c:pt idx="9">
                  <c:v>7.0758688177792782E-3</c:v>
                </c:pt>
                <c:pt idx="10">
                  <c:v>4.3784568675291416E-3</c:v>
                </c:pt>
                <c:pt idx="11">
                  <c:v>4.439193598745712E-3</c:v>
                </c:pt>
              </c:numCache>
            </c:numRef>
          </c:val>
          <c:smooth val="0"/>
        </c:ser>
        <c:dLbls>
          <c:showLegendKey val="0"/>
          <c:showVal val="0"/>
          <c:showCatName val="0"/>
          <c:showSerName val="0"/>
          <c:showPercent val="0"/>
          <c:showBubbleSize val="0"/>
        </c:dLbls>
        <c:marker val="1"/>
        <c:smooth val="0"/>
        <c:axId val="415088736"/>
        <c:axId val="415083248"/>
      </c:lineChart>
      <c:catAx>
        <c:axId val="41508403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8344"/>
        <c:crosses val="autoZero"/>
        <c:auto val="0"/>
        <c:lblAlgn val="ctr"/>
        <c:lblOffset val="100"/>
        <c:noMultiLvlLbl val="0"/>
      </c:catAx>
      <c:valAx>
        <c:axId val="41508834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4032"/>
        <c:crosses val="autoZero"/>
        <c:crossBetween val="between"/>
      </c:valAx>
      <c:valAx>
        <c:axId val="415083248"/>
        <c:scaling>
          <c:orientation val="minMax"/>
          <c:max val="1.9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088736"/>
        <c:crosses val="max"/>
        <c:crossBetween val="between"/>
      </c:valAx>
      <c:catAx>
        <c:axId val="415088736"/>
        <c:scaling>
          <c:orientation val="minMax"/>
        </c:scaling>
        <c:delete val="1"/>
        <c:axPos val="b"/>
        <c:majorTickMark val="out"/>
        <c:minorTickMark val="none"/>
        <c:tickLblPos val="nextTo"/>
        <c:crossAx val="415083248"/>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2015-16'!$B$208:$M$208</c:f>
              <c:numCache>
                <c:formatCode>0.0%</c:formatCode>
                <c:ptCount val="12"/>
                <c:pt idx="0">
                  <c:v>0.51888191166849773</c:v>
                </c:pt>
                <c:pt idx="1">
                  <c:v>0.52650498522952605</c:v>
                </c:pt>
                <c:pt idx="2">
                  <c:v>0.47028756627187035</c:v>
                </c:pt>
                <c:pt idx="3">
                  <c:v>0.70973742386457783</c:v>
                </c:pt>
                <c:pt idx="4">
                  <c:v>0.70097906421338319</c:v>
                </c:pt>
                <c:pt idx="5">
                  <c:v>0.69402817636928071</c:v>
                </c:pt>
                <c:pt idx="6">
                  <c:v>0.66616783370125332</c:v>
                </c:pt>
                <c:pt idx="7">
                  <c:v>0.83071258362381961</c:v>
                </c:pt>
                <c:pt idx="8">
                  <c:v>0.85071362710377518</c:v>
                </c:pt>
                <c:pt idx="9">
                  <c:v>0.85476103291035543</c:v>
                </c:pt>
                <c:pt idx="10">
                  <c:v>0.85522199177417657</c:v>
                </c:pt>
                <c:pt idx="11">
                  <c:v>0.87229181197057215</c:v>
                </c:pt>
              </c:numCache>
            </c:numRef>
          </c:val>
        </c:ser>
        <c:dLbls>
          <c:showLegendKey val="0"/>
          <c:showVal val="0"/>
          <c:showCatName val="0"/>
          <c:showSerName val="0"/>
          <c:showPercent val="0"/>
          <c:showBubbleSize val="0"/>
        </c:dLbls>
        <c:gapWidth val="50"/>
        <c:overlap val="100"/>
        <c:axId val="415089520"/>
        <c:axId val="415092264"/>
      </c:barChart>
      <c:catAx>
        <c:axId val="41508952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92264"/>
        <c:crosses val="autoZero"/>
        <c:auto val="0"/>
        <c:lblAlgn val="ctr"/>
        <c:lblOffset val="100"/>
        <c:tickLblSkip val="1"/>
        <c:tickMarkSkip val="1"/>
        <c:noMultiLvlLbl val="0"/>
      </c:catAx>
      <c:valAx>
        <c:axId val="41509226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952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2015-16'!$B$202:$M$202</c:f>
              <c:numCache>
                <c:formatCode>0%</c:formatCode>
                <c:ptCount val="12"/>
                <c:pt idx="0">
                  <c:v>8.1441231644996434E-2</c:v>
                </c:pt>
                <c:pt idx="1">
                  <c:v>0.10894004515379244</c:v>
                </c:pt>
                <c:pt idx="2">
                  <c:v>0.10110013959862195</c:v>
                </c:pt>
                <c:pt idx="3">
                  <c:v>9.9187711084538777E-2</c:v>
                </c:pt>
                <c:pt idx="4">
                  <c:v>9.2255605252320169E-2</c:v>
                </c:pt>
                <c:pt idx="5">
                  <c:v>9.0413692365210893E-2</c:v>
                </c:pt>
                <c:pt idx="6">
                  <c:v>8.6665675290093822E-2</c:v>
                </c:pt>
                <c:pt idx="7">
                  <c:v>9.4157987701390583E-2</c:v>
                </c:pt>
                <c:pt idx="8">
                  <c:v>0.10281238639743548</c:v>
                </c:pt>
                <c:pt idx="9">
                  <c:v>0.1334192673454111</c:v>
                </c:pt>
                <c:pt idx="10">
                  <c:v>9.7796030848879278E-2</c:v>
                </c:pt>
                <c:pt idx="11">
                  <c:v>9.4630203652415285E-2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2015-16'!$B$203:$M$203</c:f>
              <c:numCache>
                <c:formatCode>0%</c:formatCode>
                <c:ptCount val="12"/>
                <c:pt idx="0">
                  <c:v>0.10861302674738371</c:v>
                </c:pt>
                <c:pt idx="1">
                  <c:v>0.1707279962207609</c:v>
                </c:pt>
                <c:pt idx="2">
                  <c:v>0.13707133190746362</c:v>
                </c:pt>
                <c:pt idx="3">
                  <c:v>9.2230589593555679E-2</c:v>
                </c:pt>
                <c:pt idx="4">
                  <c:v>0.11044334409209758</c:v>
                </c:pt>
                <c:pt idx="5">
                  <c:v>8.2318955248537121E-2</c:v>
                </c:pt>
                <c:pt idx="6">
                  <c:v>6.9064868557407677E-2</c:v>
                </c:pt>
                <c:pt idx="7">
                  <c:v>0.24449448843937627</c:v>
                </c:pt>
                <c:pt idx="8">
                  <c:v>0.22562590586980025</c:v>
                </c:pt>
                <c:pt idx="9">
                  <c:v>0.38031003380294925</c:v>
                </c:pt>
                <c:pt idx="10">
                  <c:v>0.33002280890684466</c:v>
                </c:pt>
                <c:pt idx="11">
                  <c:v>0.30927899341538123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2015-16'!$B$204:$M$204</c:f>
              <c:numCache>
                <c:formatCode>0%</c:formatCode>
                <c:ptCount val="12"/>
                <c:pt idx="0">
                  <c:v>4.5416751470056908E-2</c:v>
                </c:pt>
                <c:pt idx="1">
                  <c:v>0.12515831360149315</c:v>
                </c:pt>
                <c:pt idx="2">
                  <c:v>6.2077984543116908E-2</c:v>
                </c:pt>
                <c:pt idx="3">
                  <c:v>1.4401541362261364E-2</c:v>
                </c:pt>
                <c:pt idx="4">
                  <c:v>3.2089530796563577E-2</c:v>
                </c:pt>
                <c:pt idx="5">
                  <c:v>1.9869493013833218E-2</c:v>
                </c:pt>
                <c:pt idx="6">
                  <c:v>1.4550000232353885E-2</c:v>
                </c:pt>
                <c:pt idx="7">
                  <c:v>0.17315702330790422</c:v>
                </c:pt>
                <c:pt idx="8">
                  <c:v>0.21378055171306765</c:v>
                </c:pt>
                <c:pt idx="9">
                  <c:v>0.21860974881085454</c:v>
                </c:pt>
                <c:pt idx="10">
                  <c:v>0.25648180972957063</c:v>
                </c:pt>
                <c:pt idx="11">
                  <c:v>0.24796806123634318</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2015-16'!$B$205:$M$205</c:f>
              <c:numCache>
                <c:formatCode>0%</c:formatCode>
                <c:ptCount val="12"/>
                <c:pt idx="0">
                  <c:v>0.19578144549153623</c:v>
                </c:pt>
                <c:pt idx="1">
                  <c:v>0.35379648333685948</c:v>
                </c:pt>
                <c:pt idx="2">
                  <c:v>0.27284913529966742</c:v>
                </c:pt>
                <c:pt idx="3">
                  <c:v>0.11156134149495646</c:v>
                </c:pt>
                <c:pt idx="4">
                  <c:v>4.8998668722644169E-2</c:v>
                </c:pt>
                <c:pt idx="5">
                  <c:v>0.16108396442141323</c:v>
                </c:pt>
                <c:pt idx="6">
                  <c:v>0.14132692656223134</c:v>
                </c:pt>
                <c:pt idx="7">
                  <c:v>0.28141105630467922</c:v>
                </c:pt>
                <c:pt idx="8">
                  <c:v>0.34581918956815683</c:v>
                </c:pt>
                <c:pt idx="9">
                  <c:v>0.23228030600564614</c:v>
                </c:pt>
                <c:pt idx="10">
                  <c:v>0.25227453629693047</c:v>
                </c:pt>
                <c:pt idx="11">
                  <c:v>0.31580247366458186</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2015-16'!$B$206:$M$206</c:f>
              <c:numCache>
                <c:formatCode>0%</c:formatCode>
                <c:ptCount val="12"/>
                <c:pt idx="0">
                  <c:v>0.56874754464602673</c:v>
                </c:pt>
                <c:pt idx="1">
                  <c:v>0.24137716168709408</c:v>
                </c:pt>
                <c:pt idx="2">
                  <c:v>0.42690140865113008</c:v>
                </c:pt>
                <c:pt idx="3">
                  <c:v>0.68261881646468769</c:v>
                </c:pt>
                <c:pt idx="4">
                  <c:v>0.71621285113637456</c:v>
                </c:pt>
                <c:pt idx="5">
                  <c:v>0.64631389495100555</c:v>
                </c:pt>
                <c:pt idx="6">
                  <c:v>0.68839252935791329</c:v>
                </c:pt>
                <c:pt idx="7">
                  <c:v>0.20677944424664968</c:v>
                </c:pt>
                <c:pt idx="8">
                  <c:v>0.1119619664515398</c:v>
                </c:pt>
                <c:pt idx="9">
                  <c:v>3.5380644035138957E-2</c:v>
                </c:pt>
                <c:pt idx="10">
                  <c:v>6.3424814217774891E-2</c:v>
                </c:pt>
                <c:pt idx="11">
                  <c:v>3.2320268031278465E-2</c:v>
                </c:pt>
              </c:numCache>
            </c:numRef>
          </c:val>
        </c:ser>
        <c:dLbls>
          <c:showLegendKey val="0"/>
          <c:showVal val="0"/>
          <c:showCatName val="0"/>
          <c:showSerName val="0"/>
          <c:showPercent val="0"/>
          <c:showBubbleSize val="0"/>
        </c:dLbls>
        <c:gapWidth val="50"/>
        <c:overlap val="100"/>
        <c:axId val="415085992"/>
        <c:axId val="415090304"/>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2015-16'!$B$200:$M$200</c:f>
              <c:numCache>
                <c:formatCode>[m]:ss</c:formatCode>
                <c:ptCount val="12"/>
                <c:pt idx="0">
                  <c:v>1.4441622746552493E-2</c:v>
                </c:pt>
                <c:pt idx="1">
                  <c:v>1.652888687650924E-2</c:v>
                </c:pt>
                <c:pt idx="2">
                  <c:v>2.1937893063355082E-2</c:v>
                </c:pt>
                <c:pt idx="3" formatCode="mm:ss">
                  <c:v>1.6595529661807929E-2</c:v>
                </c:pt>
                <c:pt idx="4" formatCode="mm:ss">
                  <c:v>2.2847153845634363E-2</c:v>
                </c:pt>
                <c:pt idx="5" formatCode="mm:ss">
                  <c:v>1.9617819448866713E-2</c:v>
                </c:pt>
                <c:pt idx="6">
                  <c:v>2.1834171914169666E-2</c:v>
                </c:pt>
                <c:pt idx="7">
                  <c:v>8.643145139223719E-3</c:v>
                </c:pt>
                <c:pt idx="8">
                  <c:v>6.8923533249039036E-3</c:v>
                </c:pt>
                <c:pt idx="9">
                  <c:v>4.3992201961043651E-3</c:v>
                </c:pt>
                <c:pt idx="10">
                  <c:v>5.3198775147231536E-3</c:v>
                </c:pt>
                <c:pt idx="11">
                  <c:v>5.309165038452625E-3</c:v>
                </c:pt>
              </c:numCache>
            </c:numRef>
          </c:val>
          <c:smooth val="0"/>
        </c:ser>
        <c:dLbls>
          <c:showLegendKey val="0"/>
          <c:showVal val="0"/>
          <c:showCatName val="0"/>
          <c:showSerName val="0"/>
          <c:showPercent val="0"/>
          <c:showBubbleSize val="0"/>
        </c:dLbls>
        <c:marker val="1"/>
        <c:smooth val="0"/>
        <c:axId val="415094224"/>
        <c:axId val="415091480"/>
      </c:lineChart>
      <c:catAx>
        <c:axId val="41508599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90304"/>
        <c:crosses val="autoZero"/>
        <c:auto val="0"/>
        <c:lblAlgn val="ctr"/>
        <c:lblOffset val="100"/>
        <c:noMultiLvlLbl val="0"/>
      </c:catAx>
      <c:valAx>
        <c:axId val="41509030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5992"/>
        <c:crosses val="autoZero"/>
        <c:crossBetween val="between"/>
      </c:valAx>
      <c:valAx>
        <c:axId val="415091480"/>
        <c:scaling>
          <c:orientation val="minMax"/>
          <c:max val="2.8000000000000004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094224"/>
        <c:crosses val="max"/>
        <c:crossBetween val="between"/>
      </c:valAx>
      <c:catAx>
        <c:axId val="415094224"/>
        <c:scaling>
          <c:orientation val="minMax"/>
        </c:scaling>
        <c:delete val="1"/>
        <c:axPos val="b"/>
        <c:majorTickMark val="out"/>
        <c:minorTickMark val="none"/>
        <c:tickLblPos val="nextTo"/>
        <c:crossAx val="41509148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2015-16'!$B$236:$M$236</c:f>
              <c:numCache>
                <c:formatCode>0.0%</c:formatCode>
                <c:ptCount val="12"/>
                <c:pt idx="0">
                  <c:v>0.57159042389830639</c:v>
                </c:pt>
                <c:pt idx="1">
                  <c:v>0.5841516998400389</c:v>
                </c:pt>
                <c:pt idx="2">
                  <c:v>0.49982416843797478</c:v>
                </c:pt>
                <c:pt idx="3">
                  <c:v>0.6629716257740863</c:v>
                </c:pt>
                <c:pt idx="4">
                  <c:v>0.69637268116604223</c:v>
                </c:pt>
                <c:pt idx="5">
                  <c:v>0.7099726456441493</c:v>
                </c:pt>
                <c:pt idx="6">
                  <c:v>0.6894215870167999</c:v>
                </c:pt>
                <c:pt idx="7">
                  <c:v>0.79011104013482469</c:v>
                </c:pt>
                <c:pt idx="8">
                  <c:v>0.85092131747830801</c:v>
                </c:pt>
                <c:pt idx="9">
                  <c:v>0.87188754145711322</c:v>
                </c:pt>
                <c:pt idx="10">
                  <c:v>0.9046701590159415</c:v>
                </c:pt>
                <c:pt idx="11">
                  <c:v>0.8441554869183191</c:v>
                </c:pt>
              </c:numCache>
            </c:numRef>
          </c:val>
        </c:ser>
        <c:dLbls>
          <c:showLegendKey val="0"/>
          <c:showVal val="0"/>
          <c:showCatName val="0"/>
          <c:showSerName val="0"/>
          <c:showPercent val="0"/>
          <c:showBubbleSize val="0"/>
        </c:dLbls>
        <c:gapWidth val="50"/>
        <c:overlap val="100"/>
        <c:axId val="415092656"/>
        <c:axId val="415091872"/>
      </c:barChart>
      <c:catAx>
        <c:axId val="415092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91872"/>
        <c:crosses val="autoZero"/>
        <c:auto val="0"/>
        <c:lblAlgn val="ctr"/>
        <c:lblOffset val="100"/>
        <c:tickLblSkip val="1"/>
        <c:tickMarkSkip val="1"/>
        <c:noMultiLvlLbl val="0"/>
      </c:catAx>
      <c:valAx>
        <c:axId val="41509187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9265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2015-16'!$B$230:$M$230</c:f>
              <c:numCache>
                <c:formatCode>0%</c:formatCode>
                <c:ptCount val="12"/>
                <c:pt idx="0">
                  <c:v>7.798715900650191E-2</c:v>
                </c:pt>
                <c:pt idx="1">
                  <c:v>0.10169448466834337</c:v>
                </c:pt>
                <c:pt idx="2">
                  <c:v>6.4994746059544667E-2</c:v>
                </c:pt>
                <c:pt idx="3">
                  <c:v>5.4098462027720604E-2</c:v>
                </c:pt>
                <c:pt idx="4">
                  <c:v>8.4653841397707E-2</c:v>
                </c:pt>
                <c:pt idx="5">
                  <c:v>7.4080843379659755E-2</c:v>
                </c:pt>
                <c:pt idx="6">
                  <c:v>8.0715904290048768E-2</c:v>
                </c:pt>
                <c:pt idx="7">
                  <c:v>0.10416979048813402</c:v>
                </c:pt>
                <c:pt idx="8">
                  <c:v>7.1817166024533363E-2</c:v>
                </c:pt>
                <c:pt idx="9">
                  <c:v>0.11985062920365654</c:v>
                </c:pt>
                <c:pt idx="10">
                  <c:v>7.8023541969342067E-2</c:v>
                </c:pt>
                <c:pt idx="11">
                  <c:v>5.2053011477931607E-2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2015-16'!$B$231:$M$231</c:f>
              <c:numCache>
                <c:formatCode>0%</c:formatCode>
                <c:ptCount val="12"/>
                <c:pt idx="0">
                  <c:v>4.1107459375858524E-2</c:v>
                </c:pt>
                <c:pt idx="1">
                  <c:v>0.2443512943627264</c:v>
                </c:pt>
                <c:pt idx="2">
                  <c:v>0.11395446584938704</c:v>
                </c:pt>
                <c:pt idx="3">
                  <c:v>8.6129981183911807E-3</c:v>
                </c:pt>
                <c:pt idx="4">
                  <c:v>4.48177787199463E-2</c:v>
                </c:pt>
                <c:pt idx="5">
                  <c:v>2.6669980918681415E-2</c:v>
                </c:pt>
                <c:pt idx="6">
                  <c:v>7.5584744786265697E-3</c:v>
                </c:pt>
                <c:pt idx="7">
                  <c:v>0.19067351862706344</c:v>
                </c:pt>
                <c:pt idx="8">
                  <c:v>0.1902831288886718</c:v>
                </c:pt>
                <c:pt idx="9">
                  <c:v>0.39798201349797435</c:v>
                </c:pt>
                <c:pt idx="10">
                  <c:v>0.30099524614305057</c:v>
                </c:pt>
                <c:pt idx="11">
                  <c:v>0.23999230860253223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2015-16'!$B$232:$M$232</c:f>
              <c:numCache>
                <c:formatCode>0%</c:formatCode>
                <c:ptCount val="12"/>
                <c:pt idx="0">
                  <c:v>4.6256066911547739E-2</c:v>
                </c:pt>
                <c:pt idx="1">
                  <c:v>0.11021517668876864</c:v>
                </c:pt>
                <c:pt idx="2">
                  <c:v>6.850437828371278E-2</c:v>
                </c:pt>
                <c:pt idx="3">
                  <c:v>1.5644738120687979E-2</c:v>
                </c:pt>
                <c:pt idx="4">
                  <c:v>3.3688413093786986E-2</c:v>
                </c:pt>
                <c:pt idx="5">
                  <c:v>2.5916963365330486E-2</c:v>
                </c:pt>
                <c:pt idx="6">
                  <c:v>1.8750240043015707E-2</c:v>
                </c:pt>
                <c:pt idx="7">
                  <c:v>0.18641376208066956</c:v>
                </c:pt>
                <c:pt idx="8">
                  <c:v>0.2447535368214096</c:v>
                </c:pt>
                <c:pt idx="9">
                  <c:v>0.25705150007056704</c:v>
                </c:pt>
                <c:pt idx="10">
                  <c:v>0.29473913086449038</c:v>
                </c:pt>
                <c:pt idx="11">
                  <c:v>0.30471541829369303</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2015-16'!$B$233:$M$233</c:f>
              <c:numCache>
                <c:formatCode>0%</c:formatCode>
                <c:ptCount val="12"/>
                <c:pt idx="0">
                  <c:v>0.18679982498804423</c:v>
                </c:pt>
                <c:pt idx="1">
                  <c:v>0.32779005665218608</c:v>
                </c:pt>
                <c:pt idx="2">
                  <c:v>0.27014010507880909</c:v>
                </c:pt>
                <c:pt idx="3">
                  <c:v>0.11937173699878977</c:v>
                </c:pt>
                <c:pt idx="4">
                  <c:v>5.2414012401293127E-2</c:v>
                </c:pt>
                <c:pt idx="5">
                  <c:v>0.18443081377071713</c:v>
                </c:pt>
                <c:pt idx="6">
                  <c:v>0.15441103045665783</c:v>
                </c:pt>
                <c:pt idx="7">
                  <c:v>0.2990758032196944</c:v>
                </c:pt>
                <c:pt idx="8">
                  <c:v>0.38041361119082656</c:v>
                </c:pt>
                <c:pt idx="9">
                  <c:v>0.20250663446032396</c:v>
                </c:pt>
                <c:pt idx="10">
                  <c:v>0.26969984483252785</c:v>
                </c:pt>
                <c:pt idx="11">
                  <c:v>0.35610578629747958</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2015-16'!$B$234:$M$234</c:f>
              <c:numCache>
                <c:formatCode>0%</c:formatCode>
                <c:ptCount val="12"/>
                <c:pt idx="0">
                  <c:v>0.64784948971804757</c:v>
                </c:pt>
                <c:pt idx="1">
                  <c:v>0.21594898762797551</c:v>
                </c:pt>
                <c:pt idx="2">
                  <c:v>0.4824063047285464</c:v>
                </c:pt>
                <c:pt idx="3">
                  <c:v>0.80227206473441048</c:v>
                </c:pt>
                <c:pt idx="4">
                  <c:v>0.78442595438726659</c:v>
                </c:pt>
                <c:pt idx="5">
                  <c:v>0.68890139856561128</c:v>
                </c:pt>
                <c:pt idx="6">
                  <c:v>0.73856435073165116</c:v>
                </c:pt>
                <c:pt idx="7">
                  <c:v>0.2196671255844386</c:v>
                </c:pt>
                <c:pt idx="8">
                  <c:v>0.1127325570745587</c:v>
                </c:pt>
                <c:pt idx="9">
                  <c:v>2.2609222767478072E-2</c:v>
                </c:pt>
                <c:pt idx="10">
                  <c:v>5.6542236190589144E-2</c:v>
                </c:pt>
                <c:pt idx="11">
                  <c:v>4.7133475328363504E-2</c:v>
                </c:pt>
              </c:numCache>
            </c:numRef>
          </c:val>
        </c:ser>
        <c:dLbls>
          <c:showLegendKey val="0"/>
          <c:showVal val="0"/>
          <c:showCatName val="0"/>
          <c:showSerName val="0"/>
          <c:showPercent val="0"/>
          <c:showBubbleSize val="0"/>
        </c:dLbls>
        <c:gapWidth val="50"/>
        <c:overlap val="100"/>
        <c:axId val="415084424"/>
        <c:axId val="415093832"/>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2015-16'!$B$228:$M$228</c:f>
              <c:numCache>
                <c:formatCode>[m]:ss</c:formatCode>
                <c:ptCount val="12"/>
                <c:pt idx="0">
                  <c:v>1.5805321788108635E-2</c:v>
                </c:pt>
                <c:pt idx="1">
                  <c:v>1.8777709821868604E-2</c:v>
                </c:pt>
                <c:pt idx="2">
                  <c:v>2.6007966978603043E-2</c:v>
                </c:pt>
                <c:pt idx="3" formatCode="mm:ss">
                  <c:v>1.8364489564091306E-2</c:v>
                </c:pt>
                <c:pt idx="4" formatCode="mm:ss">
                  <c:v>2.4947756551437231E-2</c:v>
                </c:pt>
                <c:pt idx="5" formatCode="mm:ss">
                  <c:v>2.1449554974304137E-2</c:v>
                </c:pt>
                <c:pt idx="6">
                  <c:v>2.3491139510239813E-2</c:v>
                </c:pt>
                <c:pt idx="7">
                  <c:v>9.1793620923095072E-3</c:v>
                </c:pt>
                <c:pt idx="8">
                  <c:v>7.3592459798981326E-3</c:v>
                </c:pt>
                <c:pt idx="9">
                  <c:v>4.1293696134431287E-3</c:v>
                </c:pt>
                <c:pt idx="10">
                  <c:v>5.4681352778207931E-3</c:v>
                </c:pt>
                <c:pt idx="11">
                  <c:v>6.0905062279109417E-3</c:v>
                </c:pt>
              </c:numCache>
            </c:numRef>
          </c:val>
          <c:smooth val="0"/>
        </c:ser>
        <c:dLbls>
          <c:showLegendKey val="0"/>
          <c:showVal val="0"/>
          <c:showCatName val="0"/>
          <c:showSerName val="0"/>
          <c:showPercent val="0"/>
          <c:showBubbleSize val="0"/>
        </c:dLbls>
        <c:marker val="1"/>
        <c:smooth val="0"/>
        <c:axId val="415084816"/>
        <c:axId val="415094616"/>
      </c:lineChart>
      <c:catAx>
        <c:axId val="41508442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93832"/>
        <c:crosses val="autoZero"/>
        <c:auto val="0"/>
        <c:lblAlgn val="ctr"/>
        <c:lblOffset val="100"/>
        <c:noMultiLvlLbl val="0"/>
      </c:catAx>
      <c:valAx>
        <c:axId val="415093832"/>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84424"/>
        <c:crosses val="autoZero"/>
        <c:crossBetween val="between"/>
      </c:valAx>
      <c:valAx>
        <c:axId val="415094616"/>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5084816"/>
        <c:crosses val="max"/>
        <c:crossBetween val="between"/>
      </c:valAx>
      <c:catAx>
        <c:axId val="415084816"/>
        <c:scaling>
          <c:orientation val="minMax"/>
        </c:scaling>
        <c:delete val="1"/>
        <c:axPos val="b"/>
        <c:majorTickMark val="out"/>
        <c:minorTickMark val="none"/>
        <c:tickLblPos val="nextTo"/>
        <c:crossAx val="41509461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2017-18'!$B$62:$M$62</c:f>
              <c:numCache>
                <c:formatCode>0%</c:formatCode>
                <c:ptCount val="12"/>
                <c:pt idx="0">
                  <c:v>0.41073760487840066</c:v>
                </c:pt>
                <c:pt idx="1">
                  <c:v>0.41832753104280485</c:v>
                </c:pt>
                <c:pt idx="2">
                  <c:v>0.40150486200325564</c:v>
                </c:pt>
                <c:pt idx="3">
                  <c:v>0.35912574454943669</c:v>
                </c:pt>
                <c:pt idx="4">
                  <c:v>0.3955543943702115</c:v>
                </c:pt>
                <c:pt idx="5">
                  <c:v>0.3182685698574898</c:v>
                </c:pt>
                <c:pt idx="6">
                  <c:v>0.35263662389038669</c:v>
                </c:pt>
                <c:pt idx="7">
                  <c:v>0.40462983548243664</c:v>
                </c:pt>
                <c:pt idx="8">
                  <c:v>0.50428519093737589</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2017-18'!$B$63:$M$63</c:f>
              <c:numCache>
                <c:formatCode>0%</c:formatCode>
                <c:ptCount val="12"/>
                <c:pt idx="0">
                  <c:v>0.20140775191059407</c:v>
                </c:pt>
                <c:pt idx="1">
                  <c:v>0.17540753659186445</c:v>
                </c:pt>
                <c:pt idx="2">
                  <c:v>0.19062402346342927</c:v>
                </c:pt>
                <c:pt idx="3">
                  <c:v>0.15947911711878004</c:v>
                </c:pt>
                <c:pt idx="4">
                  <c:v>0.19235336830461661</c:v>
                </c:pt>
                <c:pt idx="5">
                  <c:v>0.16253494020070569</c:v>
                </c:pt>
                <c:pt idx="6">
                  <c:v>0.16815950861242637</c:v>
                </c:pt>
                <c:pt idx="7">
                  <c:v>0.17316955684007707</c:v>
                </c:pt>
                <c:pt idx="8">
                  <c:v>0.14598285923625048</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2017-18'!$B$64:$M$64</c:f>
              <c:numCache>
                <c:formatCode>0%</c:formatCode>
                <c:ptCount val="12"/>
                <c:pt idx="0">
                  <c:v>0.22414643446562993</c:v>
                </c:pt>
                <c:pt idx="1">
                  <c:v>0.22549770881089376</c:v>
                </c:pt>
                <c:pt idx="2">
                  <c:v>0.24554597202280168</c:v>
                </c:pt>
                <c:pt idx="3">
                  <c:v>0.31488229196987017</c:v>
                </c:pt>
                <c:pt idx="4">
                  <c:v>0.26163880952865676</c:v>
                </c:pt>
                <c:pt idx="5">
                  <c:v>0.25611739907437109</c:v>
                </c:pt>
                <c:pt idx="6">
                  <c:v>0.31618328294858189</c:v>
                </c:pt>
                <c:pt idx="7">
                  <c:v>0.25920223803171782</c:v>
                </c:pt>
                <c:pt idx="8">
                  <c:v>0.25403881180762306</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2017-18'!$B$65:$M$65</c:f>
              <c:numCache>
                <c:formatCode>0%</c:formatCode>
                <c:ptCount val="12"/>
                <c:pt idx="0">
                  <c:v>0.15545338238823153</c:v>
                </c:pt>
                <c:pt idx="1">
                  <c:v>0.17751706005535847</c:v>
                </c:pt>
                <c:pt idx="2">
                  <c:v>0.16072898391178339</c:v>
                </c:pt>
                <c:pt idx="3">
                  <c:v>0.16616497582654749</c:v>
                </c:pt>
                <c:pt idx="4">
                  <c:v>0.14999875587284567</c:v>
                </c:pt>
                <c:pt idx="5">
                  <c:v>0.26193694725748062</c:v>
                </c:pt>
                <c:pt idx="6">
                  <c:v>0.16243071428800415</c:v>
                </c:pt>
                <c:pt idx="7">
                  <c:v>0.16200904105528383</c:v>
                </c:pt>
                <c:pt idx="8">
                  <c:v>9.42458218743389E-2</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2017-18'!$B$66:$M$66</c:f>
              <c:numCache>
                <c:formatCode>0%</c:formatCode>
                <c:ptCount val="12"/>
                <c:pt idx="0">
                  <c:v>8.1591310275175594E-3</c:v>
                </c:pt>
                <c:pt idx="1">
                  <c:v>3.1653861991363724E-3</c:v>
                </c:pt>
                <c:pt idx="2">
                  <c:v>1.5103765627138169E-3</c:v>
                </c:pt>
                <c:pt idx="3">
                  <c:v>8.9629908346763033E-5</c:v>
                </c:pt>
                <c:pt idx="4">
                  <c:v>3.6758302286705709E-4</c:v>
                </c:pt>
                <c:pt idx="5">
                  <c:v>1.0378957980112726E-3</c:v>
                </c:pt>
                <c:pt idx="6">
                  <c:v>4.9369576158982858E-4</c:v>
                </c:pt>
                <c:pt idx="7">
                  <c:v>9.0781087890914479E-4</c:v>
                </c:pt>
                <c:pt idx="8">
                  <c:v>1.3338011526931432E-3</c:v>
                </c:pt>
                <c:pt idx="9">
                  <c:v>0</c:v>
                </c:pt>
                <c:pt idx="10">
                  <c:v>0</c:v>
                </c:pt>
                <c:pt idx="11">
                  <c:v>0</c:v>
                </c:pt>
              </c:numCache>
            </c:numRef>
          </c:val>
        </c:ser>
        <c:dLbls>
          <c:showLegendKey val="0"/>
          <c:showVal val="0"/>
          <c:showCatName val="0"/>
          <c:showSerName val="0"/>
          <c:showPercent val="0"/>
          <c:showBubbleSize val="0"/>
        </c:dLbls>
        <c:gapWidth val="50"/>
        <c:overlap val="100"/>
        <c:axId val="423855936"/>
        <c:axId val="423856328"/>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2017-18'!$B$60:$M$60</c:f>
              <c:numCache>
                <c:formatCode>[m]:ss</c:formatCode>
                <c:ptCount val="12"/>
                <c:pt idx="0">
                  <c:v>3.1461033250282876E-3</c:v>
                </c:pt>
                <c:pt idx="1">
                  <c:v>3.3590713000539816E-3</c:v>
                </c:pt>
                <c:pt idx="2">
                  <c:v>3.2246379458160113E-3</c:v>
                </c:pt>
                <c:pt idx="3">
                  <c:v>3.4579707956374985E-3</c:v>
                </c:pt>
                <c:pt idx="4">
                  <c:v>3.1882702278109923E-3</c:v>
                </c:pt>
                <c:pt idx="5">
                  <c:v>4.2450840150597162E-3</c:v>
                </c:pt>
                <c:pt idx="6">
                  <c:v>3.5129464826907874E-3</c:v>
                </c:pt>
                <c:pt idx="7">
                  <c:v>3.2751534332474234E-3</c:v>
                </c:pt>
                <c:pt idx="8">
                  <c:v>2.5562651675808058E-3</c:v>
                </c:pt>
                <c:pt idx="9">
                  <c:v>0</c:v>
                </c:pt>
                <c:pt idx="10">
                  <c:v>0</c:v>
                </c:pt>
                <c:pt idx="11">
                  <c:v>0</c:v>
                </c:pt>
              </c:numCache>
            </c:numRef>
          </c:val>
          <c:smooth val="0"/>
        </c:ser>
        <c:dLbls>
          <c:showLegendKey val="0"/>
          <c:showVal val="0"/>
          <c:showCatName val="0"/>
          <c:showSerName val="0"/>
          <c:showPercent val="0"/>
          <c:showBubbleSize val="0"/>
        </c:dLbls>
        <c:marker val="1"/>
        <c:smooth val="0"/>
        <c:axId val="423855152"/>
        <c:axId val="423856720"/>
      </c:lineChart>
      <c:catAx>
        <c:axId val="42385593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56328"/>
        <c:crosses val="autoZero"/>
        <c:auto val="0"/>
        <c:lblAlgn val="ctr"/>
        <c:lblOffset val="100"/>
        <c:noMultiLvlLbl val="0"/>
      </c:catAx>
      <c:valAx>
        <c:axId val="423856328"/>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55936"/>
        <c:crosses val="autoZero"/>
        <c:crossBetween val="between"/>
      </c:valAx>
      <c:catAx>
        <c:axId val="423855152"/>
        <c:scaling>
          <c:orientation val="minMax"/>
        </c:scaling>
        <c:delete val="1"/>
        <c:axPos val="b"/>
        <c:majorTickMark val="out"/>
        <c:minorTickMark val="none"/>
        <c:tickLblPos val="nextTo"/>
        <c:crossAx val="423856720"/>
        <c:crosses val="autoZero"/>
        <c:auto val="0"/>
        <c:lblAlgn val="ctr"/>
        <c:lblOffset val="100"/>
        <c:noMultiLvlLbl val="0"/>
      </c:catAx>
      <c:valAx>
        <c:axId val="42385672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3855152"/>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2017-18'!$B$96:$M$96</c:f>
              <c:numCache>
                <c:formatCode>0.0%</c:formatCode>
                <c:ptCount val="12"/>
                <c:pt idx="0">
                  <c:v>0.99828102236499627</c:v>
                </c:pt>
                <c:pt idx="1">
                  <c:v>1.0341526170984729</c:v>
                </c:pt>
                <c:pt idx="2">
                  <c:v>1.0471936220503986</c:v>
                </c:pt>
                <c:pt idx="3">
                  <c:v>1.0520188083070023</c:v>
                </c:pt>
                <c:pt idx="4">
                  <c:v>1.0788633002488133</c:v>
                </c:pt>
                <c:pt idx="5">
                  <c:v>1.0006232309330287</c:v>
                </c:pt>
                <c:pt idx="6">
                  <c:v>1.0028438849786709</c:v>
                </c:pt>
                <c:pt idx="7">
                  <c:v>0.99749830393487104</c:v>
                </c:pt>
                <c:pt idx="8">
                  <c:v>0.89945612972099598</c:v>
                </c:pt>
                <c:pt idx="9">
                  <c:v>0</c:v>
                </c:pt>
                <c:pt idx="10">
                  <c:v>0</c:v>
                </c:pt>
                <c:pt idx="11">
                  <c:v>0</c:v>
                </c:pt>
              </c:numCache>
            </c:numRef>
          </c:val>
        </c:ser>
        <c:dLbls>
          <c:showLegendKey val="0"/>
          <c:showVal val="0"/>
          <c:showCatName val="0"/>
          <c:showSerName val="0"/>
          <c:showPercent val="0"/>
          <c:showBubbleSize val="0"/>
        </c:dLbls>
        <c:gapWidth val="50"/>
        <c:overlap val="100"/>
        <c:axId val="423833200"/>
        <c:axId val="423829672"/>
      </c:barChart>
      <c:catAx>
        <c:axId val="42383320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29672"/>
        <c:crosses val="autoZero"/>
        <c:auto val="0"/>
        <c:lblAlgn val="ctr"/>
        <c:lblOffset val="100"/>
        <c:tickLblSkip val="1"/>
        <c:tickMarkSkip val="1"/>
        <c:noMultiLvlLbl val="0"/>
      </c:catAx>
      <c:valAx>
        <c:axId val="42382967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3320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2017-18'!$B$90:$M$90</c:f>
              <c:numCache>
                <c:formatCode>0%</c:formatCode>
                <c:ptCount val="12"/>
                <c:pt idx="0">
                  <c:v>0.53391221433707448</c:v>
                </c:pt>
                <c:pt idx="1">
                  <c:v>0.54178642962174073</c:v>
                </c:pt>
                <c:pt idx="2">
                  <c:v>0.54552202937249661</c:v>
                </c:pt>
                <c:pt idx="3">
                  <c:v>0.50102114634134343</c:v>
                </c:pt>
                <c:pt idx="4">
                  <c:v>0.42149570253698204</c:v>
                </c:pt>
                <c:pt idx="5">
                  <c:v>0.38714847887541298</c:v>
                </c:pt>
                <c:pt idx="6">
                  <c:v>0.44246140738332529</c:v>
                </c:pt>
                <c:pt idx="7">
                  <c:v>0.54294651277980199</c:v>
                </c:pt>
                <c:pt idx="8">
                  <c:v>0.61812933861640162</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2017-18'!$B$91:$M$91</c:f>
              <c:numCache>
                <c:formatCode>0%</c:formatCode>
                <c:ptCount val="12"/>
                <c:pt idx="0">
                  <c:v>0.23284459311595335</c:v>
                </c:pt>
                <c:pt idx="1">
                  <c:v>0.17840091493855026</c:v>
                </c:pt>
                <c:pt idx="2">
                  <c:v>0.1928437917222964</c:v>
                </c:pt>
                <c:pt idx="3">
                  <c:v>0.19040073227265344</c:v>
                </c:pt>
                <c:pt idx="4">
                  <c:v>0.17808315933059343</c:v>
                </c:pt>
                <c:pt idx="5">
                  <c:v>0.15202477570690029</c:v>
                </c:pt>
                <c:pt idx="6">
                  <c:v>0.21598973105682673</c:v>
                </c:pt>
                <c:pt idx="7">
                  <c:v>0.19693854703116412</c:v>
                </c:pt>
                <c:pt idx="8">
                  <c:v>0.15066055596362546</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2017-18'!$B$92:$M$92</c:f>
              <c:numCache>
                <c:formatCode>0%</c:formatCode>
                <c:ptCount val="12"/>
                <c:pt idx="0">
                  <c:v>0.17187451152030511</c:v>
                </c:pt>
                <c:pt idx="1">
                  <c:v>0.19020676885094126</c:v>
                </c:pt>
                <c:pt idx="2">
                  <c:v>0.19414152202937249</c:v>
                </c:pt>
                <c:pt idx="3">
                  <c:v>0.21870247978622362</c:v>
                </c:pt>
                <c:pt idx="4">
                  <c:v>0.28242741547439842</c:v>
                </c:pt>
                <c:pt idx="5">
                  <c:v>0.24748349806045217</c:v>
                </c:pt>
                <c:pt idx="6">
                  <c:v>0.2371666236925595</c:v>
                </c:pt>
                <c:pt idx="7">
                  <c:v>0.18307651596881552</c:v>
                </c:pt>
                <c:pt idx="8">
                  <c:v>0.14737070793805154</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2017-18'!$B$93:$M$93</c:f>
              <c:numCache>
                <c:formatCode>0%</c:formatCode>
                <c:ptCount val="12"/>
                <c:pt idx="0">
                  <c:v>6.1259261575014851E-2</c:v>
                </c:pt>
                <c:pt idx="1">
                  <c:v>8.9164150383947427E-2</c:v>
                </c:pt>
                <c:pt idx="2">
                  <c:v>6.7033377837116159E-2</c:v>
                </c:pt>
                <c:pt idx="3">
                  <c:v>8.9393365255434218E-2</c:v>
                </c:pt>
                <c:pt idx="4">
                  <c:v>0.11790543374137527</c:v>
                </c:pt>
                <c:pt idx="5">
                  <c:v>0.2104076207044101</c:v>
                </c:pt>
                <c:pt idx="6">
                  <c:v>0.10345175502516787</c:v>
                </c:pt>
                <c:pt idx="7">
                  <c:v>7.666524178829022E-2</c:v>
                </c:pt>
                <c:pt idx="8">
                  <c:v>8.1066821158481697E-2</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2017-18'!$B$94:$M$94</c:f>
              <c:numCache>
                <c:formatCode>0%</c:formatCode>
                <c:ptCount val="12"/>
                <c:pt idx="0">
                  <c:v>7.0341076062150254E-5</c:v>
                </c:pt>
                <c:pt idx="1">
                  <c:v>4.3568502393242039E-4</c:v>
                </c:pt>
                <c:pt idx="2">
                  <c:v>4.165554072096128E-4</c:v>
                </c:pt>
                <c:pt idx="3">
                  <c:v>4.6751278278371876E-4</c:v>
                </c:pt>
                <c:pt idx="4">
                  <c:v>7.0631133320678589E-5</c:v>
                </c:pt>
                <c:pt idx="5">
                  <c:v>2.8865241759552184E-3</c:v>
                </c:pt>
                <c:pt idx="6">
                  <c:v>9.3048284212060399E-4</c:v>
                </c:pt>
                <c:pt idx="7">
                  <c:v>3.5282702655023375E-4</c:v>
                </c:pt>
                <c:pt idx="8">
                  <c:v>2.7622308893969646E-3</c:v>
                </c:pt>
                <c:pt idx="9">
                  <c:v>0</c:v>
                </c:pt>
                <c:pt idx="10">
                  <c:v>0</c:v>
                </c:pt>
                <c:pt idx="11">
                  <c:v>0</c:v>
                </c:pt>
              </c:numCache>
            </c:numRef>
          </c:val>
        </c:ser>
        <c:dLbls>
          <c:showLegendKey val="0"/>
          <c:showVal val="0"/>
          <c:showCatName val="0"/>
          <c:showSerName val="0"/>
          <c:showPercent val="0"/>
          <c:showBubbleSize val="0"/>
        </c:dLbls>
        <c:gapWidth val="50"/>
        <c:overlap val="100"/>
        <c:axId val="423830064"/>
        <c:axId val="42383398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2017-18'!$B$88:$M$88</c:f>
              <c:numCache>
                <c:formatCode>[m]:ss</c:formatCode>
                <c:ptCount val="12"/>
                <c:pt idx="0">
                  <c:v>1.9291868716341939E-3</c:v>
                </c:pt>
                <c:pt idx="1">
                  <c:v>2.3047092026583058E-3</c:v>
                </c:pt>
                <c:pt idx="2">
                  <c:v>2.166479379913959E-3</c:v>
                </c:pt>
                <c:pt idx="3">
                  <c:v>2.4597045902464616E-3</c:v>
                </c:pt>
                <c:pt idx="4">
                  <c:v>3.0106731081606265E-3</c:v>
                </c:pt>
                <c:pt idx="5">
                  <c:v>3.6374334648448352E-3</c:v>
                </c:pt>
                <c:pt idx="6">
                  <c:v>2.7363601844689503E-3</c:v>
                </c:pt>
                <c:pt idx="7">
                  <c:v>2.188440887777132E-3</c:v>
                </c:pt>
                <c:pt idx="8">
                  <c:v>1.9851151715023904E-3</c:v>
                </c:pt>
                <c:pt idx="9">
                  <c:v>0</c:v>
                </c:pt>
                <c:pt idx="10">
                  <c:v>0</c:v>
                </c:pt>
                <c:pt idx="11">
                  <c:v>0</c:v>
                </c:pt>
              </c:numCache>
            </c:numRef>
          </c:val>
          <c:smooth val="0"/>
        </c:ser>
        <c:dLbls>
          <c:showLegendKey val="0"/>
          <c:showVal val="0"/>
          <c:showCatName val="0"/>
          <c:showSerName val="0"/>
          <c:showPercent val="0"/>
          <c:showBubbleSize val="0"/>
        </c:dLbls>
        <c:marker val="1"/>
        <c:smooth val="0"/>
        <c:axId val="423830456"/>
        <c:axId val="423835160"/>
      </c:lineChart>
      <c:catAx>
        <c:axId val="42383006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33984"/>
        <c:crosses val="autoZero"/>
        <c:auto val="0"/>
        <c:lblAlgn val="ctr"/>
        <c:lblOffset val="100"/>
        <c:noMultiLvlLbl val="0"/>
      </c:catAx>
      <c:valAx>
        <c:axId val="42383398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30064"/>
        <c:crosses val="autoZero"/>
        <c:crossBetween val="between"/>
      </c:valAx>
      <c:catAx>
        <c:axId val="423830456"/>
        <c:scaling>
          <c:orientation val="minMax"/>
        </c:scaling>
        <c:delete val="1"/>
        <c:axPos val="b"/>
        <c:majorTickMark val="out"/>
        <c:minorTickMark val="none"/>
        <c:tickLblPos val="nextTo"/>
        <c:crossAx val="423835160"/>
        <c:crosses val="autoZero"/>
        <c:auto val="0"/>
        <c:lblAlgn val="ctr"/>
        <c:lblOffset val="100"/>
        <c:noMultiLvlLbl val="0"/>
      </c:catAx>
      <c:valAx>
        <c:axId val="42383516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2383045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2017-18'!$B$124:$M$124</c:f>
              <c:numCache>
                <c:formatCode>0.0%</c:formatCode>
                <c:ptCount val="12"/>
                <c:pt idx="0">
                  <c:v>0.88543340580395125</c:v>
                </c:pt>
                <c:pt idx="1">
                  <c:v>0.89202195018995356</c:v>
                </c:pt>
                <c:pt idx="2">
                  <c:v>0.90458668492212901</c:v>
                </c:pt>
                <c:pt idx="3">
                  <c:v>0.8854353768059352</c:v>
                </c:pt>
                <c:pt idx="4">
                  <c:v>0.87989579590370104</c:v>
                </c:pt>
                <c:pt idx="5">
                  <c:v>0.88196890301520492</c:v>
                </c:pt>
                <c:pt idx="6">
                  <c:v>0.92089820827791258</c:v>
                </c:pt>
                <c:pt idx="7">
                  <c:v>0.89306122448979597</c:v>
                </c:pt>
                <c:pt idx="8">
                  <c:v>0.85939580133128524</c:v>
                </c:pt>
                <c:pt idx="9">
                  <c:v>0</c:v>
                </c:pt>
                <c:pt idx="10">
                  <c:v>0</c:v>
                </c:pt>
                <c:pt idx="11">
                  <c:v>0</c:v>
                </c:pt>
              </c:numCache>
            </c:numRef>
          </c:val>
        </c:ser>
        <c:dLbls>
          <c:showLegendKey val="0"/>
          <c:showVal val="0"/>
          <c:showCatName val="0"/>
          <c:showSerName val="0"/>
          <c:showPercent val="0"/>
          <c:showBubbleSize val="0"/>
        </c:dLbls>
        <c:gapWidth val="50"/>
        <c:overlap val="100"/>
        <c:axId val="423830848"/>
        <c:axId val="423831240"/>
      </c:barChart>
      <c:catAx>
        <c:axId val="42383084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31240"/>
        <c:crosses val="autoZero"/>
        <c:auto val="0"/>
        <c:lblAlgn val="ctr"/>
        <c:lblOffset val="100"/>
        <c:tickLblSkip val="1"/>
        <c:tickMarkSkip val="1"/>
        <c:noMultiLvlLbl val="0"/>
      </c:catAx>
      <c:valAx>
        <c:axId val="42383124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83084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editAs="oneCell">
    <xdr:from>
      <xdr:col>2</xdr:col>
      <xdr:colOff>467132</xdr:colOff>
      <xdr:row>0</xdr:row>
      <xdr:rowOff>11206</xdr:rowOff>
    </xdr:from>
    <xdr:to>
      <xdr:col>5</xdr:col>
      <xdr:colOff>22284</xdr:colOff>
      <xdr:row>2</xdr:row>
      <xdr:rowOff>211751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0191" y="11206"/>
          <a:ext cx="1392917" cy="867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6019800</xdr:colOff>
      <xdr:row>11</xdr:row>
      <xdr:rowOff>0</xdr:rowOff>
    </xdr:from>
    <xdr:ext cx="184731" cy="264560"/>
    <xdr:sp macro="" textlink="">
      <xdr:nvSpPr>
        <xdr:cNvPr id="3" name="TextBox 2"/>
        <xdr:cNvSpPr txBox="1"/>
      </xdr:nvSpPr>
      <xdr:spPr>
        <a:xfrm>
          <a:off x="6629400" y="9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114300</xdr:colOff>
      <xdr:row>12</xdr:row>
      <xdr:rowOff>85725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85725</xdr:rowOff>
    </xdr:from>
    <xdr:to>
      <xdr:col>5</xdr:col>
      <xdr:colOff>19050</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123825</xdr:colOff>
      <xdr:row>40</xdr:row>
      <xdr:rowOff>57150</xdr:rowOff>
    </xdr:from>
    <xdr:to>
      <xdr:col>13</xdr:col>
      <xdr:colOff>0</xdr:colOff>
      <xdr:row>54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28575</xdr:colOff>
      <xdr:row>54</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114300</xdr:colOff>
      <xdr:row>68</xdr:row>
      <xdr:rowOff>85725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85725</xdr:rowOff>
    </xdr:from>
    <xdr:to>
      <xdr:col>5</xdr:col>
      <xdr:colOff>19050</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95250</xdr:colOff>
      <xdr:row>96</xdr:row>
      <xdr:rowOff>85725</xdr:rowOff>
    </xdr:from>
    <xdr:to>
      <xdr:col>12</xdr:col>
      <xdr:colOff>581025</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85725</xdr:rowOff>
    </xdr:from>
    <xdr:to>
      <xdr:col>5</xdr:col>
      <xdr:colOff>19050</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95250</xdr:colOff>
      <xdr:row>125</xdr:row>
      <xdr:rowOff>0</xdr:rowOff>
    </xdr:from>
    <xdr:to>
      <xdr:col>12</xdr:col>
      <xdr:colOff>581025</xdr:colOff>
      <xdr:row>139</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19050</xdr:colOff>
      <xdr:row>139</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95250</xdr:colOff>
      <xdr:row>153</xdr:row>
      <xdr:rowOff>0</xdr:rowOff>
    </xdr:from>
    <xdr:to>
      <xdr:col>12</xdr:col>
      <xdr:colOff>581025</xdr:colOff>
      <xdr:row>167</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19050</xdr:colOff>
      <xdr:row>167</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76200</xdr:colOff>
      <xdr:row>181</xdr:row>
      <xdr:rowOff>0</xdr:rowOff>
    </xdr:from>
    <xdr:to>
      <xdr:col>12</xdr:col>
      <xdr:colOff>561975</xdr:colOff>
      <xdr:row>195</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19050</xdr:colOff>
      <xdr:row>195</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76200</xdr:colOff>
      <xdr:row>209</xdr:row>
      <xdr:rowOff>0</xdr:rowOff>
    </xdr:from>
    <xdr:to>
      <xdr:col>12</xdr:col>
      <xdr:colOff>561975</xdr:colOff>
      <xdr:row>223</xdr:row>
      <xdr:rowOff>76200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19050</xdr:colOff>
      <xdr:row>223</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76200</xdr:colOff>
      <xdr:row>237</xdr:row>
      <xdr:rowOff>0</xdr:rowOff>
    </xdr:from>
    <xdr:to>
      <xdr:col>12</xdr:col>
      <xdr:colOff>561975</xdr:colOff>
      <xdr:row>251</xdr:row>
      <xdr:rowOff>76200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19050</xdr:colOff>
      <xdr:row>251</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115275</xdr:colOff>
      <xdr:row>12</xdr:row>
      <xdr:rowOff>88875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88875</xdr:rowOff>
    </xdr:from>
    <xdr:to>
      <xdr:col>5</xdr:col>
      <xdr:colOff>18075</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124800</xdr:colOff>
      <xdr:row>40</xdr:row>
      <xdr:rowOff>57150</xdr:rowOff>
    </xdr:from>
    <xdr:to>
      <xdr:col>13</xdr:col>
      <xdr:colOff>0</xdr:colOff>
      <xdr:row>54</xdr:row>
      <xdr:rowOff>130200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27600</xdr:colOff>
      <xdr:row>54</xdr:row>
      <xdr:rowOff>130200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115275</xdr:colOff>
      <xdr:row>68</xdr:row>
      <xdr:rowOff>88875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88875</xdr:rowOff>
    </xdr:from>
    <xdr:to>
      <xdr:col>5</xdr:col>
      <xdr:colOff>18075</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97200</xdr:colOff>
      <xdr:row>96</xdr:row>
      <xdr:rowOff>88875</xdr:rowOff>
    </xdr:from>
    <xdr:to>
      <xdr:col>12</xdr:col>
      <xdr:colOff>582000</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88875</xdr:rowOff>
    </xdr:from>
    <xdr:to>
      <xdr:col>5</xdr:col>
      <xdr:colOff>18075</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97200</xdr:colOff>
      <xdr:row>125</xdr:row>
      <xdr:rowOff>0</xdr:rowOff>
    </xdr:from>
    <xdr:to>
      <xdr:col>12</xdr:col>
      <xdr:colOff>582000</xdr:colOff>
      <xdr:row>139</xdr:row>
      <xdr:rowOff>73050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18075</xdr:colOff>
      <xdr:row>139</xdr:row>
      <xdr:rowOff>73050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97200</xdr:colOff>
      <xdr:row>153</xdr:row>
      <xdr:rowOff>0</xdr:rowOff>
    </xdr:from>
    <xdr:to>
      <xdr:col>12</xdr:col>
      <xdr:colOff>582000</xdr:colOff>
      <xdr:row>167</xdr:row>
      <xdr:rowOff>73050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18075</xdr:colOff>
      <xdr:row>167</xdr:row>
      <xdr:rowOff>73050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79125</xdr:colOff>
      <xdr:row>181</xdr:row>
      <xdr:rowOff>0</xdr:rowOff>
    </xdr:from>
    <xdr:to>
      <xdr:col>12</xdr:col>
      <xdr:colOff>563925</xdr:colOff>
      <xdr:row>195</xdr:row>
      <xdr:rowOff>73050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18075</xdr:colOff>
      <xdr:row>195</xdr:row>
      <xdr:rowOff>73050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79125</xdr:colOff>
      <xdr:row>209</xdr:row>
      <xdr:rowOff>0</xdr:rowOff>
    </xdr:from>
    <xdr:to>
      <xdr:col>12</xdr:col>
      <xdr:colOff>563925</xdr:colOff>
      <xdr:row>223</xdr:row>
      <xdr:rowOff>73050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18075</xdr:colOff>
      <xdr:row>223</xdr:row>
      <xdr:rowOff>73050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79125</xdr:colOff>
      <xdr:row>237</xdr:row>
      <xdr:rowOff>0</xdr:rowOff>
    </xdr:from>
    <xdr:to>
      <xdr:col>12</xdr:col>
      <xdr:colOff>563925</xdr:colOff>
      <xdr:row>251</xdr:row>
      <xdr:rowOff>73050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18075</xdr:colOff>
      <xdr:row>251</xdr:row>
      <xdr:rowOff>73050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115275</xdr:colOff>
      <xdr:row>12</xdr:row>
      <xdr:rowOff>88875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88875</xdr:rowOff>
    </xdr:from>
    <xdr:to>
      <xdr:col>5</xdr:col>
      <xdr:colOff>18075</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124800</xdr:colOff>
      <xdr:row>40</xdr:row>
      <xdr:rowOff>57150</xdr:rowOff>
    </xdr:from>
    <xdr:to>
      <xdr:col>13</xdr:col>
      <xdr:colOff>0</xdr:colOff>
      <xdr:row>54</xdr:row>
      <xdr:rowOff>130200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27600</xdr:colOff>
      <xdr:row>54</xdr:row>
      <xdr:rowOff>130200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115275</xdr:colOff>
      <xdr:row>68</xdr:row>
      <xdr:rowOff>88875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88875</xdr:rowOff>
    </xdr:from>
    <xdr:to>
      <xdr:col>5</xdr:col>
      <xdr:colOff>18075</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97200</xdr:colOff>
      <xdr:row>96</xdr:row>
      <xdr:rowOff>88875</xdr:rowOff>
    </xdr:from>
    <xdr:to>
      <xdr:col>12</xdr:col>
      <xdr:colOff>582000</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88875</xdr:rowOff>
    </xdr:from>
    <xdr:to>
      <xdr:col>5</xdr:col>
      <xdr:colOff>18075</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97200</xdr:colOff>
      <xdr:row>125</xdr:row>
      <xdr:rowOff>0</xdr:rowOff>
    </xdr:from>
    <xdr:to>
      <xdr:col>12</xdr:col>
      <xdr:colOff>582000</xdr:colOff>
      <xdr:row>139</xdr:row>
      <xdr:rowOff>73050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18075</xdr:colOff>
      <xdr:row>139</xdr:row>
      <xdr:rowOff>73050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97200</xdr:colOff>
      <xdr:row>153</xdr:row>
      <xdr:rowOff>0</xdr:rowOff>
    </xdr:from>
    <xdr:to>
      <xdr:col>12</xdr:col>
      <xdr:colOff>582000</xdr:colOff>
      <xdr:row>167</xdr:row>
      <xdr:rowOff>73050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18075</xdr:colOff>
      <xdr:row>167</xdr:row>
      <xdr:rowOff>73050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79125</xdr:colOff>
      <xdr:row>181</xdr:row>
      <xdr:rowOff>0</xdr:rowOff>
    </xdr:from>
    <xdr:to>
      <xdr:col>12</xdr:col>
      <xdr:colOff>563925</xdr:colOff>
      <xdr:row>195</xdr:row>
      <xdr:rowOff>73050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18075</xdr:colOff>
      <xdr:row>195</xdr:row>
      <xdr:rowOff>73050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79125</xdr:colOff>
      <xdr:row>209</xdr:row>
      <xdr:rowOff>0</xdr:rowOff>
    </xdr:from>
    <xdr:to>
      <xdr:col>12</xdr:col>
      <xdr:colOff>563925</xdr:colOff>
      <xdr:row>223</xdr:row>
      <xdr:rowOff>73050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18075</xdr:colOff>
      <xdr:row>223</xdr:row>
      <xdr:rowOff>73050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79125</xdr:colOff>
      <xdr:row>237</xdr:row>
      <xdr:rowOff>0</xdr:rowOff>
    </xdr:from>
    <xdr:to>
      <xdr:col>12</xdr:col>
      <xdr:colOff>563925</xdr:colOff>
      <xdr:row>251</xdr:row>
      <xdr:rowOff>73050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18075</xdr:colOff>
      <xdr:row>251</xdr:row>
      <xdr:rowOff>73050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oneCellAnchor>
    <xdr:from>
      <xdr:col>6</xdr:col>
      <xdr:colOff>38100</xdr:colOff>
      <xdr:row>129</xdr:row>
      <xdr:rowOff>0</xdr:rowOff>
    </xdr:from>
    <xdr:ext cx="4000500" cy="436786"/>
    <xdr:sp macro="" textlink="">
      <xdr:nvSpPr>
        <xdr:cNvPr id="20" name="TextBox 19"/>
        <xdr:cNvSpPr txBox="1"/>
      </xdr:nvSpPr>
      <xdr:spPr>
        <a:xfrm>
          <a:off x="3695700" y="24574500"/>
          <a:ext cx="40005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a:t>Call is only identified as a Bereavement after routing through PAYE IVR/ASR. Therefore attempts cannot be measured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showGridLines="0" tabSelected="1" zoomScale="85" zoomScaleNormal="85" workbookViewId="0">
      <selection activeCell="U10" sqref="U10"/>
    </sheetView>
  </sheetViews>
  <sheetFormatPr defaultRowHeight="12.75"/>
  <cols>
    <col min="1" max="1" width="70.85546875" style="22" customWidth="1"/>
    <col min="2" max="2" width="14.5703125" style="22" bestFit="1" customWidth="1"/>
    <col min="3" max="4" width="9.28515625" style="22" customWidth="1"/>
    <col min="5" max="5" width="9.140625" style="30" customWidth="1"/>
    <col min="6" max="9" width="9.140625" style="22"/>
    <col min="10" max="10" width="3.85546875" style="22" customWidth="1"/>
    <col min="11" max="13" width="9.28515625" style="22" customWidth="1"/>
    <col min="14" max="14" width="9.140625" style="22" customWidth="1"/>
    <col min="15" max="15" width="9.140625" style="22"/>
    <col min="16" max="16" width="11.5703125" style="22" bestFit="1" customWidth="1"/>
    <col min="17" max="19" width="9.140625" style="22"/>
    <col min="20" max="20" width="14.28515625" style="22" customWidth="1"/>
    <col min="21" max="246" width="9.140625" style="22"/>
    <col min="247" max="247" width="70.85546875" style="22" customWidth="1"/>
    <col min="248" max="250" width="9.42578125" style="22" bestFit="1" customWidth="1"/>
    <col min="251" max="251" width="10.7109375" style="22" bestFit="1" customWidth="1"/>
    <col min="252" max="252" width="9.28515625" style="22" customWidth="1"/>
    <col min="253" max="255" width="10.7109375" style="22" bestFit="1" customWidth="1"/>
    <col min="256" max="258" width="9.28515625" style="22" customWidth="1"/>
    <col min="259" max="259" width="9.140625" style="22" customWidth="1"/>
    <col min="260" max="502" width="9.140625" style="22"/>
    <col min="503" max="503" width="70.85546875" style="22" customWidth="1"/>
    <col min="504" max="506" width="9.42578125" style="22" bestFit="1" customWidth="1"/>
    <col min="507" max="507" width="10.7109375" style="22" bestFit="1" customWidth="1"/>
    <col min="508" max="508" width="9.28515625" style="22" customWidth="1"/>
    <col min="509" max="511" width="10.7109375" style="22" bestFit="1" customWidth="1"/>
    <col min="512" max="514" width="9.28515625" style="22" customWidth="1"/>
    <col min="515" max="515" width="9.140625" style="22" customWidth="1"/>
    <col min="516" max="758" width="9.140625" style="22"/>
    <col min="759" max="759" width="70.85546875" style="22" customWidth="1"/>
    <col min="760" max="762" width="9.42578125" style="22" bestFit="1" customWidth="1"/>
    <col min="763" max="763" width="10.7109375" style="22" bestFit="1" customWidth="1"/>
    <col min="764" max="764" width="9.28515625" style="22" customWidth="1"/>
    <col min="765" max="767" width="10.7109375" style="22" bestFit="1" customWidth="1"/>
    <col min="768" max="770" width="9.28515625" style="22" customWidth="1"/>
    <col min="771" max="771" width="9.140625" style="22" customWidth="1"/>
    <col min="772" max="1014" width="9.140625" style="22"/>
    <col min="1015" max="1015" width="70.85546875" style="22" customWidth="1"/>
    <col min="1016" max="1018" width="9.42578125" style="22" bestFit="1" customWidth="1"/>
    <col min="1019" max="1019" width="10.7109375" style="22" bestFit="1" customWidth="1"/>
    <col min="1020" max="1020" width="9.28515625" style="22" customWidth="1"/>
    <col min="1021" max="1023" width="10.7109375" style="22" bestFit="1" customWidth="1"/>
    <col min="1024" max="1026" width="9.28515625" style="22" customWidth="1"/>
    <col min="1027" max="1027" width="9.140625" style="22" customWidth="1"/>
    <col min="1028" max="1270" width="9.140625" style="22"/>
    <col min="1271" max="1271" width="70.85546875" style="22" customWidth="1"/>
    <col min="1272" max="1274" width="9.42578125" style="22" bestFit="1" customWidth="1"/>
    <col min="1275" max="1275" width="10.7109375" style="22" bestFit="1" customWidth="1"/>
    <col min="1276" max="1276" width="9.28515625" style="22" customWidth="1"/>
    <col min="1277" max="1279" width="10.7109375" style="22" bestFit="1" customWidth="1"/>
    <col min="1280" max="1282" width="9.28515625" style="22" customWidth="1"/>
    <col min="1283" max="1283" width="9.140625" style="22" customWidth="1"/>
    <col min="1284" max="1526" width="9.140625" style="22"/>
    <col min="1527" max="1527" width="70.85546875" style="22" customWidth="1"/>
    <col min="1528" max="1530" width="9.42578125" style="22" bestFit="1" customWidth="1"/>
    <col min="1531" max="1531" width="10.7109375" style="22" bestFit="1" customWidth="1"/>
    <col min="1532" max="1532" width="9.28515625" style="22" customWidth="1"/>
    <col min="1533" max="1535" width="10.7109375" style="22" bestFit="1" customWidth="1"/>
    <col min="1536" max="1538" width="9.28515625" style="22" customWidth="1"/>
    <col min="1539" max="1539" width="9.140625" style="22" customWidth="1"/>
    <col min="1540" max="1782" width="9.140625" style="22"/>
    <col min="1783" max="1783" width="70.85546875" style="22" customWidth="1"/>
    <col min="1784" max="1786" width="9.42578125" style="22" bestFit="1" customWidth="1"/>
    <col min="1787" max="1787" width="10.7109375" style="22" bestFit="1" customWidth="1"/>
    <col min="1788" max="1788" width="9.28515625" style="22" customWidth="1"/>
    <col min="1789" max="1791" width="10.7109375" style="22" bestFit="1" customWidth="1"/>
    <col min="1792" max="1794" width="9.28515625" style="22" customWidth="1"/>
    <col min="1795" max="1795" width="9.140625" style="22" customWidth="1"/>
    <col min="1796" max="2038" width="9.140625" style="22"/>
    <col min="2039" max="2039" width="70.85546875" style="22" customWidth="1"/>
    <col min="2040" max="2042" width="9.42578125" style="22" bestFit="1" customWidth="1"/>
    <col min="2043" max="2043" width="10.7109375" style="22" bestFit="1" customWidth="1"/>
    <col min="2044" max="2044" width="9.28515625" style="22" customWidth="1"/>
    <col min="2045" max="2047" width="10.7109375" style="22" bestFit="1" customWidth="1"/>
    <col min="2048" max="2050" width="9.28515625" style="22" customWidth="1"/>
    <col min="2051" max="2051" width="9.140625" style="22" customWidth="1"/>
    <col min="2052" max="2294" width="9.140625" style="22"/>
    <col min="2295" max="2295" width="70.85546875" style="22" customWidth="1"/>
    <col min="2296" max="2298" width="9.42578125" style="22" bestFit="1" customWidth="1"/>
    <col min="2299" max="2299" width="10.7109375" style="22" bestFit="1" customWidth="1"/>
    <col min="2300" max="2300" width="9.28515625" style="22" customWidth="1"/>
    <col min="2301" max="2303" width="10.7109375" style="22" bestFit="1" customWidth="1"/>
    <col min="2304" max="2306" width="9.28515625" style="22" customWidth="1"/>
    <col min="2307" max="2307" width="9.140625" style="22" customWidth="1"/>
    <col min="2308" max="2550" width="9.140625" style="22"/>
    <col min="2551" max="2551" width="70.85546875" style="22" customWidth="1"/>
    <col min="2552" max="2554" width="9.42578125" style="22" bestFit="1" customWidth="1"/>
    <col min="2555" max="2555" width="10.7109375" style="22" bestFit="1" customWidth="1"/>
    <col min="2556" max="2556" width="9.28515625" style="22" customWidth="1"/>
    <col min="2557" max="2559" width="10.7109375" style="22" bestFit="1" customWidth="1"/>
    <col min="2560" max="2562" width="9.28515625" style="22" customWidth="1"/>
    <col min="2563" max="2563" width="9.140625" style="22" customWidth="1"/>
    <col min="2564" max="2806" width="9.140625" style="22"/>
    <col min="2807" max="2807" width="70.85546875" style="22" customWidth="1"/>
    <col min="2808" max="2810" width="9.42578125" style="22" bestFit="1" customWidth="1"/>
    <col min="2811" max="2811" width="10.7109375" style="22" bestFit="1" customWidth="1"/>
    <col min="2812" max="2812" width="9.28515625" style="22" customWidth="1"/>
    <col min="2813" max="2815" width="10.7109375" style="22" bestFit="1" customWidth="1"/>
    <col min="2816" max="2818" width="9.28515625" style="22" customWidth="1"/>
    <col min="2819" max="2819" width="9.140625" style="22" customWidth="1"/>
    <col min="2820" max="3062" width="9.140625" style="22"/>
    <col min="3063" max="3063" width="70.85546875" style="22" customWidth="1"/>
    <col min="3064" max="3066" width="9.42578125" style="22" bestFit="1" customWidth="1"/>
    <col min="3067" max="3067" width="10.7109375" style="22" bestFit="1" customWidth="1"/>
    <col min="3068" max="3068" width="9.28515625" style="22" customWidth="1"/>
    <col min="3069" max="3071" width="10.7109375" style="22" bestFit="1" customWidth="1"/>
    <col min="3072" max="3074" width="9.28515625" style="22" customWidth="1"/>
    <col min="3075" max="3075" width="9.140625" style="22" customWidth="1"/>
    <col min="3076" max="3318" width="9.140625" style="22"/>
    <col min="3319" max="3319" width="70.85546875" style="22" customWidth="1"/>
    <col min="3320" max="3322" width="9.42578125" style="22" bestFit="1" customWidth="1"/>
    <col min="3323" max="3323" width="10.7109375" style="22" bestFit="1" customWidth="1"/>
    <col min="3324" max="3324" width="9.28515625" style="22" customWidth="1"/>
    <col min="3325" max="3327" width="10.7109375" style="22" bestFit="1" customWidth="1"/>
    <col min="3328" max="3330" width="9.28515625" style="22" customWidth="1"/>
    <col min="3331" max="3331" width="9.140625" style="22" customWidth="1"/>
    <col min="3332" max="3574" width="9.140625" style="22"/>
    <col min="3575" max="3575" width="70.85546875" style="22" customWidth="1"/>
    <col min="3576" max="3578" width="9.42578125" style="22" bestFit="1" customWidth="1"/>
    <col min="3579" max="3579" width="10.7109375" style="22" bestFit="1" customWidth="1"/>
    <col min="3580" max="3580" width="9.28515625" style="22" customWidth="1"/>
    <col min="3581" max="3583" width="10.7109375" style="22" bestFit="1" customWidth="1"/>
    <col min="3584" max="3586" width="9.28515625" style="22" customWidth="1"/>
    <col min="3587" max="3587" width="9.140625" style="22" customWidth="1"/>
    <col min="3588" max="3830" width="9.140625" style="22"/>
    <col min="3831" max="3831" width="70.85546875" style="22" customWidth="1"/>
    <col min="3832" max="3834" width="9.42578125" style="22" bestFit="1" customWidth="1"/>
    <col min="3835" max="3835" width="10.7109375" style="22" bestFit="1" customWidth="1"/>
    <col min="3836" max="3836" width="9.28515625" style="22" customWidth="1"/>
    <col min="3837" max="3839" width="10.7109375" style="22" bestFit="1" customWidth="1"/>
    <col min="3840" max="3842" width="9.28515625" style="22" customWidth="1"/>
    <col min="3843" max="3843" width="9.140625" style="22" customWidth="1"/>
    <col min="3844" max="4086" width="9.140625" style="22"/>
    <col min="4087" max="4087" width="70.85546875" style="22" customWidth="1"/>
    <col min="4088" max="4090" width="9.42578125" style="22" bestFit="1" customWidth="1"/>
    <col min="4091" max="4091" width="10.7109375" style="22" bestFit="1" customWidth="1"/>
    <col min="4092" max="4092" width="9.28515625" style="22" customWidth="1"/>
    <col min="4093" max="4095" width="10.7109375" style="22" bestFit="1" customWidth="1"/>
    <col min="4096" max="4098" width="9.28515625" style="22" customWidth="1"/>
    <col min="4099" max="4099" width="9.140625" style="22" customWidth="1"/>
    <col min="4100" max="4342" width="9.140625" style="22"/>
    <col min="4343" max="4343" width="70.85546875" style="22" customWidth="1"/>
    <col min="4344" max="4346" width="9.42578125" style="22" bestFit="1" customWidth="1"/>
    <col min="4347" max="4347" width="10.7109375" style="22" bestFit="1" customWidth="1"/>
    <col min="4348" max="4348" width="9.28515625" style="22" customWidth="1"/>
    <col min="4349" max="4351" width="10.7109375" style="22" bestFit="1" customWidth="1"/>
    <col min="4352" max="4354" width="9.28515625" style="22" customWidth="1"/>
    <col min="4355" max="4355" width="9.140625" style="22" customWidth="1"/>
    <col min="4356" max="4598" width="9.140625" style="22"/>
    <col min="4599" max="4599" width="70.85546875" style="22" customWidth="1"/>
    <col min="4600" max="4602" width="9.42578125" style="22" bestFit="1" customWidth="1"/>
    <col min="4603" max="4603" width="10.7109375" style="22" bestFit="1" customWidth="1"/>
    <col min="4604" max="4604" width="9.28515625" style="22" customWidth="1"/>
    <col min="4605" max="4607" width="10.7109375" style="22" bestFit="1" customWidth="1"/>
    <col min="4608" max="4610" width="9.28515625" style="22" customWidth="1"/>
    <col min="4611" max="4611" width="9.140625" style="22" customWidth="1"/>
    <col min="4612" max="4854" width="9.140625" style="22"/>
    <col min="4855" max="4855" width="70.85546875" style="22" customWidth="1"/>
    <col min="4856" max="4858" width="9.42578125" style="22" bestFit="1" customWidth="1"/>
    <col min="4859" max="4859" width="10.7109375" style="22" bestFit="1" customWidth="1"/>
    <col min="4860" max="4860" width="9.28515625" style="22" customWidth="1"/>
    <col min="4861" max="4863" width="10.7109375" style="22" bestFit="1" customWidth="1"/>
    <col min="4864" max="4866" width="9.28515625" style="22" customWidth="1"/>
    <col min="4867" max="4867" width="9.140625" style="22" customWidth="1"/>
    <col min="4868" max="5110" width="9.140625" style="22"/>
    <col min="5111" max="5111" width="70.85546875" style="22" customWidth="1"/>
    <col min="5112" max="5114" width="9.42578125" style="22" bestFit="1" customWidth="1"/>
    <col min="5115" max="5115" width="10.7109375" style="22" bestFit="1" customWidth="1"/>
    <col min="5116" max="5116" width="9.28515625" style="22" customWidth="1"/>
    <col min="5117" max="5119" width="10.7109375" style="22" bestFit="1" customWidth="1"/>
    <col min="5120" max="5122" width="9.28515625" style="22" customWidth="1"/>
    <col min="5123" max="5123" width="9.140625" style="22" customWidth="1"/>
    <col min="5124" max="5366" width="9.140625" style="22"/>
    <col min="5367" max="5367" width="70.85546875" style="22" customWidth="1"/>
    <col min="5368" max="5370" width="9.42578125" style="22" bestFit="1" customWidth="1"/>
    <col min="5371" max="5371" width="10.7109375" style="22" bestFit="1" customWidth="1"/>
    <col min="5372" max="5372" width="9.28515625" style="22" customWidth="1"/>
    <col min="5373" max="5375" width="10.7109375" style="22" bestFit="1" customWidth="1"/>
    <col min="5376" max="5378" width="9.28515625" style="22" customWidth="1"/>
    <col min="5379" max="5379" width="9.140625" style="22" customWidth="1"/>
    <col min="5380" max="5622" width="9.140625" style="22"/>
    <col min="5623" max="5623" width="70.85546875" style="22" customWidth="1"/>
    <col min="5624" max="5626" width="9.42578125" style="22" bestFit="1" customWidth="1"/>
    <col min="5627" max="5627" width="10.7109375" style="22" bestFit="1" customWidth="1"/>
    <col min="5628" max="5628" width="9.28515625" style="22" customWidth="1"/>
    <col min="5629" max="5631" width="10.7109375" style="22" bestFit="1" customWidth="1"/>
    <col min="5632" max="5634" width="9.28515625" style="22" customWidth="1"/>
    <col min="5635" max="5635" width="9.140625" style="22" customWidth="1"/>
    <col min="5636" max="5878" width="9.140625" style="22"/>
    <col min="5879" max="5879" width="70.85546875" style="22" customWidth="1"/>
    <col min="5880" max="5882" width="9.42578125" style="22" bestFit="1" customWidth="1"/>
    <col min="5883" max="5883" width="10.7109375" style="22" bestFit="1" customWidth="1"/>
    <col min="5884" max="5884" width="9.28515625" style="22" customWidth="1"/>
    <col min="5885" max="5887" width="10.7109375" style="22" bestFit="1" customWidth="1"/>
    <col min="5888" max="5890" width="9.28515625" style="22" customWidth="1"/>
    <col min="5891" max="5891" width="9.140625" style="22" customWidth="1"/>
    <col min="5892" max="6134" width="9.140625" style="22"/>
    <col min="6135" max="6135" width="70.85546875" style="22" customWidth="1"/>
    <col min="6136" max="6138" width="9.42578125" style="22" bestFit="1" customWidth="1"/>
    <col min="6139" max="6139" width="10.7109375" style="22" bestFit="1" customWidth="1"/>
    <col min="6140" max="6140" width="9.28515625" style="22" customWidth="1"/>
    <col min="6141" max="6143" width="10.7109375" style="22" bestFit="1" customWidth="1"/>
    <col min="6144" max="6146" width="9.28515625" style="22" customWidth="1"/>
    <col min="6147" max="6147" width="9.140625" style="22" customWidth="1"/>
    <col min="6148" max="6390" width="9.140625" style="22"/>
    <col min="6391" max="6391" width="70.85546875" style="22" customWidth="1"/>
    <col min="6392" max="6394" width="9.42578125" style="22" bestFit="1" customWidth="1"/>
    <col min="6395" max="6395" width="10.7109375" style="22" bestFit="1" customWidth="1"/>
    <col min="6396" max="6396" width="9.28515625" style="22" customWidth="1"/>
    <col min="6397" max="6399" width="10.7109375" style="22" bestFit="1" customWidth="1"/>
    <col min="6400" max="6402" width="9.28515625" style="22" customWidth="1"/>
    <col min="6403" max="6403" width="9.140625" style="22" customWidth="1"/>
    <col min="6404" max="6646" width="9.140625" style="22"/>
    <col min="6647" max="6647" width="70.85546875" style="22" customWidth="1"/>
    <col min="6648" max="6650" width="9.42578125" style="22" bestFit="1" customWidth="1"/>
    <col min="6651" max="6651" width="10.7109375" style="22" bestFit="1" customWidth="1"/>
    <col min="6652" max="6652" width="9.28515625" style="22" customWidth="1"/>
    <col min="6653" max="6655" width="10.7109375" style="22" bestFit="1" customWidth="1"/>
    <col min="6656" max="6658" width="9.28515625" style="22" customWidth="1"/>
    <col min="6659" max="6659" width="9.140625" style="22" customWidth="1"/>
    <col min="6660" max="6902" width="9.140625" style="22"/>
    <col min="6903" max="6903" width="70.85546875" style="22" customWidth="1"/>
    <col min="6904" max="6906" width="9.42578125" style="22" bestFit="1" customWidth="1"/>
    <col min="6907" max="6907" width="10.7109375" style="22" bestFit="1" customWidth="1"/>
    <col min="6908" max="6908" width="9.28515625" style="22" customWidth="1"/>
    <col min="6909" max="6911" width="10.7109375" style="22" bestFit="1" customWidth="1"/>
    <col min="6912" max="6914" width="9.28515625" style="22" customWidth="1"/>
    <col min="6915" max="6915" width="9.140625" style="22" customWidth="1"/>
    <col min="6916" max="7158" width="9.140625" style="22"/>
    <col min="7159" max="7159" width="70.85546875" style="22" customWidth="1"/>
    <col min="7160" max="7162" width="9.42578125" style="22" bestFit="1" customWidth="1"/>
    <col min="7163" max="7163" width="10.7109375" style="22" bestFit="1" customWidth="1"/>
    <col min="7164" max="7164" width="9.28515625" style="22" customWidth="1"/>
    <col min="7165" max="7167" width="10.7109375" style="22" bestFit="1" customWidth="1"/>
    <col min="7168" max="7170" width="9.28515625" style="22" customWidth="1"/>
    <col min="7171" max="7171" width="9.140625" style="22" customWidth="1"/>
    <col min="7172" max="7414" width="9.140625" style="22"/>
    <col min="7415" max="7415" width="70.85546875" style="22" customWidth="1"/>
    <col min="7416" max="7418" width="9.42578125" style="22" bestFit="1" customWidth="1"/>
    <col min="7419" max="7419" width="10.7109375" style="22" bestFit="1" customWidth="1"/>
    <col min="7420" max="7420" width="9.28515625" style="22" customWidth="1"/>
    <col min="7421" max="7423" width="10.7109375" style="22" bestFit="1" customWidth="1"/>
    <col min="7424" max="7426" width="9.28515625" style="22" customWidth="1"/>
    <col min="7427" max="7427" width="9.140625" style="22" customWidth="1"/>
    <col min="7428" max="7670" width="9.140625" style="22"/>
    <col min="7671" max="7671" width="70.85546875" style="22" customWidth="1"/>
    <col min="7672" max="7674" width="9.42578125" style="22" bestFit="1" customWidth="1"/>
    <col min="7675" max="7675" width="10.7109375" style="22" bestFit="1" customWidth="1"/>
    <col min="7676" max="7676" width="9.28515625" style="22" customWidth="1"/>
    <col min="7677" max="7679" width="10.7109375" style="22" bestFit="1" customWidth="1"/>
    <col min="7680" max="7682" width="9.28515625" style="22" customWidth="1"/>
    <col min="7683" max="7683" width="9.140625" style="22" customWidth="1"/>
    <col min="7684" max="7926" width="9.140625" style="22"/>
    <col min="7927" max="7927" width="70.85546875" style="22" customWidth="1"/>
    <col min="7928" max="7930" width="9.42578125" style="22" bestFit="1" customWidth="1"/>
    <col min="7931" max="7931" width="10.7109375" style="22" bestFit="1" customWidth="1"/>
    <col min="7932" max="7932" width="9.28515625" style="22" customWidth="1"/>
    <col min="7933" max="7935" width="10.7109375" style="22" bestFit="1" customWidth="1"/>
    <col min="7936" max="7938" width="9.28515625" style="22" customWidth="1"/>
    <col min="7939" max="7939" width="9.140625" style="22" customWidth="1"/>
    <col min="7940" max="8182" width="9.140625" style="22"/>
    <col min="8183" max="8183" width="70.85546875" style="22" customWidth="1"/>
    <col min="8184" max="8186" width="9.42578125" style="22" bestFit="1" customWidth="1"/>
    <col min="8187" max="8187" width="10.7109375" style="22" bestFit="1" customWidth="1"/>
    <col min="8188" max="8188" width="9.28515625" style="22" customWidth="1"/>
    <col min="8189" max="8191" width="10.7109375" style="22" bestFit="1" customWidth="1"/>
    <col min="8192" max="8194" width="9.28515625" style="22" customWidth="1"/>
    <col min="8195" max="8195" width="9.140625" style="22" customWidth="1"/>
    <col min="8196" max="8438" width="9.140625" style="22"/>
    <col min="8439" max="8439" width="70.85546875" style="22" customWidth="1"/>
    <col min="8440" max="8442" width="9.42578125" style="22" bestFit="1" customWidth="1"/>
    <col min="8443" max="8443" width="10.7109375" style="22" bestFit="1" customWidth="1"/>
    <col min="8444" max="8444" width="9.28515625" style="22" customWidth="1"/>
    <col min="8445" max="8447" width="10.7109375" style="22" bestFit="1" customWidth="1"/>
    <col min="8448" max="8450" width="9.28515625" style="22" customWidth="1"/>
    <col min="8451" max="8451" width="9.140625" style="22" customWidth="1"/>
    <col min="8452" max="8694" width="9.140625" style="22"/>
    <col min="8695" max="8695" width="70.85546875" style="22" customWidth="1"/>
    <col min="8696" max="8698" width="9.42578125" style="22" bestFit="1" customWidth="1"/>
    <col min="8699" max="8699" width="10.7109375" style="22" bestFit="1" customWidth="1"/>
    <col min="8700" max="8700" width="9.28515625" style="22" customWidth="1"/>
    <col min="8701" max="8703" width="10.7109375" style="22" bestFit="1" customWidth="1"/>
    <col min="8704" max="8706" width="9.28515625" style="22" customWidth="1"/>
    <col min="8707" max="8707" width="9.140625" style="22" customWidth="1"/>
    <col min="8708" max="8950" width="9.140625" style="22"/>
    <col min="8951" max="8951" width="70.85546875" style="22" customWidth="1"/>
    <col min="8952" max="8954" width="9.42578125" style="22" bestFit="1" customWidth="1"/>
    <col min="8955" max="8955" width="10.7109375" style="22" bestFit="1" customWidth="1"/>
    <col min="8956" max="8956" width="9.28515625" style="22" customWidth="1"/>
    <col min="8957" max="8959" width="10.7109375" style="22" bestFit="1" customWidth="1"/>
    <col min="8960" max="8962" width="9.28515625" style="22" customWidth="1"/>
    <col min="8963" max="8963" width="9.140625" style="22" customWidth="1"/>
    <col min="8964" max="9206" width="9.140625" style="22"/>
    <col min="9207" max="9207" width="70.85546875" style="22" customWidth="1"/>
    <col min="9208" max="9210" width="9.42578125" style="22" bestFit="1" customWidth="1"/>
    <col min="9211" max="9211" width="10.7109375" style="22" bestFit="1" customWidth="1"/>
    <col min="9212" max="9212" width="9.28515625" style="22" customWidth="1"/>
    <col min="9213" max="9215" width="10.7109375" style="22" bestFit="1" customWidth="1"/>
    <col min="9216" max="9218" width="9.28515625" style="22" customWidth="1"/>
    <col min="9219" max="9219" width="9.140625" style="22" customWidth="1"/>
    <col min="9220" max="9462" width="9.140625" style="22"/>
    <col min="9463" max="9463" width="70.85546875" style="22" customWidth="1"/>
    <col min="9464" max="9466" width="9.42578125" style="22" bestFit="1" customWidth="1"/>
    <col min="9467" max="9467" width="10.7109375" style="22" bestFit="1" customWidth="1"/>
    <col min="9468" max="9468" width="9.28515625" style="22" customWidth="1"/>
    <col min="9469" max="9471" width="10.7109375" style="22" bestFit="1" customWidth="1"/>
    <col min="9472" max="9474" width="9.28515625" style="22" customWidth="1"/>
    <col min="9475" max="9475" width="9.140625" style="22" customWidth="1"/>
    <col min="9476" max="9718" width="9.140625" style="22"/>
    <col min="9719" max="9719" width="70.85546875" style="22" customWidth="1"/>
    <col min="9720" max="9722" width="9.42578125" style="22" bestFit="1" customWidth="1"/>
    <col min="9723" max="9723" width="10.7109375" style="22" bestFit="1" customWidth="1"/>
    <col min="9724" max="9724" width="9.28515625" style="22" customWidth="1"/>
    <col min="9725" max="9727" width="10.7109375" style="22" bestFit="1" customWidth="1"/>
    <col min="9728" max="9730" width="9.28515625" style="22" customWidth="1"/>
    <col min="9731" max="9731" width="9.140625" style="22" customWidth="1"/>
    <col min="9732" max="9974" width="9.140625" style="22"/>
    <col min="9975" max="9975" width="70.85546875" style="22" customWidth="1"/>
    <col min="9976" max="9978" width="9.42578125" style="22" bestFit="1" customWidth="1"/>
    <col min="9979" max="9979" width="10.7109375" style="22" bestFit="1" customWidth="1"/>
    <col min="9980" max="9980" width="9.28515625" style="22" customWidth="1"/>
    <col min="9981" max="9983" width="10.7109375" style="22" bestFit="1" customWidth="1"/>
    <col min="9984" max="9986" width="9.28515625" style="22" customWidth="1"/>
    <col min="9987" max="9987" width="9.140625" style="22" customWidth="1"/>
    <col min="9988" max="10230" width="9.140625" style="22"/>
    <col min="10231" max="10231" width="70.85546875" style="22" customWidth="1"/>
    <col min="10232" max="10234" width="9.42578125" style="22" bestFit="1" customWidth="1"/>
    <col min="10235" max="10235" width="10.7109375" style="22" bestFit="1" customWidth="1"/>
    <col min="10236" max="10236" width="9.28515625" style="22" customWidth="1"/>
    <col min="10237" max="10239" width="10.7109375" style="22" bestFit="1" customWidth="1"/>
    <col min="10240" max="10242" width="9.28515625" style="22" customWidth="1"/>
    <col min="10243" max="10243" width="9.140625" style="22" customWidth="1"/>
    <col min="10244" max="10486" width="9.140625" style="22"/>
    <col min="10487" max="10487" width="70.85546875" style="22" customWidth="1"/>
    <col min="10488" max="10490" width="9.42578125" style="22" bestFit="1" customWidth="1"/>
    <col min="10491" max="10491" width="10.7109375" style="22" bestFit="1" customWidth="1"/>
    <col min="10492" max="10492" width="9.28515625" style="22" customWidth="1"/>
    <col min="10493" max="10495" width="10.7109375" style="22" bestFit="1" customWidth="1"/>
    <col min="10496" max="10498" width="9.28515625" style="22" customWidth="1"/>
    <col min="10499" max="10499" width="9.140625" style="22" customWidth="1"/>
    <col min="10500" max="10742" width="9.140625" style="22"/>
    <col min="10743" max="10743" width="70.85546875" style="22" customWidth="1"/>
    <col min="10744" max="10746" width="9.42578125" style="22" bestFit="1" customWidth="1"/>
    <col min="10747" max="10747" width="10.7109375" style="22" bestFit="1" customWidth="1"/>
    <col min="10748" max="10748" width="9.28515625" style="22" customWidth="1"/>
    <col min="10749" max="10751" width="10.7109375" style="22" bestFit="1" customWidth="1"/>
    <col min="10752" max="10754" width="9.28515625" style="22" customWidth="1"/>
    <col min="10755" max="10755" width="9.140625" style="22" customWidth="1"/>
    <col min="10756" max="10998" width="9.140625" style="22"/>
    <col min="10999" max="10999" width="70.85546875" style="22" customWidth="1"/>
    <col min="11000" max="11002" width="9.42578125" style="22" bestFit="1" customWidth="1"/>
    <col min="11003" max="11003" width="10.7109375" style="22" bestFit="1" customWidth="1"/>
    <col min="11004" max="11004" width="9.28515625" style="22" customWidth="1"/>
    <col min="11005" max="11007" width="10.7109375" style="22" bestFit="1" customWidth="1"/>
    <col min="11008" max="11010" width="9.28515625" style="22" customWidth="1"/>
    <col min="11011" max="11011" width="9.140625" style="22" customWidth="1"/>
    <col min="11012" max="11254" width="9.140625" style="22"/>
    <col min="11255" max="11255" width="70.85546875" style="22" customWidth="1"/>
    <col min="11256" max="11258" width="9.42578125" style="22" bestFit="1" customWidth="1"/>
    <col min="11259" max="11259" width="10.7109375" style="22" bestFit="1" customWidth="1"/>
    <col min="11260" max="11260" width="9.28515625" style="22" customWidth="1"/>
    <col min="11261" max="11263" width="10.7109375" style="22" bestFit="1" customWidth="1"/>
    <col min="11264" max="11266" width="9.28515625" style="22" customWidth="1"/>
    <col min="11267" max="11267" width="9.140625" style="22" customWidth="1"/>
    <col min="11268" max="11510" width="9.140625" style="22"/>
    <col min="11511" max="11511" width="70.85546875" style="22" customWidth="1"/>
    <col min="11512" max="11514" width="9.42578125" style="22" bestFit="1" customWidth="1"/>
    <col min="11515" max="11515" width="10.7109375" style="22" bestFit="1" customWidth="1"/>
    <col min="11516" max="11516" width="9.28515625" style="22" customWidth="1"/>
    <col min="11517" max="11519" width="10.7109375" style="22" bestFit="1" customWidth="1"/>
    <col min="11520" max="11522" width="9.28515625" style="22" customWidth="1"/>
    <col min="11523" max="11523" width="9.140625" style="22" customWidth="1"/>
    <col min="11524" max="11766" width="9.140625" style="22"/>
    <col min="11767" max="11767" width="70.85546875" style="22" customWidth="1"/>
    <col min="11768" max="11770" width="9.42578125" style="22" bestFit="1" customWidth="1"/>
    <col min="11771" max="11771" width="10.7109375" style="22" bestFit="1" customWidth="1"/>
    <col min="11772" max="11772" width="9.28515625" style="22" customWidth="1"/>
    <col min="11773" max="11775" width="10.7109375" style="22" bestFit="1" customWidth="1"/>
    <col min="11776" max="11778" width="9.28515625" style="22" customWidth="1"/>
    <col min="11779" max="11779" width="9.140625" style="22" customWidth="1"/>
    <col min="11780" max="12022" width="9.140625" style="22"/>
    <col min="12023" max="12023" width="70.85546875" style="22" customWidth="1"/>
    <col min="12024" max="12026" width="9.42578125" style="22" bestFit="1" customWidth="1"/>
    <col min="12027" max="12027" width="10.7109375" style="22" bestFit="1" customWidth="1"/>
    <col min="12028" max="12028" width="9.28515625" style="22" customWidth="1"/>
    <col min="12029" max="12031" width="10.7109375" style="22" bestFit="1" customWidth="1"/>
    <col min="12032" max="12034" width="9.28515625" style="22" customWidth="1"/>
    <col min="12035" max="12035" width="9.140625" style="22" customWidth="1"/>
    <col min="12036" max="12278" width="9.140625" style="22"/>
    <col min="12279" max="12279" width="70.85546875" style="22" customWidth="1"/>
    <col min="12280" max="12282" width="9.42578125" style="22" bestFit="1" customWidth="1"/>
    <col min="12283" max="12283" width="10.7109375" style="22" bestFit="1" customWidth="1"/>
    <col min="12284" max="12284" width="9.28515625" style="22" customWidth="1"/>
    <col min="12285" max="12287" width="10.7109375" style="22" bestFit="1" customWidth="1"/>
    <col min="12288" max="12290" width="9.28515625" style="22" customWidth="1"/>
    <col min="12291" max="12291" width="9.140625" style="22" customWidth="1"/>
    <col min="12292" max="12534" width="9.140625" style="22"/>
    <col min="12535" max="12535" width="70.85546875" style="22" customWidth="1"/>
    <col min="12536" max="12538" width="9.42578125" style="22" bestFit="1" customWidth="1"/>
    <col min="12539" max="12539" width="10.7109375" style="22" bestFit="1" customWidth="1"/>
    <col min="12540" max="12540" width="9.28515625" style="22" customWidth="1"/>
    <col min="12541" max="12543" width="10.7109375" style="22" bestFit="1" customWidth="1"/>
    <col min="12544" max="12546" width="9.28515625" style="22" customWidth="1"/>
    <col min="12547" max="12547" width="9.140625" style="22" customWidth="1"/>
    <col min="12548" max="12790" width="9.140625" style="22"/>
    <col min="12791" max="12791" width="70.85546875" style="22" customWidth="1"/>
    <col min="12792" max="12794" width="9.42578125" style="22" bestFit="1" customWidth="1"/>
    <col min="12795" max="12795" width="10.7109375" style="22" bestFit="1" customWidth="1"/>
    <col min="12796" max="12796" width="9.28515625" style="22" customWidth="1"/>
    <col min="12797" max="12799" width="10.7109375" style="22" bestFit="1" customWidth="1"/>
    <col min="12800" max="12802" width="9.28515625" style="22" customWidth="1"/>
    <col min="12803" max="12803" width="9.140625" style="22" customWidth="1"/>
    <col min="12804" max="13046" width="9.140625" style="22"/>
    <col min="13047" max="13047" width="70.85546875" style="22" customWidth="1"/>
    <col min="13048" max="13050" width="9.42578125" style="22" bestFit="1" customWidth="1"/>
    <col min="13051" max="13051" width="10.7109375" style="22" bestFit="1" customWidth="1"/>
    <col min="13052" max="13052" width="9.28515625" style="22" customWidth="1"/>
    <col min="13053" max="13055" width="10.7109375" style="22" bestFit="1" customWidth="1"/>
    <col min="13056" max="13058" width="9.28515625" style="22" customWidth="1"/>
    <col min="13059" max="13059" width="9.140625" style="22" customWidth="1"/>
    <col min="13060" max="13302" width="9.140625" style="22"/>
    <col min="13303" max="13303" width="70.85546875" style="22" customWidth="1"/>
    <col min="13304" max="13306" width="9.42578125" style="22" bestFit="1" customWidth="1"/>
    <col min="13307" max="13307" width="10.7109375" style="22" bestFit="1" customWidth="1"/>
    <col min="13308" max="13308" width="9.28515625" style="22" customWidth="1"/>
    <col min="13309" max="13311" width="10.7109375" style="22" bestFit="1" customWidth="1"/>
    <col min="13312" max="13314" width="9.28515625" style="22" customWidth="1"/>
    <col min="13315" max="13315" width="9.140625" style="22" customWidth="1"/>
    <col min="13316" max="13558" width="9.140625" style="22"/>
    <col min="13559" max="13559" width="70.85546875" style="22" customWidth="1"/>
    <col min="13560" max="13562" width="9.42578125" style="22" bestFit="1" customWidth="1"/>
    <col min="13563" max="13563" width="10.7109375" style="22" bestFit="1" customWidth="1"/>
    <col min="13564" max="13564" width="9.28515625" style="22" customWidth="1"/>
    <col min="13565" max="13567" width="10.7109375" style="22" bestFit="1" customWidth="1"/>
    <col min="13568" max="13570" width="9.28515625" style="22" customWidth="1"/>
    <col min="13571" max="13571" width="9.140625" style="22" customWidth="1"/>
    <col min="13572" max="13814" width="9.140625" style="22"/>
    <col min="13815" max="13815" width="70.85546875" style="22" customWidth="1"/>
    <col min="13816" max="13818" width="9.42578125" style="22" bestFit="1" customWidth="1"/>
    <col min="13819" max="13819" width="10.7109375" style="22" bestFit="1" customWidth="1"/>
    <col min="13820" max="13820" width="9.28515625" style="22" customWidth="1"/>
    <col min="13821" max="13823" width="10.7109375" style="22" bestFit="1" customWidth="1"/>
    <col min="13824" max="13826" width="9.28515625" style="22" customWidth="1"/>
    <col min="13827" max="13827" width="9.140625" style="22" customWidth="1"/>
    <col min="13828" max="14070" width="9.140625" style="22"/>
    <col min="14071" max="14071" width="70.85546875" style="22" customWidth="1"/>
    <col min="14072" max="14074" width="9.42578125" style="22" bestFit="1" customWidth="1"/>
    <col min="14075" max="14075" width="10.7109375" style="22" bestFit="1" customWidth="1"/>
    <col min="14076" max="14076" width="9.28515625" style="22" customWidth="1"/>
    <col min="14077" max="14079" width="10.7109375" style="22" bestFit="1" customWidth="1"/>
    <col min="14080" max="14082" width="9.28515625" style="22" customWidth="1"/>
    <col min="14083" max="14083" width="9.140625" style="22" customWidth="1"/>
    <col min="14084" max="14326" width="9.140625" style="22"/>
    <col min="14327" max="14327" width="70.85546875" style="22" customWidth="1"/>
    <col min="14328" max="14330" width="9.42578125" style="22" bestFit="1" customWidth="1"/>
    <col min="14331" max="14331" width="10.7109375" style="22" bestFit="1" customWidth="1"/>
    <col min="14332" max="14332" width="9.28515625" style="22" customWidth="1"/>
    <col min="14333" max="14335" width="10.7109375" style="22" bestFit="1" customWidth="1"/>
    <col min="14336" max="14338" width="9.28515625" style="22" customWidth="1"/>
    <col min="14339" max="14339" width="9.140625" style="22" customWidth="1"/>
    <col min="14340" max="14582" width="9.140625" style="22"/>
    <col min="14583" max="14583" width="70.85546875" style="22" customWidth="1"/>
    <col min="14584" max="14586" width="9.42578125" style="22" bestFit="1" customWidth="1"/>
    <col min="14587" max="14587" width="10.7109375" style="22" bestFit="1" customWidth="1"/>
    <col min="14588" max="14588" width="9.28515625" style="22" customWidth="1"/>
    <col min="14589" max="14591" width="10.7109375" style="22" bestFit="1" customWidth="1"/>
    <col min="14592" max="14594" width="9.28515625" style="22" customWidth="1"/>
    <col min="14595" max="14595" width="9.140625" style="22" customWidth="1"/>
    <col min="14596" max="14838" width="9.140625" style="22"/>
    <col min="14839" max="14839" width="70.85546875" style="22" customWidth="1"/>
    <col min="14840" max="14842" width="9.42578125" style="22" bestFit="1" customWidth="1"/>
    <col min="14843" max="14843" width="10.7109375" style="22" bestFit="1" customWidth="1"/>
    <col min="14844" max="14844" width="9.28515625" style="22" customWidth="1"/>
    <col min="14845" max="14847" width="10.7109375" style="22" bestFit="1" customWidth="1"/>
    <col min="14848" max="14850" width="9.28515625" style="22" customWidth="1"/>
    <col min="14851" max="14851" width="9.140625" style="22" customWidth="1"/>
    <col min="14852" max="15094" width="9.140625" style="22"/>
    <col min="15095" max="15095" width="70.85546875" style="22" customWidth="1"/>
    <col min="15096" max="15098" width="9.42578125" style="22" bestFit="1" customWidth="1"/>
    <col min="15099" max="15099" width="10.7109375" style="22" bestFit="1" customWidth="1"/>
    <col min="15100" max="15100" width="9.28515625" style="22" customWidth="1"/>
    <col min="15101" max="15103" width="10.7109375" style="22" bestFit="1" customWidth="1"/>
    <col min="15104" max="15106" width="9.28515625" style="22" customWidth="1"/>
    <col min="15107" max="15107" width="9.140625" style="22" customWidth="1"/>
    <col min="15108" max="15350" width="9.140625" style="22"/>
    <col min="15351" max="15351" width="70.85546875" style="22" customWidth="1"/>
    <col min="15352" max="15354" width="9.42578125" style="22" bestFit="1" customWidth="1"/>
    <col min="15355" max="15355" width="10.7109375" style="22" bestFit="1" customWidth="1"/>
    <col min="15356" max="15356" width="9.28515625" style="22" customWidth="1"/>
    <col min="15357" max="15359" width="10.7109375" style="22" bestFit="1" customWidth="1"/>
    <col min="15360" max="15362" width="9.28515625" style="22" customWidth="1"/>
    <col min="15363" max="15363" width="9.140625" style="22" customWidth="1"/>
    <col min="15364" max="15606" width="9.140625" style="22"/>
    <col min="15607" max="15607" width="70.85546875" style="22" customWidth="1"/>
    <col min="15608" max="15610" width="9.42578125" style="22" bestFit="1" customWidth="1"/>
    <col min="15611" max="15611" width="10.7109375" style="22" bestFit="1" customWidth="1"/>
    <col min="15612" max="15612" width="9.28515625" style="22" customWidth="1"/>
    <col min="15613" max="15615" width="10.7109375" style="22" bestFit="1" customWidth="1"/>
    <col min="15616" max="15618" width="9.28515625" style="22" customWidth="1"/>
    <col min="15619" max="15619" width="9.140625" style="22" customWidth="1"/>
    <col min="15620" max="15862" width="9.140625" style="22"/>
    <col min="15863" max="15863" width="70.85546875" style="22" customWidth="1"/>
    <col min="15864" max="15866" width="9.42578125" style="22" bestFit="1" customWidth="1"/>
    <col min="15867" max="15867" width="10.7109375" style="22" bestFit="1" customWidth="1"/>
    <col min="15868" max="15868" width="9.28515625" style="22" customWidth="1"/>
    <col min="15869" max="15871" width="10.7109375" style="22" bestFit="1" customWidth="1"/>
    <col min="15872" max="15874" width="9.28515625" style="22" customWidth="1"/>
    <col min="15875" max="15875" width="9.140625" style="22" customWidth="1"/>
    <col min="15876" max="16118" width="9.140625" style="22"/>
    <col min="16119" max="16119" width="70.85546875" style="22" customWidth="1"/>
    <col min="16120" max="16122" width="9.42578125" style="22" bestFit="1" customWidth="1"/>
    <col min="16123" max="16123" width="10.7109375" style="22" bestFit="1" customWidth="1"/>
    <col min="16124" max="16124" width="9.28515625" style="22" customWidth="1"/>
    <col min="16125" max="16127" width="10.7109375" style="22" bestFit="1" customWidth="1"/>
    <col min="16128" max="16130" width="9.28515625" style="22" customWidth="1"/>
    <col min="16131" max="16131" width="9.140625" style="22" customWidth="1"/>
    <col min="16132" max="16384" width="9.140625" style="22"/>
  </cols>
  <sheetData>
    <row r="1" spans="1:23" s="25" customFormat="1" ht="27" thickBot="1">
      <c r="A1" s="76" t="s">
        <v>131</v>
      </c>
      <c r="B1" s="24"/>
      <c r="C1" s="24"/>
      <c r="D1" s="24"/>
      <c r="E1" s="283"/>
      <c r="F1" s="284"/>
    </row>
    <row r="2" spans="1:23" s="29" customFormat="1" ht="26.25">
      <c r="A2" s="137"/>
      <c r="B2" s="27"/>
      <c r="C2" s="27"/>
      <c r="D2" s="27"/>
      <c r="E2" s="28"/>
      <c r="F2" s="28"/>
    </row>
    <row r="3" spans="1:23" s="29" customFormat="1" ht="27" thickBot="1">
      <c r="A3" s="137"/>
      <c r="B3" s="27"/>
      <c r="C3" s="27"/>
      <c r="D3" s="27"/>
      <c r="E3" s="28"/>
      <c r="F3" s="28"/>
    </row>
    <row r="4" spans="1:23" s="29" customFormat="1" ht="27" thickBot="1">
      <c r="A4" s="26"/>
      <c r="B4" s="280" t="s">
        <v>47</v>
      </c>
      <c r="C4" s="281"/>
      <c r="D4" s="281"/>
      <c r="E4" s="281"/>
      <c r="F4" s="281"/>
      <c r="G4" s="281"/>
      <c r="H4" s="281"/>
      <c r="I4" s="282"/>
      <c r="K4" s="280" t="s">
        <v>48</v>
      </c>
      <c r="L4" s="281"/>
      <c r="M4" s="281"/>
      <c r="N4" s="281"/>
      <c r="O4" s="281"/>
      <c r="P4" s="281"/>
      <c r="Q4" s="281"/>
      <c r="R4" s="282"/>
    </row>
    <row r="5" spans="1:23" ht="15.75" customHeight="1" thickBot="1">
      <c r="A5" s="286" t="s">
        <v>26</v>
      </c>
      <c r="B5" s="274" t="s">
        <v>41</v>
      </c>
      <c r="C5" s="275"/>
      <c r="D5" s="275"/>
      <c r="E5" s="276"/>
      <c r="F5" s="274" t="s">
        <v>40</v>
      </c>
      <c r="G5" s="275"/>
      <c r="H5" s="275"/>
      <c r="I5" s="276"/>
      <c r="K5" s="274" t="s">
        <v>41</v>
      </c>
      <c r="L5" s="275"/>
      <c r="M5" s="275"/>
      <c r="N5" s="276"/>
      <c r="O5" s="274" t="s">
        <v>40</v>
      </c>
      <c r="P5" s="275"/>
      <c r="Q5" s="275"/>
      <c r="R5" s="276"/>
    </row>
    <row r="6" spans="1:23" ht="15.75" thickBot="1">
      <c r="A6" s="287"/>
      <c r="B6" s="83" t="s">
        <v>10</v>
      </c>
      <c r="C6" s="83" t="s">
        <v>11</v>
      </c>
      <c r="D6" s="84" t="s">
        <v>12</v>
      </c>
      <c r="E6" s="84" t="s">
        <v>13</v>
      </c>
      <c r="F6" s="83" t="s">
        <v>10</v>
      </c>
      <c r="G6" s="251" t="s">
        <v>11</v>
      </c>
      <c r="H6" s="84" t="s">
        <v>12</v>
      </c>
      <c r="I6" s="84" t="s">
        <v>13</v>
      </c>
      <c r="K6" s="83" t="s">
        <v>10</v>
      </c>
      <c r="L6" s="83" t="s">
        <v>11</v>
      </c>
      <c r="M6" s="84" t="s">
        <v>12</v>
      </c>
      <c r="N6" s="84" t="s">
        <v>13</v>
      </c>
      <c r="O6" s="83" t="s">
        <v>10</v>
      </c>
      <c r="P6" s="251" t="s">
        <v>11</v>
      </c>
      <c r="Q6" s="84" t="s">
        <v>12</v>
      </c>
      <c r="R6" s="84" t="s">
        <v>13</v>
      </c>
    </row>
    <row r="7" spans="1:23" ht="72" thickBot="1">
      <c r="A7" s="97" t="s">
        <v>70</v>
      </c>
      <c r="B7" s="163">
        <v>2163.4</v>
      </c>
      <c r="C7" s="164">
        <v>2337.1</v>
      </c>
      <c r="D7" s="164">
        <v>2112.9</v>
      </c>
      <c r="E7" s="169">
        <v>3726.1</v>
      </c>
      <c r="F7" s="313">
        <v>1666.4</v>
      </c>
      <c r="G7" s="314">
        <v>2117.3000000000002</v>
      </c>
      <c r="H7" s="314">
        <v>2354.6999999999998</v>
      </c>
      <c r="I7" s="64"/>
      <c r="J7" s="170"/>
      <c r="K7" s="163">
        <v>2163.4</v>
      </c>
      <c r="L7" s="164">
        <v>4500.5</v>
      </c>
      <c r="M7" s="164">
        <v>6613.4</v>
      </c>
      <c r="N7" s="169">
        <v>10339.5</v>
      </c>
      <c r="O7" s="319">
        <v>1666.4</v>
      </c>
      <c r="P7" s="320">
        <v>3783.7000000000003</v>
      </c>
      <c r="Q7" s="320">
        <v>6138.4</v>
      </c>
      <c r="R7" s="64"/>
      <c r="T7" s="273"/>
      <c r="U7" s="30"/>
      <c r="W7" s="30" t="s">
        <v>8</v>
      </c>
    </row>
    <row r="8" spans="1:23" ht="72" thickBot="1">
      <c r="A8" s="31" t="s">
        <v>42</v>
      </c>
      <c r="B8" s="165">
        <v>1454.2</v>
      </c>
      <c r="C8" s="166">
        <v>1621.9</v>
      </c>
      <c r="D8" s="166">
        <v>1858.2</v>
      </c>
      <c r="E8" s="167">
        <v>2992.2</v>
      </c>
      <c r="F8" s="313">
        <v>1484.2</v>
      </c>
      <c r="G8" s="315">
        <v>2221.9</v>
      </c>
      <c r="H8" s="315">
        <v>2873.4</v>
      </c>
      <c r="I8" s="125"/>
      <c r="J8" s="170"/>
      <c r="K8" s="165">
        <v>1454.2</v>
      </c>
      <c r="L8" s="166">
        <v>3076.1000000000004</v>
      </c>
      <c r="M8" s="166">
        <v>4934.3</v>
      </c>
      <c r="N8" s="167">
        <v>7926.5</v>
      </c>
      <c r="O8" s="319">
        <v>1484.2</v>
      </c>
      <c r="P8" s="320">
        <v>3706.1000000000004</v>
      </c>
      <c r="Q8" s="320">
        <v>6579.5</v>
      </c>
      <c r="R8" s="125"/>
      <c r="T8" s="238"/>
      <c r="U8" s="238"/>
      <c r="W8" s="240"/>
    </row>
    <row r="9" spans="1:23" ht="29.25" thickBot="1">
      <c r="A9" s="31" t="s">
        <v>43</v>
      </c>
      <c r="B9" s="165">
        <v>1548</v>
      </c>
      <c r="C9" s="166">
        <v>1549</v>
      </c>
      <c r="D9" s="166">
        <v>1582</v>
      </c>
      <c r="E9" s="167">
        <v>1580</v>
      </c>
      <c r="F9" s="313">
        <v>1517.6</v>
      </c>
      <c r="G9" s="315">
        <v>1567.1</v>
      </c>
      <c r="H9" s="314">
        <v>1516.8</v>
      </c>
      <c r="I9" s="125"/>
      <c r="J9" s="170"/>
      <c r="K9" s="165">
        <v>1548</v>
      </c>
      <c r="L9" s="166">
        <v>3097</v>
      </c>
      <c r="M9" s="166">
        <v>4679</v>
      </c>
      <c r="N9" s="167">
        <v>6259</v>
      </c>
      <c r="O9" s="319">
        <v>1517.6</v>
      </c>
      <c r="P9" s="320">
        <v>3084.7</v>
      </c>
      <c r="Q9" s="320">
        <v>4601.5</v>
      </c>
      <c r="R9" s="125"/>
      <c r="T9" s="238"/>
    </row>
    <row r="10" spans="1:23" ht="43.5" thickBot="1">
      <c r="A10" s="31" t="s">
        <v>72</v>
      </c>
      <c r="B10" s="241">
        <v>150</v>
      </c>
      <c r="C10" s="242">
        <v>371.3</v>
      </c>
      <c r="D10" s="242">
        <v>877.1</v>
      </c>
      <c r="E10" s="243">
        <v>1614.4</v>
      </c>
      <c r="F10" s="313">
        <v>0.8</v>
      </c>
      <c r="G10" s="315">
        <v>394</v>
      </c>
      <c r="H10" s="315">
        <v>439</v>
      </c>
      <c r="I10" s="243"/>
      <c r="J10" s="244"/>
      <c r="K10" s="241">
        <v>150</v>
      </c>
      <c r="L10" s="242">
        <v>521.29999999999995</v>
      </c>
      <c r="M10" s="242">
        <v>1398.4</v>
      </c>
      <c r="N10" s="243">
        <v>3012.8</v>
      </c>
      <c r="O10" s="319">
        <v>0.8</v>
      </c>
      <c r="P10" s="320">
        <v>394.8</v>
      </c>
      <c r="Q10" s="320">
        <v>833.8</v>
      </c>
      <c r="R10" s="126"/>
      <c r="T10" s="238"/>
    </row>
    <row r="11" spans="1:23" ht="57.75" thickBot="1">
      <c r="A11" s="32" t="s">
        <v>44</v>
      </c>
      <c r="B11" s="241">
        <v>158.6</v>
      </c>
      <c r="C11" s="242">
        <v>266.8</v>
      </c>
      <c r="D11" s="242">
        <v>350.2</v>
      </c>
      <c r="E11" s="243">
        <v>541.1</v>
      </c>
      <c r="F11" s="313">
        <v>275.2</v>
      </c>
      <c r="G11" s="315">
        <v>163.5</v>
      </c>
      <c r="H11" s="315">
        <v>110.8</v>
      </c>
      <c r="I11" s="243"/>
      <c r="J11" s="244"/>
      <c r="K11" s="241">
        <v>158.6</v>
      </c>
      <c r="L11" s="242">
        <v>425.4</v>
      </c>
      <c r="M11" s="242">
        <v>775.59999999999991</v>
      </c>
      <c r="N11" s="243">
        <v>1316.6999999999998</v>
      </c>
      <c r="O11" s="319">
        <v>275.2</v>
      </c>
      <c r="P11" s="320">
        <v>438.7</v>
      </c>
      <c r="Q11" s="320">
        <v>549.5</v>
      </c>
      <c r="R11" s="125"/>
      <c r="T11" s="238"/>
      <c r="U11" s="272"/>
    </row>
    <row r="12" spans="1:23" ht="15" thickBot="1">
      <c r="A12" s="152" t="s">
        <v>73</v>
      </c>
      <c r="B12" s="249">
        <v>5474.2000000000007</v>
      </c>
      <c r="C12" s="168">
        <v>6146.1</v>
      </c>
      <c r="D12" s="168">
        <v>6780.4000000000005</v>
      </c>
      <c r="E12" s="168">
        <v>10453.799999999999</v>
      </c>
      <c r="F12" s="316">
        <v>4944.2000000000007</v>
      </c>
      <c r="G12" s="317">
        <v>6463.8000000000011</v>
      </c>
      <c r="H12" s="318">
        <v>7294.7000000000007</v>
      </c>
      <c r="I12" s="127"/>
      <c r="K12" s="168">
        <v>5474.2000000000007</v>
      </c>
      <c r="L12" s="168">
        <v>11620.300000000001</v>
      </c>
      <c r="M12" s="168">
        <v>18400.7</v>
      </c>
      <c r="N12" s="168">
        <v>28854.5</v>
      </c>
      <c r="O12" s="250">
        <v>4944.2000000000007</v>
      </c>
      <c r="P12" s="318">
        <v>11408</v>
      </c>
      <c r="Q12" s="318">
        <v>18702.7</v>
      </c>
      <c r="R12" s="127"/>
      <c r="S12" s="238"/>
      <c r="T12" s="238"/>
    </row>
    <row r="13" spans="1:23" ht="14.25">
      <c r="A13" s="33"/>
      <c r="B13" s="106"/>
      <c r="C13" s="107"/>
      <c r="D13" s="107"/>
      <c r="E13" s="128"/>
      <c r="F13" s="106"/>
      <c r="G13" s="107"/>
      <c r="H13" s="107"/>
      <c r="I13" s="128"/>
    </row>
    <row r="14" spans="1:23" ht="13.5" thickBot="1">
      <c r="B14" s="129"/>
      <c r="C14" s="129"/>
      <c r="D14" s="129"/>
      <c r="E14" s="129"/>
      <c r="F14" s="129"/>
      <c r="G14" s="129"/>
      <c r="H14" s="129"/>
      <c r="I14" s="129"/>
    </row>
    <row r="15" spans="1:23" s="38" customFormat="1" ht="15.75" customHeight="1" thickBot="1">
      <c r="A15" s="290" t="s">
        <v>27</v>
      </c>
      <c r="B15" s="277" t="s">
        <v>14</v>
      </c>
      <c r="C15" s="278"/>
      <c r="D15" s="278"/>
      <c r="E15" s="279"/>
      <c r="F15" s="277" t="s">
        <v>40</v>
      </c>
      <c r="G15" s="278"/>
      <c r="H15" s="278"/>
      <c r="I15" s="279"/>
      <c r="K15" s="277" t="s">
        <v>14</v>
      </c>
      <c r="L15" s="278"/>
      <c r="M15" s="278"/>
      <c r="N15" s="279"/>
      <c r="O15" s="277" t="s">
        <v>40</v>
      </c>
      <c r="P15" s="278"/>
      <c r="Q15" s="278"/>
      <c r="R15" s="279"/>
    </row>
    <row r="16" spans="1:23" s="38" customFormat="1" ht="15.75" thickBot="1">
      <c r="A16" s="291"/>
      <c r="B16" s="104" t="s">
        <v>10</v>
      </c>
      <c r="C16" s="104" t="s">
        <v>11</v>
      </c>
      <c r="D16" s="105" t="s">
        <v>12</v>
      </c>
      <c r="E16" s="105" t="s">
        <v>13</v>
      </c>
      <c r="F16" s="104" t="s">
        <v>10</v>
      </c>
      <c r="G16" s="104" t="s">
        <v>11</v>
      </c>
      <c r="H16" s="105" t="s">
        <v>12</v>
      </c>
      <c r="I16" s="142" t="s">
        <v>13</v>
      </c>
      <c r="K16" s="104" t="s">
        <v>10</v>
      </c>
      <c r="L16" s="104" t="s">
        <v>11</v>
      </c>
      <c r="M16" s="105" t="s">
        <v>12</v>
      </c>
      <c r="N16" s="105" t="s">
        <v>13</v>
      </c>
      <c r="O16" s="104" t="s">
        <v>10</v>
      </c>
      <c r="P16" s="104" t="s">
        <v>11</v>
      </c>
      <c r="Q16" s="105" t="s">
        <v>12</v>
      </c>
      <c r="R16" s="105" t="s">
        <v>13</v>
      </c>
    </row>
    <row r="17" spans="1:18" s="38" customFormat="1" ht="15" customHeight="1" thickBot="1">
      <c r="A17" s="158" t="s">
        <v>45</v>
      </c>
      <c r="B17" s="130" t="s">
        <v>58</v>
      </c>
      <c r="C17" s="112" t="s">
        <v>59</v>
      </c>
      <c r="D17" s="112" t="s">
        <v>60</v>
      </c>
      <c r="E17" s="131" t="s">
        <v>61</v>
      </c>
      <c r="F17" s="130" t="s">
        <v>62</v>
      </c>
      <c r="G17" s="112" t="s">
        <v>61</v>
      </c>
      <c r="H17" s="112" t="s">
        <v>132</v>
      </c>
      <c r="I17" s="131"/>
      <c r="K17" s="149">
        <v>2.7</v>
      </c>
      <c r="L17" s="112" t="s">
        <v>36</v>
      </c>
      <c r="M17" s="112" t="s">
        <v>38</v>
      </c>
      <c r="N17" s="131" t="s">
        <v>39</v>
      </c>
      <c r="O17" s="130" t="s">
        <v>63</v>
      </c>
      <c r="P17" s="112" t="s">
        <v>127</v>
      </c>
      <c r="Q17" s="112" t="s">
        <v>133</v>
      </c>
      <c r="R17" s="131"/>
    </row>
    <row r="18" spans="1:18" s="38" customFormat="1" ht="15" customHeight="1" thickBot="1">
      <c r="A18" s="159" t="s">
        <v>49</v>
      </c>
      <c r="B18" s="134">
        <v>0.84578509079601094</v>
      </c>
      <c r="C18" s="113">
        <v>0.83757286871668701</v>
      </c>
      <c r="D18" s="113">
        <v>0.81749071300179743</v>
      </c>
      <c r="E18" s="135">
        <v>0.8263301263918239</v>
      </c>
      <c r="F18" s="134">
        <v>0.79500000000000004</v>
      </c>
      <c r="G18" s="113">
        <v>0.81299999999999994</v>
      </c>
      <c r="H18" s="113">
        <v>0.78100000000000003</v>
      </c>
      <c r="I18" s="135"/>
      <c r="K18" s="134">
        <v>0.84578509079601094</v>
      </c>
      <c r="L18" s="113">
        <v>0.84101915689626261</v>
      </c>
      <c r="M18" s="113">
        <v>0.83263121225799153</v>
      </c>
      <c r="N18" s="135">
        <v>0.83017551575154536</v>
      </c>
      <c r="O18" s="134">
        <v>0.79500000000000004</v>
      </c>
      <c r="P18" s="113">
        <v>0.80500000000000005</v>
      </c>
      <c r="Q18" s="113">
        <v>0.79800000000000004</v>
      </c>
      <c r="R18" s="135"/>
    </row>
    <row r="19" spans="1:18" s="38" customFormat="1" ht="15" customHeight="1" thickBot="1">
      <c r="A19" s="160" t="s">
        <v>50</v>
      </c>
      <c r="B19" s="141">
        <v>3.5069444444444445E-3</v>
      </c>
      <c r="C19" s="114">
        <v>2.8240740740740739E-3</v>
      </c>
      <c r="D19" s="114">
        <v>2.0023148148148148E-3</v>
      </c>
      <c r="E19" s="138">
        <v>2.3032407407407407E-3</v>
      </c>
      <c r="F19" s="116">
        <v>2.9282407407407412E-3</v>
      </c>
      <c r="G19" s="114">
        <v>3.472222222222222E-3</v>
      </c>
      <c r="H19" s="114">
        <v>3.0092592592592588E-3</v>
      </c>
      <c r="I19" s="138"/>
      <c r="K19" s="141">
        <v>3.5069444444444445E-3</v>
      </c>
      <c r="L19" s="114">
        <v>3.1712962962962958E-3</v>
      </c>
      <c r="M19" s="114">
        <v>2.8356481481481479E-3</v>
      </c>
      <c r="N19" s="139">
        <v>2.7083333333333334E-3</v>
      </c>
      <c r="O19" s="140">
        <v>2.9282407407407412E-3</v>
      </c>
      <c r="P19" s="114">
        <v>3.2060185185185191E-3</v>
      </c>
      <c r="Q19" s="114">
        <v>3.1481481481481482E-3</v>
      </c>
      <c r="R19" s="138"/>
    </row>
    <row r="20" spans="1:18" s="38" customFormat="1" ht="15" customHeight="1" thickBot="1">
      <c r="A20" s="160" t="s">
        <v>51</v>
      </c>
      <c r="B20" s="141" t="s">
        <v>57</v>
      </c>
      <c r="C20" s="114" t="s">
        <v>57</v>
      </c>
      <c r="D20" s="114" t="s">
        <v>57</v>
      </c>
      <c r="E20" s="138" t="s">
        <v>57</v>
      </c>
      <c r="F20" s="134">
        <v>0.14199999999999999</v>
      </c>
      <c r="G20" s="113">
        <v>0.16900000000000001</v>
      </c>
      <c r="H20" s="113">
        <v>0.13100000000000001</v>
      </c>
      <c r="I20" s="138"/>
      <c r="K20" s="141" t="s">
        <v>57</v>
      </c>
      <c r="L20" s="114" t="s">
        <v>57</v>
      </c>
      <c r="M20" s="114" t="s">
        <v>57</v>
      </c>
      <c r="N20" s="138" t="s">
        <v>57</v>
      </c>
      <c r="O20" s="134">
        <v>0.14199999999999999</v>
      </c>
      <c r="P20" s="134">
        <v>0.156</v>
      </c>
      <c r="Q20" s="134">
        <v>0.14899999999999999</v>
      </c>
      <c r="R20" s="138"/>
    </row>
    <row r="21" spans="1:18" s="38" customFormat="1" ht="15" customHeight="1" thickBot="1">
      <c r="A21" s="161" t="s">
        <v>46</v>
      </c>
      <c r="B21" s="134">
        <v>0.89300000000000002</v>
      </c>
      <c r="C21" s="113">
        <v>0.90600000000000003</v>
      </c>
      <c r="D21" s="113">
        <v>0.94</v>
      </c>
      <c r="E21" s="135">
        <v>0.93400000000000005</v>
      </c>
      <c r="F21" s="134">
        <v>0.88300000000000001</v>
      </c>
      <c r="G21" s="113">
        <v>0.872</v>
      </c>
      <c r="H21" s="113">
        <v>0.85499999999999998</v>
      </c>
      <c r="I21" s="135"/>
      <c r="K21" s="134">
        <v>0.89300000000000002</v>
      </c>
      <c r="L21" s="113">
        <v>0.89900000000000002</v>
      </c>
      <c r="M21" s="113">
        <v>0.91100000000000003</v>
      </c>
      <c r="N21" s="135">
        <v>0.91600000000000004</v>
      </c>
      <c r="O21" s="134">
        <v>0.88300000000000001</v>
      </c>
      <c r="P21" s="113">
        <v>0.878</v>
      </c>
      <c r="Q21" s="113">
        <v>0.871</v>
      </c>
      <c r="R21" s="135"/>
    </row>
    <row r="22" spans="1:18" s="38" customFormat="1" ht="15" customHeight="1" thickBot="1">
      <c r="A22" s="159" t="s">
        <v>56</v>
      </c>
      <c r="B22" s="132">
        <v>0.99</v>
      </c>
      <c r="C22" s="123">
        <v>0.99</v>
      </c>
      <c r="D22" s="123">
        <v>0.99</v>
      </c>
      <c r="E22" s="133">
        <v>0.99</v>
      </c>
      <c r="F22" s="265">
        <v>0.91300000000000003</v>
      </c>
      <c r="G22" s="311">
        <v>0.91600000000000004</v>
      </c>
      <c r="H22" s="113">
        <v>0.95299999999999996</v>
      </c>
      <c r="I22" s="135"/>
      <c r="K22" s="132">
        <v>0.99</v>
      </c>
      <c r="L22" s="123">
        <v>0.99</v>
      </c>
      <c r="M22" s="123">
        <v>0.99</v>
      </c>
      <c r="N22" s="133">
        <v>0.99</v>
      </c>
      <c r="O22" s="266">
        <v>0.91300000000000003</v>
      </c>
      <c r="P22" s="113">
        <v>0.91400000000000003</v>
      </c>
      <c r="Q22" s="113">
        <v>0.92400000000000004</v>
      </c>
      <c r="R22" s="135"/>
    </row>
    <row r="23" spans="1:18" s="38" customFormat="1" ht="15" customHeight="1" thickBot="1">
      <c r="A23" s="159" t="s">
        <v>54</v>
      </c>
      <c r="B23" s="134" t="s">
        <v>57</v>
      </c>
      <c r="C23" s="113" t="s">
        <v>57</v>
      </c>
      <c r="D23" s="113" t="s">
        <v>57</v>
      </c>
      <c r="E23" s="135" t="s">
        <v>57</v>
      </c>
      <c r="F23" s="134">
        <v>0.69499999999999995</v>
      </c>
      <c r="G23" s="113">
        <v>0.82599999999999996</v>
      </c>
      <c r="H23" s="113">
        <v>0.875</v>
      </c>
      <c r="I23" s="135"/>
      <c r="K23" s="134" t="s">
        <v>57</v>
      </c>
      <c r="L23" s="113" t="s">
        <v>57</v>
      </c>
      <c r="M23" s="113" t="s">
        <v>57</v>
      </c>
      <c r="N23" s="135" t="s">
        <v>57</v>
      </c>
      <c r="O23" s="134">
        <v>0.69499999999999995</v>
      </c>
      <c r="P23" s="113">
        <v>0.76100000000000001</v>
      </c>
      <c r="Q23" s="113">
        <v>0.79500000000000004</v>
      </c>
      <c r="R23" s="135"/>
    </row>
    <row r="24" spans="1:18" s="38" customFormat="1" ht="29.25" thickBot="1">
      <c r="A24" s="160" t="s">
        <v>55</v>
      </c>
      <c r="B24" s="134">
        <v>0.80358750421530023</v>
      </c>
      <c r="C24" s="113">
        <v>0.8190289040671892</v>
      </c>
      <c r="D24" s="113">
        <v>0.81710662188732386</v>
      </c>
      <c r="E24" s="135">
        <v>0.80248263427702626</v>
      </c>
      <c r="F24" s="134">
        <v>0.63800000000000001</v>
      </c>
      <c r="G24" s="113">
        <v>0.85699999999999998</v>
      </c>
      <c r="H24" s="113">
        <v>0.86699999999999999</v>
      </c>
      <c r="I24" s="135"/>
      <c r="K24" s="134">
        <v>0.80400000000000005</v>
      </c>
      <c r="L24" s="113">
        <v>0.81100000000000005</v>
      </c>
      <c r="M24" s="113">
        <v>0.81299999999999994</v>
      </c>
      <c r="N24" s="135">
        <v>0.81</v>
      </c>
      <c r="O24" s="134">
        <v>0.63800000000000001</v>
      </c>
      <c r="P24" s="113">
        <v>0.745</v>
      </c>
      <c r="Q24" s="113">
        <v>0.78900000000000003</v>
      </c>
      <c r="R24" s="135"/>
    </row>
    <row r="25" spans="1:18" s="38" customFormat="1" ht="29.25" thickBot="1">
      <c r="A25" s="160" t="s">
        <v>142</v>
      </c>
      <c r="B25" s="134">
        <v>0.98001114324397143</v>
      </c>
      <c r="C25" s="113">
        <v>0.96750151333597878</v>
      </c>
      <c r="D25" s="113">
        <v>0.95555603491635699</v>
      </c>
      <c r="E25" s="135">
        <v>0.9478553659347021</v>
      </c>
      <c r="F25" s="134">
        <v>0.96699999999999997</v>
      </c>
      <c r="G25" s="113">
        <v>0.95899999999999996</v>
      </c>
      <c r="H25" s="113">
        <v>0.97699999999999998</v>
      </c>
      <c r="I25" s="135"/>
      <c r="K25" s="134">
        <v>0.98</v>
      </c>
      <c r="L25" s="113">
        <v>0.97399999999999998</v>
      </c>
      <c r="M25" s="113">
        <v>0.96899999999999997</v>
      </c>
      <c r="N25" s="135">
        <v>0.96299999999999997</v>
      </c>
      <c r="O25" s="134">
        <v>0.96699999999999997</v>
      </c>
      <c r="P25" s="113">
        <v>0.96299999999999997</v>
      </c>
      <c r="Q25" s="113">
        <v>0.96699999999999997</v>
      </c>
      <c r="R25" s="135"/>
    </row>
    <row r="26" spans="1:18" s="38" customFormat="1" ht="29.25" thickBot="1">
      <c r="A26" s="160" t="s">
        <v>143</v>
      </c>
      <c r="B26" s="136">
        <v>16</v>
      </c>
      <c r="C26" s="115">
        <v>16</v>
      </c>
      <c r="D26" s="115">
        <v>16</v>
      </c>
      <c r="E26" s="115">
        <v>16</v>
      </c>
      <c r="F26" s="267">
        <v>13.4</v>
      </c>
      <c r="G26" s="268">
        <v>14.02</v>
      </c>
      <c r="H26" s="268">
        <v>14.51</v>
      </c>
      <c r="I26" s="143"/>
      <c r="K26" s="136">
        <v>16</v>
      </c>
      <c r="L26" s="115">
        <v>16</v>
      </c>
      <c r="M26" s="115">
        <v>16</v>
      </c>
      <c r="N26" s="115">
        <v>16</v>
      </c>
      <c r="O26" s="136">
        <v>13.4</v>
      </c>
      <c r="P26" s="269">
        <v>13.19</v>
      </c>
      <c r="Q26" s="269">
        <v>13.81</v>
      </c>
      <c r="R26" s="143"/>
    </row>
    <row r="27" spans="1:18" s="38" customFormat="1" ht="29.25" thickBot="1">
      <c r="A27" s="160" t="s">
        <v>144</v>
      </c>
      <c r="B27" s="144">
        <v>61</v>
      </c>
      <c r="C27" s="145">
        <v>47</v>
      </c>
      <c r="D27" s="145">
        <v>40</v>
      </c>
      <c r="E27" s="146">
        <v>44</v>
      </c>
      <c r="F27" s="147">
        <v>50.9</v>
      </c>
      <c r="G27" s="252">
        <v>52.05</v>
      </c>
      <c r="H27" s="252">
        <v>65.66</v>
      </c>
      <c r="I27" s="148"/>
      <c r="K27" s="144">
        <v>61</v>
      </c>
      <c r="L27" s="145">
        <v>57</v>
      </c>
      <c r="M27" s="145">
        <v>54</v>
      </c>
      <c r="N27" s="146">
        <v>52</v>
      </c>
      <c r="O27" s="147">
        <v>52.23</v>
      </c>
      <c r="P27" s="252">
        <v>50.72</v>
      </c>
      <c r="Q27" s="312">
        <v>52.76</v>
      </c>
      <c r="R27" s="148"/>
    </row>
    <row r="28" spans="1:18">
      <c r="B28" s="30"/>
      <c r="C28" s="30"/>
      <c r="D28" s="30"/>
      <c r="F28" s="30"/>
      <c r="G28" s="30"/>
      <c r="H28" s="30"/>
      <c r="I28" s="30"/>
    </row>
    <row r="29" spans="1:18">
      <c r="B29" s="30"/>
      <c r="C29" s="30"/>
      <c r="D29" s="30"/>
      <c r="F29" s="30"/>
      <c r="G29" s="30"/>
      <c r="H29" s="30"/>
      <c r="I29" s="30"/>
    </row>
    <row r="30" spans="1:18" ht="13.5" thickBot="1">
      <c r="B30" s="30"/>
      <c r="C30" s="30"/>
      <c r="D30" s="30"/>
      <c r="F30" s="30"/>
      <c r="G30" s="30"/>
      <c r="H30" s="30"/>
      <c r="I30" s="30"/>
    </row>
    <row r="31" spans="1:18" ht="15.75" customHeight="1" thickBot="1">
      <c r="A31" s="288" t="s">
        <v>28</v>
      </c>
      <c r="B31" s="274" t="s">
        <v>14</v>
      </c>
      <c r="C31" s="275"/>
      <c r="D31" s="275"/>
      <c r="E31" s="276"/>
      <c r="F31" s="274" t="s">
        <v>40</v>
      </c>
      <c r="G31" s="275"/>
      <c r="H31" s="275"/>
      <c r="I31" s="276"/>
      <c r="K31" s="274" t="s">
        <v>14</v>
      </c>
      <c r="L31" s="275"/>
      <c r="M31" s="275"/>
      <c r="N31" s="276"/>
      <c r="O31" s="274" t="s">
        <v>40</v>
      </c>
      <c r="P31" s="275"/>
      <c r="Q31" s="275"/>
      <c r="R31" s="276"/>
    </row>
    <row r="32" spans="1:18" ht="15.75" thickBot="1">
      <c r="A32" s="289"/>
      <c r="B32" s="85" t="s">
        <v>10</v>
      </c>
      <c r="C32" s="85" t="s">
        <v>11</v>
      </c>
      <c r="D32" s="86" t="s">
        <v>12</v>
      </c>
      <c r="E32" s="86" t="s">
        <v>13</v>
      </c>
      <c r="F32" s="85" t="s">
        <v>10</v>
      </c>
      <c r="G32" s="85" t="s">
        <v>11</v>
      </c>
      <c r="H32" s="86" t="s">
        <v>12</v>
      </c>
      <c r="I32" s="86" t="s">
        <v>13</v>
      </c>
      <c r="K32" s="85" t="s">
        <v>10</v>
      </c>
      <c r="L32" s="85" t="s">
        <v>11</v>
      </c>
      <c r="M32" s="86" t="s">
        <v>12</v>
      </c>
      <c r="N32" s="86" t="s">
        <v>13</v>
      </c>
      <c r="O32" s="85" t="s">
        <v>10</v>
      </c>
      <c r="P32" s="85" t="s">
        <v>11</v>
      </c>
      <c r="Q32" s="86" t="s">
        <v>12</v>
      </c>
      <c r="R32" s="86" t="s">
        <v>13</v>
      </c>
    </row>
    <row r="33" spans="1:18" ht="15" thickBot="1">
      <c r="A33" s="35" t="s">
        <v>71</v>
      </c>
      <c r="B33" s="100">
        <v>46.7</v>
      </c>
      <c r="C33" s="101">
        <v>50.1</v>
      </c>
      <c r="D33" s="65">
        <v>21.8</v>
      </c>
      <c r="E33" s="66">
        <v>62.1</v>
      </c>
      <c r="F33" s="271">
        <v>67.7</v>
      </c>
      <c r="G33" s="271">
        <v>37.299999999999997</v>
      </c>
      <c r="H33" s="65">
        <v>37.299999999999997</v>
      </c>
      <c r="I33" s="66"/>
      <c r="K33" s="100">
        <v>46.7</v>
      </c>
      <c r="L33" s="101">
        <v>96.8</v>
      </c>
      <c r="M33" s="65">
        <v>118.6</v>
      </c>
      <c r="N33" s="66">
        <v>180.7</v>
      </c>
      <c r="O33" s="101">
        <v>67.7</v>
      </c>
      <c r="P33" s="101">
        <v>105</v>
      </c>
      <c r="Q33" s="65">
        <v>142.30000000000001</v>
      </c>
      <c r="R33" s="66"/>
    </row>
    <row r="34" spans="1:18" ht="14.25">
      <c r="A34" s="98"/>
      <c r="B34" s="102"/>
      <c r="C34" s="103"/>
      <c r="D34" s="99"/>
      <c r="E34" s="99"/>
    </row>
    <row r="35" spans="1:18" ht="14.25">
      <c r="A35" s="95" t="s">
        <v>37</v>
      </c>
      <c r="B35" s="102"/>
      <c r="C35" s="103"/>
      <c r="D35" s="99"/>
      <c r="E35" s="99"/>
    </row>
    <row r="36" spans="1:18" ht="14.25">
      <c r="A36" s="23"/>
      <c r="B36" s="36"/>
      <c r="C36" s="36"/>
      <c r="D36" s="36"/>
      <c r="E36" s="34"/>
    </row>
    <row r="37" spans="1:18" ht="24.95" customHeight="1">
      <c r="A37" s="285" t="s">
        <v>9</v>
      </c>
      <c r="B37" s="285"/>
      <c r="C37" s="285"/>
      <c r="D37" s="285"/>
      <c r="E37" s="285"/>
    </row>
    <row r="39" spans="1:18">
      <c r="A39" s="95" t="s">
        <v>74</v>
      </c>
      <c r="B39" s="38"/>
      <c r="C39" s="38"/>
      <c r="D39" s="38"/>
      <c r="E39" s="95"/>
      <c r="F39" s="38"/>
      <c r="G39" s="38"/>
    </row>
    <row r="40" spans="1:18" ht="15">
      <c r="A40" s="96" t="s">
        <v>75</v>
      </c>
      <c r="B40" s="38"/>
      <c r="C40" s="38"/>
      <c r="D40" s="38"/>
      <c r="E40" s="95"/>
      <c r="F40" s="38"/>
      <c r="G40" s="38"/>
    </row>
    <row r="42" spans="1:18">
      <c r="A42" s="95" t="s">
        <v>149</v>
      </c>
      <c r="B42" s="38"/>
      <c r="C42" s="38"/>
      <c r="D42" s="38"/>
      <c r="E42" s="95"/>
      <c r="F42" s="38"/>
      <c r="G42" s="38"/>
    </row>
    <row r="43" spans="1:18" ht="15">
      <c r="A43" s="96" t="s">
        <v>148</v>
      </c>
    </row>
    <row r="48" spans="1:18">
      <c r="N48" s="171"/>
    </row>
  </sheetData>
  <mergeCells count="19">
    <mergeCell ref="E1:F1"/>
    <mergeCell ref="B31:E31"/>
    <mergeCell ref="A37:E37"/>
    <mergeCell ref="A5:A6"/>
    <mergeCell ref="A31:A32"/>
    <mergeCell ref="B5:E5"/>
    <mergeCell ref="A15:A16"/>
    <mergeCell ref="B15:E15"/>
    <mergeCell ref="F5:I5"/>
    <mergeCell ref="F15:I15"/>
    <mergeCell ref="F31:I31"/>
    <mergeCell ref="K31:N31"/>
    <mergeCell ref="O31:R31"/>
    <mergeCell ref="K15:N15"/>
    <mergeCell ref="O15:R15"/>
    <mergeCell ref="B4:I4"/>
    <mergeCell ref="K4:R4"/>
    <mergeCell ref="K5:N5"/>
    <mergeCell ref="O5:R5"/>
  </mergeCells>
  <hyperlinks>
    <hyperlink ref="A40" r:id="rId1"/>
    <hyperlink ref="A43" r:id="rId2"/>
  </hyperlinks>
  <pageMargins left="0.35433070866141736" right="0.39370078740157483" top="0.78740157480314965" bottom="0.78740157480314965" header="0.19685039370078741" footer="0.27559055118110237"/>
  <pageSetup paperSize="9" scale="54" orientation="landscape" r:id="rId3"/>
  <headerFooter alignWithMargins="0"/>
  <rowBreaks count="1" manualBreakCount="1">
    <brk id="4" max="16383" man="1"/>
  </rowBreaks>
  <ignoredErrors>
    <ignoredError sqref="B17:F17 I17:O17"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0"/>
  <sheetViews>
    <sheetView showGridLines="0" topLeftCell="A4" workbookViewId="0">
      <selection activeCell="E20" sqref="E20"/>
    </sheetView>
  </sheetViews>
  <sheetFormatPr defaultColWidth="9.140625" defaultRowHeight="14.25"/>
  <cols>
    <col min="1" max="1" width="9.140625" style="87"/>
    <col min="2" max="2" width="157.5703125" style="94" customWidth="1"/>
    <col min="3" max="8" width="9.140625" style="87"/>
    <col min="9" max="9" width="10.140625" style="87" bestFit="1" customWidth="1"/>
    <col min="10" max="16384" width="9.140625" style="87"/>
  </cols>
  <sheetData>
    <row r="2" spans="2:9" ht="27.75" customHeight="1">
      <c r="B2" s="88" t="s">
        <v>130</v>
      </c>
    </row>
    <row r="3" spans="2:9" ht="15" customHeight="1">
      <c r="B3" s="89"/>
    </row>
    <row r="4" spans="2:9" ht="42" customHeight="1">
      <c r="B4" s="157" t="s">
        <v>134</v>
      </c>
    </row>
    <row r="5" spans="2:9">
      <c r="B5" s="110"/>
    </row>
    <row r="6" spans="2:9">
      <c r="B6" s="108" t="s">
        <v>52</v>
      </c>
    </row>
    <row r="7" spans="2:9" ht="5.25" customHeight="1">
      <c r="B7" s="108"/>
    </row>
    <row r="8" spans="2:9">
      <c r="B8" s="109" t="s">
        <v>126</v>
      </c>
    </row>
    <row r="9" spans="2:9">
      <c r="B9" s="109" t="s">
        <v>29</v>
      </c>
    </row>
    <row r="10" spans="2:9">
      <c r="B10" s="109" t="s">
        <v>35</v>
      </c>
      <c r="I10" s="253"/>
    </row>
    <row r="11" spans="2:9" ht="14.25" customHeight="1">
      <c r="B11" s="90"/>
    </row>
    <row r="12" spans="2:9" ht="15.75" customHeight="1">
      <c r="B12" s="90"/>
    </row>
    <row r="13" spans="2:9" ht="23.25" customHeight="1">
      <c r="B13" s="91" t="s">
        <v>126</v>
      </c>
    </row>
    <row r="14" spans="2:9" ht="9.75" customHeight="1">
      <c r="B14" s="91"/>
    </row>
    <row r="15" spans="2:9" s="111" customFormat="1" ht="23.25" customHeight="1">
      <c r="B15" s="124" t="s">
        <v>141</v>
      </c>
    </row>
    <row r="16" spans="2:9" s="111" customFormat="1" ht="51" customHeight="1">
      <c r="B16" s="124" t="s">
        <v>152</v>
      </c>
    </row>
    <row r="17" spans="2:2" s="111" customFormat="1" ht="12" customHeight="1">
      <c r="B17" s="117"/>
    </row>
    <row r="18" spans="2:2" s="111" customFormat="1" ht="59.25" customHeight="1">
      <c r="B18" s="124" t="s">
        <v>153</v>
      </c>
    </row>
    <row r="19" spans="2:2" s="111" customFormat="1" ht="83.25" customHeight="1">
      <c r="B19" s="162" t="s">
        <v>154</v>
      </c>
    </row>
    <row r="20" spans="2:2" s="111" customFormat="1" ht="12.75" customHeight="1">
      <c r="B20" s="117"/>
    </row>
    <row r="21" spans="2:2" s="111" customFormat="1" ht="105.75" customHeight="1">
      <c r="B21" s="162" t="s">
        <v>151</v>
      </c>
    </row>
    <row r="22" spans="2:2" s="111" customFormat="1" ht="21" customHeight="1">
      <c r="B22" s="117"/>
    </row>
    <row r="23" spans="2:2" s="111" customFormat="1" ht="21" customHeight="1">
      <c r="B23" s="117"/>
    </row>
    <row r="24" spans="2:2" ht="23.25" customHeight="1">
      <c r="B24" s="153" t="s">
        <v>29</v>
      </c>
    </row>
    <row r="25" spans="2:2" ht="71.25" customHeight="1">
      <c r="B25" s="150" t="s">
        <v>53</v>
      </c>
    </row>
    <row r="26" spans="2:2" ht="23.25" customHeight="1">
      <c r="B26" s="154" t="s">
        <v>32</v>
      </c>
    </row>
    <row r="27" spans="2:2" ht="41.25" customHeight="1">
      <c r="B27" s="124" t="s">
        <v>135</v>
      </c>
    </row>
    <row r="28" spans="2:2" ht="14.25" customHeight="1">
      <c r="B28" s="120"/>
    </row>
    <row r="29" spans="2:2" ht="33.75" customHeight="1">
      <c r="B29" s="150" t="s">
        <v>136</v>
      </c>
    </row>
    <row r="30" spans="2:2" ht="9.75" customHeight="1">
      <c r="B30" s="120"/>
    </row>
    <row r="31" spans="2:2" ht="10.5" customHeight="1">
      <c r="B31" s="120"/>
    </row>
    <row r="32" spans="2:2" ht="39" customHeight="1">
      <c r="B32" s="150" t="s">
        <v>137</v>
      </c>
    </row>
    <row r="33" spans="2:2" ht="23.25" customHeight="1">
      <c r="B33" s="120"/>
    </row>
    <row r="34" spans="2:2" ht="23.25" customHeight="1">
      <c r="B34" s="154" t="s">
        <v>33</v>
      </c>
    </row>
    <row r="35" spans="2:2" ht="15.75" customHeight="1">
      <c r="B35" s="119"/>
    </row>
    <row r="36" spans="2:2" ht="56.25" customHeight="1">
      <c r="B36" s="150" t="s">
        <v>138</v>
      </c>
    </row>
    <row r="37" spans="2:2" ht="30" customHeight="1">
      <c r="B37" s="151" t="s">
        <v>139</v>
      </c>
    </row>
    <row r="38" spans="2:2" ht="14.25" customHeight="1">
      <c r="B38" s="120"/>
    </row>
    <row r="39" spans="2:2" ht="23.25" customHeight="1">
      <c r="B39" s="154" t="s">
        <v>34</v>
      </c>
    </row>
    <row r="40" spans="2:2" ht="14.25" customHeight="1">
      <c r="B40" s="119"/>
    </row>
    <row r="41" spans="2:2" ht="48.75" customHeight="1">
      <c r="B41" s="155" t="s">
        <v>146</v>
      </c>
    </row>
    <row r="42" spans="2:2" ht="37.5" customHeight="1">
      <c r="B42" s="155" t="s">
        <v>140</v>
      </c>
    </row>
    <row r="43" spans="2:2" ht="51" customHeight="1">
      <c r="B43" s="156" t="s">
        <v>147</v>
      </c>
    </row>
    <row r="44" spans="2:2" ht="15.75" customHeight="1">
      <c r="B44" s="270" t="s">
        <v>145</v>
      </c>
    </row>
    <row r="45" spans="2:2" ht="11.25" customHeight="1">
      <c r="B45" s="121"/>
    </row>
    <row r="46" spans="2:2" ht="23.25" customHeight="1">
      <c r="B46" s="153" t="s">
        <v>35</v>
      </c>
    </row>
    <row r="47" spans="2:2" ht="23.25" customHeight="1">
      <c r="B47" s="118"/>
    </row>
    <row r="48" spans="2:2" ht="60.75" customHeight="1">
      <c r="B48" s="151" t="s">
        <v>150</v>
      </c>
    </row>
    <row r="49" spans="2:2" ht="58.5" customHeight="1">
      <c r="B49" s="122" t="s">
        <v>128</v>
      </c>
    </row>
    <row r="50" spans="2:2" ht="23.25" customHeight="1">
      <c r="B50" s="90"/>
    </row>
    <row r="51" spans="2:2">
      <c r="B51" s="90"/>
    </row>
    <row r="52" spans="2:2">
      <c r="B52" s="92"/>
    </row>
    <row r="53" spans="2:2">
      <c r="B53" s="92"/>
    </row>
    <row r="54" spans="2:2">
      <c r="B54" s="90"/>
    </row>
    <row r="55" spans="2:2">
      <c r="B55" s="90"/>
    </row>
    <row r="56" spans="2:2">
      <c r="B56" s="90"/>
    </row>
    <row r="57" spans="2:2">
      <c r="B57" s="90"/>
    </row>
    <row r="58" spans="2:2">
      <c r="B58" s="92"/>
    </row>
    <row r="59" spans="2:2">
      <c r="B59" s="92"/>
    </row>
    <row r="60" spans="2:2">
      <c r="B60" s="90"/>
    </row>
    <row r="61" spans="2:2">
      <c r="B61" s="90"/>
    </row>
    <row r="62" spans="2:2">
      <c r="B62" s="90"/>
    </row>
    <row r="63" spans="2:2">
      <c r="B63" s="90"/>
    </row>
    <row r="64" spans="2:2" ht="15">
      <c r="B64" s="91"/>
    </row>
    <row r="65" spans="2:2" ht="15">
      <c r="B65" s="91"/>
    </row>
    <row r="66" spans="2:2">
      <c r="B66" s="90"/>
    </row>
    <row r="67" spans="2:2">
      <c r="B67" s="90"/>
    </row>
    <row r="68" spans="2:2">
      <c r="B68" s="93"/>
    </row>
    <row r="69" spans="2:2">
      <c r="B69" s="90"/>
    </row>
    <row r="70" spans="2:2">
      <c r="B70" s="90"/>
    </row>
  </sheetData>
  <pageMargins left="0.70866141732283472" right="0.70866141732283472" top="0.74803149606299213" bottom="0.74803149606299213" header="0.31496062992125984" footer="0.31496062992125984"/>
  <pageSetup paperSize="9" orientation="portrait" r:id="rId1"/>
  <headerFooter>
    <oddFooter>&amp;C&amp;P&amp;R&amp;F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87"/>
  <sheetViews>
    <sheetView showGridLines="0" showRowColHeaders="0" zoomScaleNormal="100" workbookViewId="0">
      <selection activeCell="R14" sqref="R14"/>
    </sheetView>
  </sheetViews>
  <sheetFormatPr defaultRowHeight="12.75"/>
  <cols>
    <col min="1" max="1" width="32.140625" style="174" customWidth="1"/>
    <col min="2" max="2" width="11.42578125" style="174" bestFit="1" customWidth="1"/>
    <col min="3" max="13" width="9.140625" style="174"/>
    <col min="14" max="15" width="7.85546875" style="174" bestFit="1" customWidth="1"/>
    <col min="16" max="16" width="8.140625" style="174" bestFit="1" customWidth="1"/>
    <col min="17" max="17" width="7.85546875" style="174" bestFit="1" customWidth="1"/>
    <col min="18" max="18" width="8.7109375" style="174" bestFit="1" customWidth="1"/>
    <col min="19" max="256" width="9.140625" style="174"/>
    <col min="257" max="257" width="32.140625" style="174" customWidth="1"/>
    <col min="258" max="258" width="11.42578125" style="174" bestFit="1" customWidth="1"/>
    <col min="259" max="269" width="9.140625" style="174"/>
    <col min="270" max="271" width="7.85546875" style="174" bestFit="1" customWidth="1"/>
    <col min="272" max="272" width="8.140625" style="174" bestFit="1" customWidth="1"/>
    <col min="273" max="273" width="7.85546875" style="174" bestFit="1" customWidth="1"/>
    <col min="274" max="274" width="8.7109375" style="174" bestFit="1" customWidth="1"/>
    <col min="275" max="512" width="9.140625" style="174"/>
    <col min="513" max="513" width="32.140625" style="174" customWidth="1"/>
    <col min="514" max="514" width="11.42578125" style="174" bestFit="1" customWidth="1"/>
    <col min="515" max="525" width="9.140625" style="174"/>
    <col min="526" max="527" width="7.85546875" style="174" bestFit="1" customWidth="1"/>
    <col min="528" max="528" width="8.140625" style="174" bestFit="1" customWidth="1"/>
    <col min="529" max="529" width="7.85546875" style="174" bestFit="1" customWidth="1"/>
    <col min="530" max="530" width="8.7109375" style="174" bestFit="1" customWidth="1"/>
    <col min="531" max="768" width="9.140625" style="174"/>
    <col min="769" max="769" width="32.140625" style="174" customWidth="1"/>
    <col min="770" max="770" width="11.42578125" style="174" bestFit="1" customWidth="1"/>
    <col min="771" max="781" width="9.140625" style="174"/>
    <col min="782" max="783" width="7.85546875" style="174" bestFit="1" customWidth="1"/>
    <col min="784" max="784" width="8.140625" style="174" bestFit="1" customWidth="1"/>
    <col min="785" max="785" width="7.85546875" style="174" bestFit="1" customWidth="1"/>
    <col min="786" max="786" width="8.7109375" style="174" bestFit="1" customWidth="1"/>
    <col min="787" max="1024" width="9.140625" style="174"/>
    <col min="1025" max="1025" width="32.140625" style="174" customWidth="1"/>
    <col min="1026" max="1026" width="11.42578125" style="174" bestFit="1" customWidth="1"/>
    <col min="1027" max="1037" width="9.140625" style="174"/>
    <col min="1038" max="1039" width="7.85546875" style="174" bestFit="1" customWidth="1"/>
    <col min="1040" max="1040" width="8.140625" style="174" bestFit="1" customWidth="1"/>
    <col min="1041" max="1041" width="7.85546875" style="174" bestFit="1" customWidth="1"/>
    <col min="1042" max="1042" width="8.7109375" style="174" bestFit="1" customWidth="1"/>
    <col min="1043" max="1280" width="9.140625" style="174"/>
    <col min="1281" max="1281" width="32.140625" style="174" customWidth="1"/>
    <col min="1282" max="1282" width="11.42578125" style="174" bestFit="1" customWidth="1"/>
    <col min="1283" max="1293" width="9.140625" style="174"/>
    <col min="1294" max="1295" width="7.85546875" style="174" bestFit="1" customWidth="1"/>
    <col min="1296" max="1296" width="8.140625" style="174" bestFit="1" customWidth="1"/>
    <col min="1297" max="1297" width="7.85546875" style="174" bestFit="1" customWidth="1"/>
    <col min="1298" max="1298" width="8.7109375" style="174" bestFit="1" customWidth="1"/>
    <col min="1299" max="1536" width="9.140625" style="174"/>
    <col min="1537" max="1537" width="32.140625" style="174" customWidth="1"/>
    <col min="1538" max="1538" width="11.42578125" style="174" bestFit="1" customWidth="1"/>
    <col min="1539" max="1549" width="9.140625" style="174"/>
    <col min="1550" max="1551" width="7.85546875" style="174" bestFit="1" customWidth="1"/>
    <col min="1552" max="1552" width="8.140625" style="174" bestFit="1" customWidth="1"/>
    <col min="1553" max="1553" width="7.85546875" style="174" bestFit="1" customWidth="1"/>
    <col min="1554" max="1554" width="8.7109375" style="174" bestFit="1" customWidth="1"/>
    <col min="1555" max="1792" width="9.140625" style="174"/>
    <col min="1793" max="1793" width="32.140625" style="174" customWidth="1"/>
    <col min="1794" max="1794" width="11.42578125" style="174" bestFit="1" customWidth="1"/>
    <col min="1795" max="1805" width="9.140625" style="174"/>
    <col min="1806" max="1807" width="7.85546875" style="174" bestFit="1" customWidth="1"/>
    <col min="1808" max="1808" width="8.140625" style="174" bestFit="1" customWidth="1"/>
    <col min="1809" max="1809" width="7.85546875" style="174" bestFit="1" customWidth="1"/>
    <col min="1810" max="1810" width="8.7109375" style="174" bestFit="1" customWidth="1"/>
    <col min="1811" max="2048" width="9.140625" style="174"/>
    <col min="2049" max="2049" width="32.140625" style="174" customWidth="1"/>
    <col min="2050" max="2050" width="11.42578125" style="174" bestFit="1" customWidth="1"/>
    <col min="2051" max="2061" width="9.140625" style="174"/>
    <col min="2062" max="2063" width="7.85546875" style="174" bestFit="1" customWidth="1"/>
    <col min="2064" max="2064" width="8.140625" style="174" bestFit="1" customWidth="1"/>
    <col min="2065" max="2065" width="7.85546875" style="174" bestFit="1" customWidth="1"/>
    <col min="2066" max="2066" width="8.7109375" style="174" bestFit="1" customWidth="1"/>
    <col min="2067" max="2304" width="9.140625" style="174"/>
    <col min="2305" max="2305" width="32.140625" style="174" customWidth="1"/>
    <col min="2306" max="2306" width="11.42578125" style="174" bestFit="1" customWidth="1"/>
    <col min="2307" max="2317" width="9.140625" style="174"/>
    <col min="2318" max="2319" width="7.85546875" style="174" bestFit="1" customWidth="1"/>
    <col min="2320" max="2320" width="8.140625" style="174" bestFit="1" customWidth="1"/>
    <col min="2321" max="2321" width="7.85546875" style="174" bestFit="1" customWidth="1"/>
    <col min="2322" max="2322" width="8.7109375" style="174" bestFit="1" customWidth="1"/>
    <col min="2323" max="2560" width="9.140625" style="174"/>
    <col min="2561" max="2561" width="32.140625" style="174" customWidth="1"/>
    <col min="2562" max="2562" width="11.42578125" style="174" bestFit="1" customWidth="1"/>
    <col min="2563" max="2573" width="9.140625" style="174"/>
    <col min="2574" max="2575" width="7.85546875" style="174" bestFit="1" customWidth="1"/>
    <col min="2576" max="2576" width="8.140625" style="174" bestFit="1" customWidth="1"/>
    <col min="2577" max="2577" width="7.85546875" style="174" bestFit="1" customWidth="1"/>
    <col min="2578" max="2578" width="8.7109375" style="174" bestFit="1" customWidth="1"/>
    <col min="2579" max="2816" width="9.140625" style="174"/>
    <col min="2817" max="2817" width="32.140625" style="174" customWidth="1"/>
    <col min="2818" max="2818" width="11.42578125" style="174" bestFit="1" customWidth="1"/>
    <col min="2819" max="2829" width="9.140625" style="174"/>
    <col min="2830" max="2831" width="7.85546875" style="174" bestFit="1" customWidth="1"/>
    <col min="2832" max="2832" width="8.140625" style="174" bestFit="1" customWidth="1"/>
    <col min="2833" max="2833" width="7.85546875" style="174" bestFit="1" customWidth="1"/>
    <col min="2834" max="2834" width="8.7109375" style="174" bestFit="1" customWidth="1"/>
    <col min="2835" max="3072" width="9.140625" style="174"/>
    <col min="3073" max="3073" width="32.140625" style="174" customWidth="1"/>
    <col min="3074" max="3074" width="11.42578125" style="174" bestFit="1" customWidth="1"/>
    <col min="3075" max="3085" width="9.140625" style="174"/>
    <col min="3086" max="3087" width="7.85546875" style="174" bestFit="1" customWidth="1"/>
    <col min="3088" max="3088" width="8.140625" style="174" bestFit="1" customWidth="1"/>
    <col min="3089" max="3089" width="7.85546875" style="174" bestFit="1" customWidth="1"/>
    <col min="3090" max="3090" width="8.7109375" style="174" bestFit="1" customWidth="1"/>
    <col min="3091" max="3328" width="9.140625" style="174"/>
    <col min="3329" max="3329" width="32.140625" style="174" customWidth="1"/>
    <col min="3330" max="3330" width="11.42578125" style="174" bestFit="1" customWidth="1"/>
    <col min="3331" max="3341" width="9.140625" style="174"/>
    <col min="3342" max="3343" width="7.85546875" style="174" bestFit="1" customWidth="1"/>
    <col min="3344" max="3344" width="8.140625" style="174" bestFit="1" customWidth="1"/>
    <col min="3345" max="3345" width="7.85546875" style="174" bestFit="1" customWidth="1"/>
    <col min="3346" max="3346" width="8.7109375" style="174" bestFit="1" customWidth="1"/>
    <col min="3347" max="3584" width="9.140625" style="174"/>
    <col min="3585" max="3585" width="32.140625" style="174" customWidth="1"/>
    <col min="3586" max="3586" width="11.42578125" style="174" bestFit="1" customWidth="1"/>
    <col min="3587" max="3597" width="9.140625" style="174"/>
    <col min="3598" max="3599" width="7.85546875" style="174" bestFit="1" customWidth="1"/>
    <col min="3600" max="3600" width="8.140625" style="174" bestFit="1" customWidth="1"/>
    <col min="3601" max="3601" width="7.85546875" style="174" bestFit="1" customWidth="1"/>
    <col min="3602" max="3602" width="8.7109375" style="174" bestFit="1" customWidth="1"/>
    <col min="3603" max="3840" width="9.140625" style="174"/>
    <col min="3841" max="3841" width="32.140625" style="174" customWidth="1"/>
    <col min="3842" max="3842" width="11.42578125" style="174" bestFit="1" customWidth="1"/>
    <col min="3843" max="3853" width="9.140625" style="174"/>
    <col min="3854" max="3855" width="7.85546875" style="174" bestFit="1" customWidth="1"/>
    <col min="3856" max="3856" width="8.140625" style="174" bestFit="1" customWidth="1"/>
    <col min="3857" max="3857" width="7.85546875" style="174" bestFit="1" customWidth="1"/>
    <col min="3858" max="3858" width="8.7109375" style="174" bestFit="1" customWidth="1"/>
    <col min="3859" max="4096" width="9.140625" style="174"/>
    <col min="4097" max="4097" width="32.140625" style="174" customWidth="1"/>
    <col min="4098" max="4098" width="11.42578125" style="174" bestFit="1" customWidth="1"/>
    <col min="4099" max="4109" width="9.140625" style="174"/>
    <col min="4110" max="4111" width="7.85546875" style="174" bestFit="1" customWidth="1"/>
    <col min="4112" max="4112" width="8.140625" style="174" bestFit="1" customWidth="1"/>
    <col min="4113" max="4113" width="7.85546875" style="174" bestFit="1" customWidth="1"/>
    <col min="4114" max="4114" width="8.7109375" style="174" bestFit="1" customWidth="1"/>
    <col min="4115" max="4352" width="9.140625" style="174"/>
    <col min="4353" max="4353" width="32.140625" style="174" customWidth="1"/>
    <col min="4354" max="4354" width="11.42578125" style="174" bestFit="1" customWidth="1"/>
    <col min="4355" max="4365" width="9.140625" style="174"/>
    <col min="4366" max="4367" width="7.85546875" style="174" bestFit="1" customWidth="1"/>
    <col min="4368" max="4368" width="8.140625" style="174" bestFit="1" customWidth="1"/>
    <col min="4369" max="4369" width="7.85546875" style="174" bestFit="1" customWidth="1"/>
    <col min="4370" max="4370" width="8.7109375" style="174" bestFit="1" customWidth="1"/>
    <col min="4371" max="4608" width="9.140625" style="174"/>
    <col min="4609" max="4609" width="32.140625" style="174" customWidth="1"/>
    <col min="4610" max="4610" width="11.42578125" style="174" bestFit="1" customWidth="1"/>
    <col min="4611" max="4621" width="9.140625" style="174"/>
    <col min="4622" max="4623" width="7.85546875" style="174" bestFit="1" customWidth="1"/>
    <col min="4624" max="4624" width="8.140625" style="174" bestFit="1" customWidth="1"/>
    <col min="4625" max="4625" width="7.85546875" style="174" bestFit="1" customWidth="1"/>
    <col min="4626" max="4626" width="8.7109375" style="174" bestFit="1" customWidth="1"/>
    <col min="4627" max="4864" width="9.140625" style="174"/>
    <col min="4865" max="4865" width="32.140625" style="174" customWidth="1"/>
    <col min="4866" max="4866" width="11.42578125" style="174" bestFit="1" customWidth="1"/>
    <col min="4867" max="4877" width="9.140625" style="174"/>
    <col min="4878" max="4879" width="7.85546875" style="174" bestFit="1" customWidth="1"/>
    <col min="4880" max="4880" width="8.140625" style="174" bestFit="1" customWidth="1"/>
    <col min="4881" max="4881" width="7.85546875" style="174" bestFit="1" customWidth="1"/>
    <col min="4882" max="4882" width="8.7109375" style="174" bestFit="1" customWidth="1"/>
    <col min="4883" max="5120" width="9.140625" style="174"/>
    <col min="5121" max="5121" width="32.140625" style="174" customWidth="1"/>
    <col min="5122" max="5122" width="11.42578125" style="174" bestFit="1" customWidth="1"/>
    <col min="5123" max="5133" width="9.140625" style="174"/>
    <col min="5134" max="5135" width="7.85546875" style="174" bestFit="1" customWidth="1"/>
    <col min="5136" max="5136" width="8.140625" style="174" bestFit="1" customWidth="1"/>
    <col min="5137" max="5137" width="7.85546875" style="174" bestFit="1" customWidth="1"/>
    <col min="5138" max="5138" width="8.7109375" style="174" bestFit="1" customWidth="1"/>
    <col min="5139" max="5376" width="9.140625" style="174"/>
    <col min="5377" max="5377" width="32.140625" style="174" customWidth="1"/>
    <col min="5378" max="5378" width="11.42578125" style="174" bestFit="1" customWidth="1"/>
    <col min="5379" max="5389" width="9.140625" style="174"/>
    <col min="5390" max="5391" width="7.85546875" style="174" bestFit="1" customWidth="1"/>
    <col min="5392" max="5392" width="8.140625" style="174" bestFit="1" customWidth="1"/>
    <col min="5393" max="5393" width="7.85546875" style="174" bestFit="1" customWidth="1"/>
    <col min="5394" max="5394" width="8.7109375" style="174" bestFit="1" customWidth="1"/>
    <col min="5395" max="5632" width="9.140625" style="174"/>
    <col min="5633" max="5633" width="32.140625" style="174" customWidth="1"/>
    <col min="5634" max="5634" width="11.42578125" style="174" bestFit="1" customWidth="1"/>
    <col min="5635" max="5645" width="9.140625" style="174"/>
    <col min="5646" max="5647" width="7.85546875" style="174" bestFit="1" customWidth="1"/>
    <col min="5648" max="5648" width="8.140625" style="174" bestFit="1" customWidth="1"/>
    <col min="5649" max="5649" width="7.85546875" style="174" bestFit="1" customWidth="1"/>
    <col min="5650" max="5650" width="8.7109375" style="174" bestFit="1" customWidth="1"/>
    <col min="5651" max="5888" width="9.140625" style="174"/>
    <col min="5889" max="5889" width="32.140625" style="174" customWidth="1"/>
    <col min="5890" max="5890" width="11.42578125" style="174" bestFit="1" customWidth="1"/>
    <col min="5891" max="5901" width="9.140625" style="174"/>
    <col min="5902" max="5903" width="7.85546875" style="174" bestFit="1" customWidth="1"/>
    <col min="5904" max="5904" width="8.140625" style="174" bestFit="1" customWidth="1"/>
    <col min="5905" max="5905" width="7.85546875" style="174" bestFit="1" customWidth="1"/>
    <col min="5906" max="5906" width="8.7109375" style="174" bestFit="1" customWidth="1"/>
    <col min="5907" max="6144" width="9.140625" style="174"/>
    <col min="6145" max="6145" width="32.140625" style="174" customWidth="1"/>
    <col min="6146" max="6146" width="11.42578125" style="174" bestFit="1" customWidth="1"/>
    <col min="6147" max="6157" width="9.140625" style="174"/>
    <col min="6158" max="6159" width="7.85546875" style="174" bestFit="1" customWidth="1"/>
    <col min="6160" max="6160" width="8.140625" style="174" bestFit="1" customWidth="1"/>
    <col min="6161" max="6161" width="7.85546875" style="174" bestFit="1" customWidth="1"/>
    <col min="6162" max="6162" width="8.7109375" style="174" bestFit="1" customWidth="1"/>
    <col min="6163" max="6400" width="9.140625" style="174"/>
    <col min="6401" max="6401" width="32.140625" style="174" customWidth="1"/>
    <col min="6402" max="6402" width="11.42578125" style="174" bestFit="1" customWidth="1"/>
    <col min="6403" max="6413" width="9.140625" style="174"/>
    <col min="6414" max="6415" width="7.85546875" style="174" bestFit="1" customWidth="1"/>
    <col min="6416" max="6416" width="8.140625" style="174" bestFit="1" customWidth="1"/>
    <col min="6417" max="6417" width="7.85546875" style="174" bestFit="1" customWidth="1"/>
    <col min="6418" max="6418" width="8.7109375" style="174" bestFit="1" customWidth="1"/>
    <col min="6419" max="6656" width="9.140625" style="174"/>
    <col min="6657" max="6657" width="32.140625" style="174" customWidth="1"/>
    <col min="6658" max="6658" width="11.42578125" style="174" bestFit="1" customWidth="1"/>
    <col min="6659" max="6669" width="9.140625" style="174"/>
    <col min="6670" max="6671" width="7.85546875" style="174" bestFit="1" customWidth="1"/>
    <col min="6672" max="6672" width="8.140625" style="174" bestFit="1" customWidth="1"/>
    <col min="6673" max="6673" width="7.85546875" style="174" bestFit="1" customWidth="1"/>
    <col min="6674" max="6674" width="8.7109375" style="174" bestFit="1" customWidth="1"/>
    <col min="6675" max="6912" width="9.140625" style="174"/>
    <col min="6913" max="6913" width="32.140625" style="174" customWidth="1"/>
    <col min="6914" max="6914" width="11.42578125" style="174" bestFit="1" customWidth="1"/>
    <col min="6915" max="6925" width="9.140625" style="174"/>
    <col min="6926" max="6927" width="7.85546875" style="174" bestFit="1" customWidth="1"/>
    <col min="6928" max="6928" width="8.140625" style="174" bestFit="1" customWidth="1"/>
    <col min="6929" max="6929" width="7.85546875" style="174" bestFit="1" customWidth="1"/>
    <col min="6930" max="6930" width="8.7109375" style="174" bestFit="1" customWidth="1"/>
    <col min="6931" max="7168" width="9.140625" style="174"/>
    <col min="7169" max="7169" width="32.140625" style="174" customWidth="1"/>
    <col min="7170" max="7170" width="11.42578125" style="174" bestFit="1" customWidth="1"/>
    <col min="7171" max="7181" width="9.140625" style="174"/>
    <col min="7182" max="7183" width="7.85546875" style="174" bestFit="1" customWidth="1"/>
    <col min="7184" max="7184" width="8.140625" style="174" bestFit="1" customWidth="1"/>
    <col min="7185" max="7185" width="7.85546875" style="174" bestFit="1" customWidth="1"/>
    <col min="7186" max="7186" width="8.7109375" style="174" bestFit="1" customWidth="1"/>
    <col min="7187" max="7424" width="9.140625" style="174"/>
    <col min="7425" max="7425" width="32.140625" style="174" customWidth="1"/>
    <col min="7426" max="7426" width="11.42578125" style="174" bestFit="1" customWidth="1"/>
    <col min="7427" max="7437" width="9.140625" style="174"/>
    <col min="7438" max="7439" width="7.85546875" style="174" bestFit="1" customWidth="1"/>
    <col min="7440" max="7440" width="8.140625" style="174" bestFit="1" customWidth="1"/>
    <col min="7441" max="7441" width="7.85546875" style="174" bestFit="1" customWidth="1"/>
    <col min="7442" max="7442" width="8.7109375" style="174" bestFit="1" customWidth="1"/>
    <col min="7443" max="7680" width="9.140625" style="174"/>
    <col min="7681" max="7681" width="32.140625" style="174" customWidth="1"/>
    <col min="7682" max="7682" width="11.42578125" style="174" bestFit="1" customWidth="1"/>
    <col min="7683" max="7693" width="9.140625" style="174"/>
    <col min="7694" max="7695" width="7.85546875" style="174" bestFit="1" customWidth="1"/>
    <col min="7696" max="7696" width="8.140625" style="174" bestFit="1" customWidth="1"/>
    <col min="7697" max="7697" width="7.85546875" style="174" bestFit="1" customWidth="1"/>
    <col min="7698" max="7698" width="8.7109375" style="174" bestFit="1" customWidth="1"/>
    <col min="7699" max="7936" width="9.140625" style="174"/>
    <col min="7937" max="7937" width="32.140625" style="174" customWidth="1"/>
    <col min="7938" max="7938" width="11.42578125" style="174" bestFit="1" customWidth="1"/>
    <col min="7939" max="7949" width="9.140625" style="174"/>
    <col min="7950" max="7951" width="7.85546875" style="174" bestFit="1" customWidth="1"/>
    <col min="7952" max="7952" width="8.140625" style="174" bestFit="1" customWidth="1"/>
    <col min="7953" max="7953" width="7.85546875" style="174" bestFit="1" customWidth="1"/>
    <col min="7954" max="7954" width="8.7109375" style="174" bestFit="1" customWidth="1"/>
    <col min="7955" max="8192" width="9.140625" style="174"/>
    <col min="8193" max="8193" width="32.140625" style="174" customWidth="1"/>
    <col min="8194" max="8194" width="11.42578125" style="174" bestFit="1" customWidth="1"/>
    <col min="8195" max="8205" width="9.140625" style="174"/>
    <col min="8206" max="8207" width="7.85546875" style="174" bestFit="1" customWidth="1"/>
    <col min="8208" max="8208" width="8.140625" style="174" bestFit="1" customWidth="1"/>
    <col min="8209" max="8209" width="7.85546875" style="174" bestFit="1" customWidth="1"/>
    <col min="8210" max="8210" width="8.7109375" style="174" bestFit="1" customWidth="1"/>
    <col min="8211" max="8448" width="9.140625" style="174"/>
    <col min="8449" max="8449" width="32.140625" style="174" customWidth="1"/>
    <col min="8450" max="8450" width="11.42578125" style="174" bestFit="1" customWidth="1"/>
    <col min="8451" max="8461" width="9.140625" style="174"/>
    <col min="8462" max="8463" width="7.85546875" style="174" bestFit="1" customWidth="1"/>
    <col min="8464" max="8464" width="8.140625" style="174" bestFit="1" customWidth="1"/>
    <col min="8465" max="8465" width="7.85546875" style="174" bestFit="1" customWidth="1"/>
    <col min="8466" max="8466" width="8.7109375" style="174" bestFit="1" customWidth="1"/>
    <col min="8467" max="8704" width="9.140625" style="174"/>
    <col min="8705" max="8705" width="32.140625" style="174" customWidth="1"/>
    <col min="8706" max="8706" width="11.42578125" style="174" bestFit="1" customWidth="1"/>
    <col min="8707" max="8717" width="9.140625" style="174"/>
    <col min="8718" max="8719" width="7.85546875" style="174" bestFit="1" customWidth="1"/>
    <col min="8720" max="8720" width="8.140625" style="174" bestFit="1" customWidth="1"/>
    <col min="8721" max="8721" width="7.85546875" style="174" bestFit="1" customWidth="1"/>
    <col min="8722" max="8722" width="8.7109375" style="174" bestFit="1" customWidth="1"/>
    <col min="8723" max="8960" width="9.140625" style="174"/>
    <col min="8961" max="8961" width="32.140625" style="174" customWidth="1"/>
    <col min="8962" max="8962" width="11.42578125" style="174" bestFit="1" customWidth="1"/>
    <col min="8963" max="8973" width="9.140625" style="174"/>
    <col min="8974" max="8975" width="7.85546875" style="174" bestFit="1" customWidth="1"/>
    <col min="8976" max="8976" width="8.140625" style="174" bestFit="1" customWidth="1"/>
    <col min="8977" max="8977" width="7.85546875" style="174" bestFit="1" customWidth="1"/>
    <col min="8978" max="8978" width="8.7109375" style="174" bestFit="1" customWidth="1"/>
    <col min="8979" max="9216" width="9.140625" style="174"/>
    <col min="9217" max="9217" width="32.140625" style="174" customWidth="1"/>
    <col min="9218" max="9218" width="11.42578125" style="174" bestFit="1" customWidth="1"/>
    <col min="9219" max="9229" width="9.140625" style="174"/>
    <col min="9230" max="9231" width="7.85546875" style="174" bestFit="1" customWidth="1"/>
    <col min="9232" max="9232" width="8.140625" style="174" bestFit="1" customWidth="1"/>
    <col min="9233" max="9233" width="7.85546875" style="174" bestFit="1" customWidth="1"/>
    <col min="9234" max="9234" width="8.7109375" style="174" bestFit="1" customWidth="1"/>
    <col min="9235" max="9472" width="9.140625" style="174"/>
    <col min="9473" max="9473" width="32.140625" style="174" customWidth="1"/>
    <col min="9474" max="9474" width="11.42578125" style="174" bestFit="1" customWidth="1"/>
    <col min="9475" max="9485" width="9.140625" style="174"/>
    <col min="9486" max="9487" width="7.85546875" style="174" bestFit="1" customWidth="1"/>
    <col min="9488" max="9488" width="8.140625" style="174" bestFit="1" customWidth="1"/>
    <col min="9489" max="9489" width="7.85546875" style="174" bestFit="1" customWidth="1"/>
    <col min="9490" max="9490" width="8.7109375" style="174" bestFit="1" customWidth="1"/>
    <col min="9491" max="9728" width="9.140625" style="174"/>
    <col min="9729" max="9729" width="32.140625" style="174" customWidth="1"/>
    <col min="9730" max="9730" width="11.42578125" style="174" bestFit="1" customWidth="1"/>
    <col min="9731" max="9741" width="9.140625" style="174"/>
    <col min="9742" max="9743" width="7.85546875" style="174" bestFit="1" customWidth="1"/>
    <col min="9744" max="9744" width="8.140625" style="174" bestFit="1" customWidth="1"/>
    <col min="9745" max="9745" width="7.85546875" style="174" bestFit="1" customWidth="1"/>
    <col min="9746" max="9746" width="8.7109375" style="174" bestFit="1" customWidth="1"/>
    <col min="9747" max="9984" width="9.140625" style="174"/>
    <col min="9985" max="9985" width="32.140625" style="174" customWidth="1"/>
    <col min="9986" max="9986" width="11.42578125" style="174" bestFit="1" customWidth="1"/>
    <col min="9987" max="9997" width="9.140625" style="174"/>
    <col min="9998" max="9999" width="7.85546875" style="174" bestFit="1" customWidth="1"/>
    <col min="10000" max="10000" width="8.140625" style="174" bestFit="1" customWidth="1"/>
    <col min="10001" max="10001" width="7.85546875" style="174" bestFit="1" customWidth="1"/>
    <col min="10002" max="10002" width="8.7109375" style="174" bestFit="1" customWidth="1"/>
    <col min="10003" max="10240" width="9.140625" style="174"/>
    <col min="10241" max="10241" width="32.140625" style="174" customWidth="1"/>
    <col min="10242" max="10242" width="11.42578125" style="174" bestFit="1" customWidth="1"/>
    <col min="10243" max="10253" width="9.140625" style="174"/>
    <col min="10254" max="10255" width="7.85546875" style="174" bestFit="1" customWidth="1"/>
    <col min="10256" max="10256" width="8.140625" style="174" bestFit="1" customWidth="1"/>
    <col min="10257" max="10257" width="7.85546875" style="174" bestFit="1" customWidth="1"/>
    <col min="10258" max="10258" width="8.7109375" style="174" bestFit="1" customWidth="1"/>
    <col min="10259" max="10496" width="9.140625" style="174"/>
    <col min="10497" max="10497" width="32.140625" style="174" customWidth="1"/>
    <col min="10498" max="10498" width="11.42578125" style="174" bestFit="1" customWidth="1"/>
    <col min="10499" max="10509" width="9.140625" style="174"/>
    <col min="10510" max="10511" width="7.85546875" style="174" bestFit="1" customWidth="1"/>
    <col min="10512" max="10512" width="8.140625" style="174" bestFit="1" customWidth="1"/>
    <col min="10513" max="10513" width="7.85546875" style="174" bestFit="1" customWidth="1"/>
    <col min="10514" max="10514" width="8.7109375" style="174" bestFit="1" customWidth="1"/>
    <col min="10515" max="10752" width="9.140625" style="174"/>
    <col min="10753" max="10753" width="32.140625" style="174" customWidth="1"/>
    <col min="10754" max="10754" width="11.42578125" style="174" bestFit="1" customWidth="1"/>
    <col min="10755" max="10765" width="9.140625" style="174"/>
    <col min="10766" max="10767" width="7.85546875" style="174" bestFit="1" customWidth="1"/>
    <col min="10768" max="10768" width="8.140625" style="174" bestFit="1" customWidth="1"/>
    <col min="10769" max="10769" width="7.85546875" style="174" bestFit="1" customWidth="1"/>
    <col min="10770" max="10770" width="8.7109375" style="174" bestFit="1" customWidth="1"/>
    <col min="10771" max="11008" width="9.140625" style="174"/>
    <col min="11009" max="11009" width="32.140625" style="174" customWidth="1"/>
    <col min="11010" max="11010" width="11.42578125" style="174" bestFit="1" customWidth="1"/>
    <col min="11011" max="11021" width="9.140625" style="174"/>
    <col min="11022" max="11023" width="7.85546875" style="174" bestFit="1" customWidth="1"/>
    <col min="11024" max="11024" width="8.140625" style="174" bestFit="1" customWidth="1"/>
    <col min="11025" max="11025" width="7.85546875" style="174" bestFit="1" customWidth="1"/>
    <col min="11026" max="11026" width="8.7109375" style="174" bestFit="1" customWidth="1"/>
    <col min="11027" max="11264" width="9.140625" style="174"/>
    <col min="11265" max="11265" width="32.140625" style="174" customWidth="1"/>
    <col min="11266" max="11266" width="11.42578125" style="174" bestFit="1" customWidth="1"/>
    <col min="11267" max="11277" width="9.140625" style="174"/>
    <col min="11278" max="11279" width="7.85546875" style="174" bestFit="1" customWidth="1"/>
    <col min="11280" max="11280" width="8.140625" style="174" bestFit="1" customWidth="1"/>
    <col min="11281" max="11281" width="7.85546875" style="174" bestFit="1" customWidth="1"/>
    <col min="11282" max="11282" width="8.7109375" style="174" bestFit="1" customWidth="1"/>
    <col min="11283" max="11520" width="9.140625" style="174"/>
    <col min="11521" max="11521" width="32.140625" style="174" customWidth="1"/>
    <col min="11522" max="11522" width="11.42578125" style="174" bestFit="1" customWidth="1"/>
    <col min="11523" max="11533" width="9.140625" style="174"/>
    <col min="11534" max="11535" width="7.85546875" style="174" bestFit="1" customWidth="1"/>
    <col min="11536" max="11536" width="8.140625" style="174" bestFit="1" customWidth="1"/>
    <col min="11537" max="11537" width="7.85546875" style="174" bestFit="1" customWidth="1"/>
    <col min="11538" max="11538" width="8.7109375" style="174" bestFit="1" customWidth="1"/>
    <col min="11539" max="11776" width="9.140625" style="174"/>
    <col min="11777" max="11777" width="32.140625" style="174" customWidth="1"/>
    <col min="11778" max="11778" width="11.42578125" style="174" bestFit="1" customWidth="1"/>
    <col min="11779" max="11789" width="9.140625" style="174"/>
    <col min="11790" max="11791" width="7.85546875" style="174" bestFit="1" customWidth="1"/>
    <col min="11792" max="11792" width="8.140625" style="174" bestFit="1" customWidth="1"/>
    <col min="11793" max="11793" width="7.85546875" style="174" bestFit="1" customWidth="1"/>
    <col min="11794" max="11794" width="8.7109375" style="174" bestFit="1" customWidth="1"/>
    <col min="11795" max="12032" width="9.140625" style="174"/>
    <col min="12033" max="12033" width="32.140625" style="174" customWidth="1"/>
    <col min="12034" max="12034" width="11.42578125" style="174" bestFit="1" customWidth="1"/>
    <col min="12035" max="12045" width="9.140625" style="174"/>
    <col min="12046" max="12047" width="7.85546875" style="174" bestFit="1" customWidth="1"/>
    <col min="12048" max="12048" width="8.140625" style="174" bestFit="1" customWidth="1"/>
    <col min="12049" max="12049" width="7.85546875" style="174" bestFit="1" customWidth="1"/>
    <col min="12050" max="12050" width="8.7109375" style="174" bestFit="1" customWidth="1"/>
    <col min="12051" max="12288" width="9.140625" style="174"/>
    <col min="12289" max="12289" width="32.140625" style="174" customWidth="1"/>
    <col min="12290" max="12290" width="11.42578125" style="174" bestFit="1" customWidth="1"/>
    <col min="12291" max="12301" width="9.140625" style="174"/>
    <col min="12302" max="12303" width="7.85546875" style="174" bestFit="1" customWidth="1"/>
    <col min="12304" max="12304" width="8.140625" style="174" bestFit="1" customWidth="1"/>
    <col min="12305" max="12305" width="7.85546875" style="174" bestFit="1" customWidth="1"/>
    <col min="12306" max="12306" width="8.7109375" style="174" bestFit="1" customWidth="1"/>
    <col min="12307" max="12544" width="9.140625" style="174"/>
    <col min="12545" max="12545" width="32.140625" style="174" customWidth="1"/>
    <col min="12546" max="12546" width="11.42578125" style="174" bestFit="1" customWidth="1"/>
    <col min="12547" max="12557" width="9.140625" style="174"/>
    <col min="12558" max="12559" width="7.85546875" style="174" bestFit="1" customWidth="1"/>
    <col min="12560" max="12560" width="8.140625" style="174" bestFit="1" customWidth="1"/>
    <col min="12561" max="12561" width="7.85546875" style="174" bestFit="1" customWidth="1"/>
    <col min="12562" max="12562" width="8.7109375" style="174" bestFit="1" customWidth="1"/>
    <col min="12563" max="12800" width="9.140625" style="174"/>
    <col min="12801" max="12801" width="32.140625" style="174" customWidth="1"/>
    <col min="12802" max="12802" width="11.42578125" style="174" bestFit="1" customWidth="1"/>
    <col min="12803" max="12813" width="9.140625" style="174"/>
    <col min="12814" max="12815" width="7.85546875" style="174" bestFit="1" customWidth="1"/>
    <col min="12816" max="12816" width="8.140625" style="174" bestFit="1" customWidth="1"/>
    <col min="12817" max="12817" width="7.85546875" style="174" bestFit="1" customWidth="1"/>
    <col min="12818" max="12818" width="8.7109375" style="174" bestFit="1" customWidth="1"/>
    <col min="12819" max="13056" width="9.140625" style="174"/>
    <col min="13057" max="13057" width="32.140625" style="174" customWidth="1"/>
    <col min="13058" max="13058" width="11.42578125" style="174" bestFit="1" customWidth="1"/>
    <col min="13059" max="13069" width="9.140625" style="174"/>
    <col min="13070" max="13071" width="7.85546875" style="174" bestFit="1" customWidth="1"/>
    <col min="13072" max="13072" width="8.140625" style="174" bestFit="1" customWidth="1"/>
    <col min="13073" max="13073" width="7.85546875" style="174" bestFit="1" customWidth="1"/>
    <col min="13074" max="13074" width="8.7109375" style="174" bestFit="1" customWidth="1"/>
    <col min="13075" max="13312" width="9.140625" style="174"/>
    <col min="13313" max="13313" width="32.140625" style="174" customWidth="1"/>
    <col min="13314" max="13314" width="11.42578125" style="174" bestFit="1" customWidth="1"/>
    <col min="13315" max="13325" width="9.140625" style="174"/>
    <col min="13326" max="13327" width="7.85546875" style="174" bestFit="1" customWidth="1"/>
    <col min="13328" max="13328" width="8.140625" style="174" bestFit="1" customWidth="1"/>
    <col min="13329" max="13329" width="7.85546875" style="174" bestFit="1" customWidth="1"/>
    <col min="13330" max="13330" width="8.7109375" style="174" bestFit="1" customWidth="1"/>
    <col min="13331" max="13568" width="9.140625" style="174"/>
    <col min="13569" max="13569" width="32.140625" style="174" customWidth="1"/>
    <col min="13570" max="13570" width="11.42578125" style="174" bestFit="1" customWidth="1"/>
    <col min="13571" max="13581" width="9.140625" style="174"/>
    <col min="13582" max="13583" width="7.85546875" style="174" bestFit="1" customWidth="1"/>
    <col min="13584" max="13584" width="8.140625" style="174" bestFit="1" customWidth="1"/>
    <col min="13585" max="13585" width="7.85546875" style="174" bestFit="1" customWidth="1"/>
    <col min="13586" max="13586" width="8.7109375" style="174" bestFit="1" customWidth="1"/>
    <col min="13587" max="13824" width="9.140625" style="174"/>
    <col min="13825" max="13825" width="32.140625" style="174" customWidth="1"/>
    <col min="13826" max="13826" width="11.42578125" style="174" bestFit="1" customWidth="1"/>
    <col min="13827" max="13837" width="9.140625" style="174"/>
    <col min="13838" max="13839" width="7.85546875" style="174" bestFit="1" customWidth="1"/>
    <col min="13840" max="13840" width="8.140625" style="174" bestFit="1" customWidth="1"/>
    <col min="13841" max="13841" width="7.85546875" style="174" bestFit="1" customWidth="1"/>
    <col min="13842" max="13842" width="8.7109375" style="174" bestFit="1" customWidth="1"/>
    <col min="13843" max="14080" width="9.140625" style="174"/>
    <col min="14081" max="14081" width="32.140625" style="174" customWidth="1"/>
    <col min="14082" max="14082" width="11.42578125" style="174" bestFit="1" customWidth="1"/>
    <col min="14083" max="14093" width="9.140625" style="174"/>
    <col min="14094" max="14095" width="7.85546875" style="174" bestFit="1" customWidth="1"/>
    <col min="14096" max="14096" width="8.140625" style="174" bestFit="1" customWidth="1"/>
    <col min="14097" max="14097" width="7.85546875" style="174" bestFit="1" customWidth="1"/>
    <col min="14098" max="14098" width="8.7109375" style="174" bestFit="1" customWidth="1"/>
    <col min="14099" max="14336" width="9.140625" style="174"/>
    <col min="14337" max="14337" width="32.140625" style="174" customWidth="1"/>
    <col min="14338" max="14338" width="11.42578125" style="174" bestFit="1" customWidth="1"/>
    <col min="14339" max="14349" width="9.140625" style="174"/>
    <col min="14350" max="14351" width="7.85546875" style="174" bestFit="1" customWidth="1"/>
    <col min="14352" max="14352" width="8.140625" style="174" bestFit="1" customWidth="1"/>
    <col min="14353" max="14353" width="7.85546875" style="174" bestFit="1" customWidth="1"/>
    <col min="14354" max="14354" width="8.7109375" style="174" bestFit="1" customWidth="1"/>
    <col min="14355" max="14592" width="9.140625" style="174"/>
    <col min="14593" max="14593" width="32.140625" style="174" customWidth="1"/>
    <col min="14594" max="14594" width="11.42578125" style="174" bestFit="1" customWidth="1"/>
    <col min="14595" max="14605" width="9.140625" style="174"/>
    <col min="14606" max="14607" width="7.85546875" style="174" bestFit="1" customWidth="1"/>
    <col min="14608" max="14608" width="8.140625" style="174" bestFit="1" customWidth="1"/>
    <col min="14609" max="14609" width="7.85546875" style="174" bestFit="1" customWidth="1"/>
    <col min="14610" max="14610" width="8.7109375" style="174" bestFit="1" customWidth="1"/>
    <col min="14611" max="14848" width="9.140625" style="174"/>
    <col min="14849" max="14849" width="32.140625" style="174" customWidth="1"/>
    <col min="14850" max="14850" width="11.42578125" style="174" bestFit="1" customWidth="1"/>
    <col min="14851" max="14861" width="9.140625" style="174"/>
    <col min="14862" max="14863" width="7.85546875" style="174" bestFit="1" customWidth="1"/>
    <col min="14864" max="14864" width="8.140625" style="174" bestFit="1" customWidth="1"/>
    <col min="14865" max="14865" width="7.85546875" style="174" bestFit="1" customWidth="1"/>
    <col min="14866" max="14866" width="8.7109375" style="174" bestFit="1" customWidth="1"/>
    <col min="14867" max="15104" width="9.140625" style="174"/>
    <col min="15105" max="15105" width="32.140625" style="174" customWidth="1"/>
    <col min="15106" max="15106" width="11.42578125" style="174" bestFit="1" customWidth="1"/>
    <col min="15107" max="15117" width="9.140625" style="174"/>
    <col min="15118" max="15119" width="7.85546875" style="174" bestFit="1" customWidth="1"/>
    <col min="15120" max="15120" width="8.140625" style="174" bestFit="1" customWidth="1"/>
    <col min="15121" max="15121" width="7.85546875" style="174" bestFit="1" customWidth="1"/>
    <col min="15122" max="15122" width="8.7109375" style="174" bestFit="1" customWidth="1"/>
    <col min="15123" max="15360" width="9.140625" style="174"/>
    <col min="15361" max="15361" width="32.140625" style="174" customWidth="1"/>
    <col min="15362" max="15362" width="11.42578125" style="174" bestFit="1" customWidth="1"/>
    <col min="15363" max="15373" width="9.140625" style="174"/>
    <col min="15374" max="15375" width="7.85546875" style="174" bestFit="1" customWidth="1"/>
    <col min="15376" max="15376" width="8.140625" style="174" bestFit="1" customWidth="1"/>
    <col min="15377" max="15377" width="7.85546875" style="174" bestFit="1" customWidth="1"/>
    <col min="15378" max="15378" width="8.7109375" style="174" bestFit="1" customWidth="1"/>
    <col min="15379" max="15616" width="9.140625" style="174"/>
    <col min="15617" max="15617" width="32.140625" style="174" customWidth="1"/>
    <col min="15618" max="15618" width="11.42578125" style="174" bestFit="1" customWidth="1"/>
    <col min="15619" max="15629" width="9.140625" style="174"/>
    <col min="15630" max="15631" width="7.85546875" style="174" bestFit="1" customWidth="1"/>
    <col min="15632" max="15632" width="8.140625" style="174" bestFit="1" customWidth="1"/>
    <col min="15633" max="15633" width="7.85546875" style="174" bestFit="1" customWidth="1"/>
    <col min="15634" max="15634" width="8.7109375" style="174" bestFit="1" customWidth="1"/>
    <col min="15635" max="15872" width="9.140625" style="174"/>
    <col min="15873" max="15873" width="32.140625" style="174" customWidth="1"/>
    <col min="15874" max="15874" width="11.42578125" style="174" bestFit="1" customWidth="1"/>
    <col min="15875" max="15885" width="9.140625" style="174"/>
    <col min="15886" max="15887" width="7.85546875" style="174" bestFit="1" customWidth="1"/>
    <col min="15888" max="15888" width="8.140625" style="174" bestFit="1" customWidth="1"/>
    <col min="15889" max="15889" width="7.85546875" style="174" bestFit="1" customWidth="1"/>
    <col min="15890" max="15890" width="8.7109375" style="174" bestFit="1" customWidth="1"/>
    <col min="15891" max="16128" width="9.140625" style="174"/>
    <col min="16129" max="16129" width="32.140625" style="174" customWidth="1"/>
    <col min="16130" max="16130" width="11.42578125" style="174" bestFit="1" customWidth="1"/>
    <col min="16131" max="16141" width="9.140625" style="174"/>
    <col min="16142" max="16143" width="7.85546875" style="174" bestFit="1" customWidth="1"/>
    <col min="16144" max="16144" width="8.140625" style="174" bestFit="1" customWidth="1"/>
    <col min="16145" max="16145" width="7.85546875" style="174" bestFit="1" customWidth="1"/>
    <col min="16146" max="16146" width="8.7109375" style="174" bestFit="1" customWidth="1"/>
    <col min="16147" max="16384" width="9.140625" style="174"/>
  </cols>
  <sheetData>
    <row r="1" spans="1:18">
      <c r="A1" s="173" t="s">
        <v>25</v>
      </c>
    </row>
    <row r="2" spans="1:18" ht="13.5" thickBot="1"/>
    <row r="3" spans="1:18" ht="13.5" thickBot="1">
      <c r="A3" s="175"/>
      <c r="B3" s="176">
        <v>42826</v>
      </c>
      <c r="C3" s="176">
        <v>42856</v>
      </c>
      <c r="D3" s="176">
        <v>42887</v>
      </c>
      <c r="E3" s="176">
        <v>42917</v>
      </c>
      <c r="F3" s="176">
        <v>42948</v>
      </c>
      <c r="G3" s="176">
        <v>42979</v>
      </c>
      <c r="H3" s="176">
        <v>43009</v>
      </c>
      <c r="I3" s="176">
        <v>43040</v>
      </c>
      <c r="J3" s="176">
        <v>43070</v>
      </c>
      <c r="K3" s="176">
        <v>43101</v>
      </c>
      <c r="L3" s="176">
        <v>43132</v>
      </c>
      <c r="M3" s="176">
        <v>43160</v>
      </c>
      <c r="N3" s="177"/>
      <c r="O3" s="177"/>
      <c r="P3" s="177"/>
      <c r="Q3" s="177"/>
      <c r="R3" s="177"/>
    </row>
    <row r="4" spans="1:18" ht="13.5" thickBot="1">
      <c r="A4" s="178" t="s">
        <v>16</v>
      </c>
      <c r="B4" s="179">
        <v>2.7893243908452253E-3</v>
      </c>
      <c r="C4" s="180">
        <v>3.0393982625234032E-3</v>
      </c>
      <c r="D4" s="180">
        <v>2.9459683041422866E-3</v>
      </c>
      <c r="E4" s="180">
        <v>3.2581600627029877E-3</v>
      </c>
      <c r="F4" s="180">
        <v>3.2931896345086086E-3</v>
      </c>
      <c r="G4" s="180">
        <v>3.8732090999314388E-3</v>
      </c>
      <c r="H4" s="180">
        <v>3.1852058612510822E-3</v>
      </c>
      <c r="I4" s="180">
        <v>3.0008505649605534E-3</v>
      </c>
      <c r="J4" s="180">
        <v>2.7467010263113856E-3</v>
      </c>
      <c r="K4" s="180">
        <v>0</v>
      </c>
      <c r="L4" s="180">
        <v>0</v>
      </c>
      <c r="M4" s="181">
        <v>0</v>
      </c>
      <c r="P4" s="182"/>
    </row>
    <row r="5" spans="1:18" ht="13.5" thickBot="1">
      <c r="A5" s="183" t="s">
        <v>64</v>
      </c>
      <c r="B5" s="184">
        <v>0</v>
      </c>
      <c r="C5" s="185">
        <v>0</v>
      </c>
      <c r="D5" s="185">
        <v>0</v>
      </c>
      <c r="E5" s="185">
        <v>0</v>
      </c>
      <c r="F5" s="185">
        <v>0</v>
      </c>
      <c r="G5" s="185">
        <v>0</v>
      </c>
      <c r="H5" s="185">
        <v>0</v>
      </c>
      <c r="I5" s="185">
        <v>0</v>
      </c>
      <c r="J5" s="185">
        <v>0</v>
      </c>
      <c r="K5" s="185">
        <v>0</v>
      </c>
      <c r="L5" s="185">
        <v>0</v>
      </c>
      <c r="M5" s="186">
        <v>0</v>
      </c>
    </row>
    <row r="6" spans="1:18">
      <c r="A6" s="187" t="s">
        <v>65</v>
      </c>
      <c r="B6" s="188">
        <v>0.46478025652676547</v>
      </c>
      <c r="C6" s="189">
        <v>0.46759301632398947</v>
      </c>
      <c r="D6" s="189">
        <v>0.43826859606478813</v>
      </c>
      <c r="E6" s="189">
        <v>0.39578071813351723</v>
      </c>
      <c r="F6" s="189">
        <v>0.38336156625814966</v>
      </c>
      <c r="G6" s="189">
        <v>0.33755295179869921</v>
      </c>
      <c r="H6" s="189">
        <v>0.40720034813507744</v>
      </c>
      <c r="I6" s="189">
        <v>0.44304516430572005</v>
      </c>
      <c r="J6" s="189">
        <v>0.49046872456025037</v>
      </c>
      <c r="K6" s="189">
        <v>0</v>
      </c>
      <c r="L6" s="189">
        <v>0</v>
      </c>
      <c r="M6" s="190">
        <v>0</v>
      </c>
      <c r="N6" s="191"/>
      <c r="O6" s="191"/>
    </row>
    <row r="7" spans="1:18">
      <c r="A7" s="192" t="s">
        <v>66</v>
      </c>
      <c r="B7" s="193">
        <v>0.19340982763808506</v>
      </c>
      <c r="C7" s="194">
        <v>0.15759034014604484</v>
      </c>
      <c r="D7" s="194">
        <v>0.1851999717761445</v>
      </c>
      <c r="E7" s="194">
        <v>0.17024424860713369</v>
      </c>
      <c r="F7" s="194">
        <v>0.17624266294476415</v>
      </c>
      <c r="G7" s="194">
        <v>0.16929176887082109</v>
      </c>
      <c r="H7" s="194">
        <v>0.16686358859748723</v>
      </c>
      <c r="I7" s="194">
        <v>0.16121455505146523</v>
      </c>
      <c r="J7" s="194">
        <v>0.14785235749217587</v>
      </c>
      <c r="K7" s="194">
        <v>0</v>
      </c>
      <c r="L7" s="194">
        <v>0</v>
      </c>
      <c r="M7" s="195">
        <v>0</v>
      </c>
      <c r="N7" s="182"/>
      <c r="O7" s="196"/>
    </row>
    <row r="8" spans="1:18">
      <c r="A8" s="192" t="s">
        <v>67</v>
      </c>
      <c r="B8" s="193">
        <v>0.20575904090971292</v>
      </c>
      <c r="C8" s="194">
        <v>0.21634027619966029</v>
      </c>
      <c r="D8" s="194">
        <v>0.245483103126512</v>
      </c>
      <c r="E8" s="194">
        <v>0.28176951480775003</v>
      </c>
      <c r="F8" s="194">
        <v>0.29309026250884268</v>
      </c>
      <c r="G8" s="194">
        <v>0.28450556850673581</v>
      </c>
      <c r="H8" s="194">
        <v>0.28858270239435008</v>
      </c>
      <c r="I8" s="194">
        <v>0.2591351239277343</v>
      </c>
      <c r="J8" s="194">
        <v>0.2471818033805093</v>
      </c>
      <c r="K8" s="194">
        <v>0</v>
      </c>
      <c r="L8" s="194">
        <v>0</v>
      </c>
      <c r="M8" s="195">
        <v>0</v>
      </c>
      <c r="N8" s="182"/>
      <c r="R8" s="197"/>
    </row>
    <row r="9" spans="1:18">
      <c r="A9" s="192" t="s">
        <v>5</v>
      </c>
      <c r="B9" s="193">
        <v>0.1302072103130468</v>
      </c>
      <c r="C9" s="194">
        <v>0.15609321173022039</v>
      </c>
      <c r="D9" s="194">
        <v>0.13014689364790452</v>
      </c>
      <c r="E9" s="194">
        <v>0.15102747482271467</v>
      </c>
      <c r="F9" s="194">
        <v>0.14537712941896258</v>
      </c>
      <c r="G9" s="194">
        <v>0.20206132211707292</v>
      </c>
      <c r="H9" s="194">
        <v>0.13361735883922585</v>
      </c>
      <c r="I9" s="194">
        <v>0.1348704671406131</v>
      </c>
      <c r="J9" s="194">
        <v>0.11183117956015992</v>
      </c>
      <c r="K9" s="194">
        <v>0</v>
      </c>
      <c r="L9" s="194">
        <v>0</v>
      </c>
      <c r="M9" s="195">
        <v>0</v>
      </c>
      <c r="R9" s="197"/>
    </row>
    <row r="10" spans="1:18" ht="13.5" thickBot="1">
      <c r="A10" s="192" t="s">
        <v>6</v>
      </c>
      <c r="B10" s="193">
        <v>5.7579851437486269E-3</v>
      </c>
      <c r="C10" s="194">
        <v>2.2926736409696743E-3</v>
      </c>
      <c r="D10" s="194">
        <v>7.8839596341266735E-4</v>
      </c>
      <c r="E10" s="194">
        <v>1.0015551786442265E-3</v>
      </c>
      <c r="F10" s="194">
        <v>1.8178689558916315E-3</v>
      </c>
      <c r="G10" s="194">
        <v>6.4836024537259776E-3</v>
      </c>
      <c r="H10" s="194">
        <v>3.6082575696971702E-3</v>
      </c>
      <c r="I10" s="194">
        <v>1.6239927467221439E-3</v>
      </c>
      <c r="J10" s="194">
        <v>2.5380955539609125E-3</v>
      </c>
      <c r="K10" s="194">
        <v>0</v>
      </c>
      <c r="L10" s="194">
        <v>0</v>
      </c>
      <c r="M10" s="195">
        <v>0</v>
      </c>
      <c r="R10" s="197"/>
    </row>
    <row r="11" spans="1:18">
      <c r="A11" s="198" t="s">
        <v>0</v>
      </c>
      <c r="B11" s="199">
        <v>3895443</v>
      </c>
      <c r="C11" s="200">
        <v>4452132</v>
      </c>
      <c r="D11" s="200">
        <v>4291149</v>
      </c>
      <c r="E11" s="200">
        <v>4602663</v>
      </c>
      <c r="F11" s="200">
        <v>3882943</v>
      </c>
      <c r="G11" s="200">
        <v>4252604</v>
      </c>
      <c r="H11" s="200">
        <v>3773833</v>
      </c>
      <c r="I11" s="200">
        <v>3431129</v>
      </c>
      <c r="J11" s="200">
        <v>2697257</v>
      </c>
      <c r="K11" s="200">
        <v>0</v>
      </c>
      <c r="L11" s="200">
        <v>0</v>
      </c>
      <c r="M11" s="201">
        <v>0</v>
      </c>
      <c r="N11" s="202"/>
      <c r="O11" s="202"/>
      <c r="P11" s="202"/>
      <c r="Q11" s="202"/>
      <c r="R11" s="202"/>
    </row>
    <row r="12" spans="1:18" ht="13.5" thickBot="1">
      <c r="A12" s="203" t="s">
        <v>1</v>
      </c>
      <c r="B12" s="204">
        <v>0.87388571723421449</v>
      </c>
      <c r="C12" s="205">
        <v>0.88143657914904594</v>
      </c>
      <c r="D12" s="205">
        <v>0.893423649470107</v>
      </c>
      <c r="E12" s="205">
        <v>0.8826635797580662</v>
      </c>
      <c r="F12" s="205">
        <v>0.8914035050218353</v>
      </c>
      <c r="G12" s="205">
        <v>0.84271378195571467</v>
      </c>
      <c r="H12" s="205">
        <v>0.85424633257486482</v>
      </c>
      <c r="I12" s="205">
        <v>0.87900979531810086</v>
      </c>
      <c r="J12" s="205">
        <v>0.82727081624035081</v>
      </c>
      <c r="K12" s="205">
        <v>0</v>
      </c>
      <c r="L12" s="205">
        <v>0</v>
      </c>
      <c r="M12" s="206">
        <v>0</v>
      </c>
      <c r="N12" s="177"/>
      <c r="O12" s="177"/>
      <c r="P12" s="177"/>
      <c r="Q12" s="177"/>
      <c r="R12" s="207"/>
    </row>
    <row r="13" spans="1:18">
      <c r="A13" s="208"/>
      <c r="B13" s="209"/>
      <c r="C13" s="209"/>
      <c r="D13" s="209"/>
      <c r="E13" s="57"/>
      <c r="F13" s="57"/>
      <c r="G13" s="57"/>
      <c r="H13" s="209"/>
      <c r="I13" s="209"/>
      <c r="J13" s="209"/>
      <c r="K13" s="209"/>
      <c r="L13" s="209"/>
      <c r="M13" s="209"/>
    </row>
    <row r="29" spans="1:13">
      <c r="A29" s="173" t="s">
        <v>24</v>
      </c>
    </row>
    <row r="30" spans="1:13" ht="12.2" customHeight="1" thickBot="1"/>
    <row r="31" spans="1:13" ht="13.5" thickBot="1">
      <c r="A31" s="175"/>
      <c r="B31" s="176">
        <v>42826</v>
      </c>
      <c r="C31" s="176">
        <v>42856</v>
      </c>
      <c r="D31" s="176">
        <v>42887</v>
      </c>
      <c r="E31" s="176">
        <v>42917</v>
      </c>
      <c r="F31" s="176">
        <v>42948</v>
      </c>
      <c r="G31" s="176">
        <v>42979</v>
      </c>
      <c r="H31" s="176">
        <v>43009</v>
      </c>
      <c r="I31" s="176">
        <v>43040</v>
      </c>
      <c r="J31" s="176">
        <v>43070</v>
      </c>
      <c r="K31" s="176">
        <v>43101</v>
      </c>
      <c r="L31" s="176">
        <v>43132</v>
      </c>
      <c r="M31" s="176">
        <v>43160</v>
      </c>
    </row>
    <row r="32" spans="1:13" ht="13.5" thickBot="1">
      <c r="A32" s="178" t="s">
        <v>16</v>
      </c>
      <c r="B32" s="179">
        <v>3.0409987665759378E-3</v>
      </c>
      <c r="C32" s="179">
        <v>3.3644612858121331E-3</v>
      </c>
      <c r="D32" s="179">
        <v>3.2464978299941946E-3</v>
      </c>
      <c r="E32" s="180">
        <v>3.5018572422802767E-3</v>
      </c>
      <c r="F32" s="179">
        <v>3.6645822993062321E-3</v>
      </c>
      <c r="G32" s="179">
        <v>3.6868706149763212E-3</v>
      </c>
      <c r="H32" s="179">
        <v>3.2549828708699998E-3</v>
      </c>
      <c r="I32" s="179">
        <v>3.4503337066923404E-3</v>
      </c>
      <c r="J32" s="179">
        <v>3.1847450770502435E-3</v>
      </c>
      <c r="K32" s="179">
        <v>0</v>
      </c>
      <c r="L32" s="179">
        <v>0</v>
      </c>
      <c r="M32" s="179">
        <v>0</v>
      </c>
    </row>
    <row r="33" spans="1:13" ht="13.5" thickBot="1">
      <c r="A33" s="183" t="s">
        <v>64</v>
      </c>
      <c r="B33" s="184">
        <v>0</v>
      </c>
      <c r="C33" s="184">
        <v>0</v>
      </c>
      <c r="D33" s="184">
        <v>0</v>
      </c>
      <c r="E33" s="185">
        <v>0</v>
      </c>
      <c r="F33" s="184">
        <v>0</v>
      </c>
      <c r="G33" s="184">
        <v>0</v>
      </c>
      <c r="H33" s="184">
        <v>0</v>
      </c>
      <c r="I33" s="184">
        <v>0</v>
      </c>
      <c r="J33" s="184">
        <v>0</v>
      </c>
      <c r="K33" s="184">
        <v>0</v>
      </c>
      <c r="L33" s="184">
        <v>0</v>
      </c>
      <c r="M33" s="184">
        <v>0</v>
      </c>
    </row>
    <row r="34" spans="1:13">
      <c r="A34" s="187" t="s">
        <v>65</v>
      </c>
      <c r="B34" s="193">
        <v>0.43844388480768337</v>
      </c>
      <c r="C34" s="193">
        <v>0.44247320694958853</v>
      </c>
      <c r="D34" s="193">
        <v>0.3991175944858375</v>
      </c>
      <c r="E34" s="189">
        <v>0.378748439645751</v>
      </c>
      <c r="F34" s="193">
        <v>0.35512720538064141</v>
      </c>
      <c r="G34" s="193">
        <v>0.34079896609111515</v>
      </c>
      <c r="H34" s="193">
        <v>0.39796868022897047</v>
      </c>
      <c r="I34" s="193">
        <v>0.38481328926553049</v>
      </c>
      <c r="J34" s="193">
        <v>0.42701131609365273</v>
      </c>
      <c r="K34" s="193">
        <v>0</v>
      </c>
      <c r="L34" s="193">
        <v>0</v>
      </c>
      <c r="M34" s="193">
        <v>0</v>
      </c>
    </row>
    <row r="35" spans="1:13">
      <c r="A35" s="192" t="s">
        <v>66</v>
      </c>
      <c r="B35" s="193">
        <v>0.18307407722880162</v>
      </c>
      <c r="C35" s="193">
        <v>0.13240740809840051</v>
      </c>
      <c r="D35" s="193">
        <v>0.17427596098930562</v>
      </c>
      <c r="E35" s="194">
        <v>0.1658578443378777</v>
      </c>
      <c r="F35" s="193">
        <v>0.15825972691895296</v>
      </c>
      <c r="G35" s="193">
        <v>0.17376379732097538</v>
      </c>
      <c r="H35" s="193">
        <v>0.15431025076538962</v>
      </c>
      <c r="I35" s="193">
        <v>0.14640354302201741</v>
      </c>
      <c r="J35" s="193">
        <v>0.14613476941266373</v>
      </c>
      <c r="K35" s="193">
        <v>0</v>
      </c>
      <c r="L35" s="193">
        <v>0</v>
      </c>
      <c r="M35" s="193">
        <v>0</v>
      </c>
    </row>
    <row r="36" spans="1:13">
      <c r="A36" s="192" t="s">
        <v>67</v>
      </c>
      <c r="B36" s="193">
        <v>0.22187731526495871</v>
      </c>
      <c r="C36" s="193">
        <v>0.23518854202969716</v>
      </c>
      <c r="D36" s="193">
        <v>0.27786007943393509</v>
      </c>
      <c r="E36" s="194">
        <v>0.2778351151072696</v>
      </c>
      <c r="F36" s="193">
        <v>0.30265920355110337</v>
      </c>
      <c r="G36" s="193">
        <v>0.29896656906857388</v>
      </c>
      <c r="H36" s="193">
        <v>0.31160962424160182</v>
      </c>
      <c r="I36" s="193">
        <v>0.30093873218911027</v>
      </c>
      <c r="J36" s="193">
        <v>0.28629068110435846</v>
      </c>
      <c r="K36" s="193">
        <v>0</v>
      </c>
      <c r="L36" s="193">
        <v>0</v>
      </c>
      <c r="M36" s="193">
        <v>0</v>
      </c>
    </row>
    <row r="37" spans="1:13">
      <c r="A37" s="192" t="s">
        <v>5</v>
      </c>
      <c r="B37" s="193">
        <v>0.15048478936211587</v>
      </c>
      <c r="C37" s="193">
        <v>0.18734575479125637</v>
      </c>
      <c r="D37" s="193">
        <v>0.14858854355133341</v>
      </c>
      <c r="E37" s="194">
        <v>0.17566506140912447</v>
      </c>
      <c r="F37" s="193">
        <v>0.18010827266115306</v>
      </c>
      <c r="G37" s="193">
        <v>0.18204290683635926</v>
      </c>
      <c r="H37" s="193">
        <v>0.1321274759976197</v>
      </c>
      <c r="I37" s="193">
        <v>0.16524234541898325</v>
      </c>
      <c r="J37" s="193">
        <v>0.13817096937757881</v>
      </c>
      <c r="K37" s="193">
        <v>0</v>
      </c>
      <c r="L37" s="193">
        <v>0</v>
      </c>
      <c r="M37" s="193">
        <v>0</v>
      </c>
    </row>
    <row r="38" spans="1:13" ht="13.5" thickBot="1">
      <c r="A38" s="192" t="s">
        <v>6</v>
      </c>
      <c r="B38" s="193">
        <v>6.0130595006018684E-3</v>
      </c>
      <c r="C38" s="193">
        <v>2.4783711556702163E-3</v>
      </c>
      <c r="D38" s="193">
        <v>2.6158266230114266E-6</v>
      </c>
      <c r="E38" s="194">
        <v>1.7296917466339422E-3</v>
      </c>
      <c r="F38" s="193">
        <v>3.702190196975264E-3</v>
      </c>
      <c r="G38" s="193">
        <v>4.3092282294597117E-3</v>
      </c>
      <c r="H38" s="193">
        <v>3.8033377314392442E-3</v>
      </c>
      <c r="I38" s="193">
        <v>2.4765225297558491E-3</v>
      </c>
      <c r="J38" s="193">
        <v>2.2504824178808218E-3</v>
      </c>
      <c r="K38" s="193">
        <v>0</v>
      </c>
      <c r="L38" s="193">
        <v>0</v>
      </c>
      <c r="M38" s="193">
        <v>0</v>
      </c>
    </row>
    <row r="39" spans="1:13">
      <c r="A39" s="198" t="s">
        <v>0</v>
      </c>
      <c r="B39" s="199">
        <v>1909627</v>
      </c>
      <c r="C39" s="199">
        <v>2000106</v>
      </c>
      <c r="D39" s="199">
        <v>1670924</v>
      </c>
      <c r="E39" s="200">
        <v>1787123</v>
      </c>
      <c r="F39" s="199">
        <v>1606799</v>
      </c>
      <c r="G39" s="199">
        <v>1663312</v>
      </c>
      <c r="H39" s="199">
        <v>1697721</v>
      </c>
      <c r="I39" s="199">
        <v>1654580</v>
      </c>
      <c r="J39" s="199">
        <v>1346082</v>
      </c>
      <c r="K39" s="199">
        <v>0</v>
      </c>
      <c r="L39" s="199">
        <v>0</v>
      </c>
      <c r="M39" s="199">
        <v>0</v>
      </c>
    </row>
    <row r="40" spans="1:13" ht="13.5" thickBot="1">
      <c r="A40" s="203" t="s">
        <v>1</v>
      </c>
      <c r="B40" s="204">
        <v>0.87621718796393222</v>
      </c>
      <c r="C40" s="204">
        <v>0.8807423206570052</v>
      </c>
      <c r="D40" s="204">
        <v>0.88848684919242282</v>
      </c>
      <c r="E40" s="205">
        <v>0.88313171505262933</v>
      </c>
      <c r="F40" s="204">
        <v>0.87467567505332033</v>
      </c>
      <c r="G40" s="204">
        <v>0.82827755706686423</v>
      </c>
      <c r="H40" s="204">
        <v>0.84507466185551106</v>
      </c>
      <c r="I40" s="204">
        <v>0.85208330815070898</v>
      </c>
      <c r="J40" s="204">
        <v>0.80723314032874671</v>
      </c>
      <c r="K40" s="204">
        <v>0</v>
      </c>
      <c r="L40" s="204">
        <v>0</v>
      </c>
      <c r="M40" s="204">
        <v>0</v>
      </c>
    </row>
    <row r="41" spans="1:13">
      <c r="A41" s="208"/>
      <c r="B41" s="209"/>
      <c r="C41" s="209"/>
      <c r="D41" s="209"/>
      <c r="E41" s="57"/>
      <c r="F41" s="57"/>
      <c r="G41" s="57"/>
      <c r="H41" s="209"/>
      <c r="I41" s="209"/>
      <c r="J41" s="209"/>
      <c r="K41" s="209"/>
      <c r="L41" s="209"/>
      <c r="M41" s="209"/>
    </row>
    <row r="57" spans="1:13">
      <c r="A57" s="173" t="s">
        <v>23</v>
      </c>
    </row>
    <row r="58" spans="1:13" ht="13.5" thickBot="1"/>
    <row r="59" spans="1:13" ht="13.5" thickBot="1">
      <c r="A59" s="175"/>
      <c r="B59" s="176">
        <v>42826</v>
      </c>
      <c r="C59" s="176">
        <v>42856</v>
      </c>
      <c r="D59" s="176">
        <v>42887</v>
      </c>
      <c r="E59" s="176">
        <v>42917</v>
      </c>
      <c r="F59" s="176">
        <v>42948</v>
      </c>
      <c r="G59" s="176">
        <v>42979</v>
      </c>
      <c r="H59" s="176">
        <v>43009</v>
      </c>
      <c r="I59" s="176">
        <v>43040</v>
      </c>
      <c r="J59" s="176">
        <v>43070</v>
      </c>
      <c r="K59" s="176">
        <v>43101</v>
      </c>
      <c r="L59" s="176">
        <v>43132</v>
      </c>
      <c r="M59" s="176">
        <v>43160</v>
      </c>
    </row>
    <row r="60" spans="1:13" ht="13.5" thickBot="1">
      <c r="A60" s="210" t="s">
        <v>16</v>
      </c>
      <c r="B60" s="179">
        <v>3.1461033250282876E-3</v>
      </c>
      <c r="C60" s="179">
        <v>3.3590713000539816E-3</v>
      </c>
      <c r="D60" s="179">
        <v>3.2246379458160113E-3</v>
      </c>
      <c r="E60" s="180">
        <v>3.4579707956374985E-3</v>
      </c>
      <c r="F60" s="179">
        <v>3.1882702278109923E-3</v>
      </c>
      <c r="G60" s="179">
        <v>4.2450840150597162E-3</v>
      </c>
      <c r="H60" s="179">
        <v>3.5129464826907874E-3</v>
      </c>
      <c r="I60" s="179">
        <v>3.2751534332474234E-3</v>
      </c>
      <c r="J60" s="179">
        <v>2.5562651675808058E-3</v>
      </c>
      <c r="K60" s="179">
        <v>0</v>
      </c>
      <c r="L60" s="179">
        <v>0</v>
      </c>
      <c r="M60" s="179">
        <v>0</v>
      </c>
    </row>
    <row r="61" spans="1:13" ht="13.5" thickBot="1">
      <c r="A61" s="183" t="s">
        <v>64</v>
      </c>
      <c r="B61" s="184">
        <v>0</v>
      </c>
      <c r="C61" s="184">
        <v>0</v>
      </c>
      <c r="D61" s="184">
        <v>0</v>
      </c>
      <c r="E61" s="185">
        <v>0</v>
      </c>
      <c r="F61" s="184">
        <v>0</v>
      </c>
      <c r="G61" s="184">
        <v>0</v>
      </c>
      <c r="H61" s="184">
        <v>0</v>
      </c>
      <c r="I61" s="184">
        <v>0</v>
      </c>
      <c r="J61" s="184">
        <v>0</v>
      </c>
      <c r="K61" s="184">
        <v>0</v>
      </c>
      <c r="L61" s="184">
        <v>0</v>
      </c>
      <c r="M61" s="184">
        <v>0</v>
      </c>
    </row>
    <row r="62" spans="1:13">
      <c r="A62" s="187" t="s">
        <v>65</v>
      </c>
      <c r="B62" s="193">
        <v>0.41073760487840066</v>
      </c>
      <c r="C62" s="193">
        <v>0.41832753104280485</v>
      </c>
      <c r="D62" s="193">
        <v>0.40150486200325564</v>
      </c>
      <c r="E62" s="189">
        <v>0.35912574454943669</v>
      </c>
      <c r="F62" s="193">
        <v>0.3955543943702115</v>
      </c>
      <c r="G62" s="193">
        <v>0.3182685698574898</v>
      </c>
      <c r="H62" s="193">
        <v>0.35263662389038669</v>
      </c>
      <c r="I62" s="193">
        <v>0.40462983548243664</v>
      </c>
      <c r="J62" s="193">
        <v>0.50428519093737589</v>
      </c>
      <c r="K62" s="193">
        <v>0</v>
      </c>
      <c r="L62" s="193">
        <v>0</v>
      </c>
      <c r="M62" s="193">
        <v>0</v>
      </c>
    </row>
    <row r="63" spans="1:13">
      <c r="A63" s="192" t="s">
        <v>66</v>
      </c>
      <c r="B63" s="193">
        <v>0.20140775191059407</v>
      </c>
      <c r="C63" s="193">
        <v>0.17540753659186445</v>
      </c>
      <c r="D63" s="193">
        <v>0.19062402346342927</v>
      </c>
      <c r="E63" s="194">
        <v>0.15947911711878004</v>
      </c>
      <c r="F63" s="193">
        <v>0.19235336830461661</v>
      </c>
      <c r="G63" s="193">
        <v>0.16253494020070569</v>
      </c>
      <c r="H63" s="193">
        <v>0.16815950861242637</v>
      </c>
      <c r="I63" s="193">
        <v>0.17316955684007707</v>
      </c>
      <c r="J63" s="193">
        <v>0.14598285923625048</v>
      </c>
      <c r="K63" s="193">
        <v>0</v>
      </c>
      <c r="L63" s="193">
        <v>0</v>
      </c>
      <c r="M63" s="193">
        <v>0</v>
      </c>
    </row>
    <row r="64" spans="1:13">
      <c r="A64" s="192" t="s">
        <v>67</v>
      </c>
      <c r="B64" s="193">
        <v>0.22414643446562993</v>
      </c>
      <c r="C64" s="193">
        <v>0.22549770881089376</v>
      </c>
      <c r="D64" s="193">
        <v>0.24554597202280168</v>
      </c>
      <c r="E64" s="194">
        <v>0.31488229196987017</v>
      </c>
      <c r="F64" s="193">
        <v>0.26163880952865676</v>
      </c>
      <c r="G64" s="193">
        <v>0.25611739907437109</v>
      </c>
      <c r="H64" s="193">
        <v>0.31618328294858189</v>
      </c>
      <c r="I64" s="193">
        <v>0.25920223803171782</v>
      </c>
      <c r="J64" s="193">
        <v>0.25403881180762306</v>
      </c>
      <c r="K64" s="193">
        <v>0</v>
      </c>
      <c r="L64" s="193">
        <v>0</v>
      </c>
      <c r="M64" s="193">
        <v>0</v>
      </c>
    </row>
    <row r="65" spans="1:13">
      <c r="A65" s="192" t="s">
        <v>5</v>
      </c>
      <c r="B65" s="193">
        <v>0.15545338238823153</v>
      </c>
      <c r="C65" s="193">
        <v>0.17751706005535847</v>
      </c>
      <c r="D65" s="193">
        <v>0.16072898391178339</v>
      </c>
      <c r="E65" s="194">
        <v>0.16616497582654749</v>
      </c>
      <c r="F65" s="193">
        <v>0.14999875587284567</v>
      </c>
      <c r="G65" s="193">
        <v>0.26193694725748062</v>
      </c>
      <c r="H65" s="193">
        <v>0.16243071428800415</v>
      </c>
      <c r="I65" s="193">
        <v>0.16200904105528383</v>
      </c>
      <c r="J65" s="193">
        <v>9.42458218743389E-2</v>
      </c>
      <c r="K65" s="193">
        <v>0</v>
      </c>
      <c r="L65" s="193">
        <v>0</v>
      </c>
      <c r="M65" s="193">
        <v>0</v>
      </c>
    </row>
    <row r="66" spans="1:13" ht="13.5" thickBot="1">
      <c r="A66" s="192" t="s">
        <v>6</v>
      </c>
      <c r="B66" s="193">
        <v>8.1591310275175594E-3</v>
      </c>
      <c r="C66" s="193">
        <v>3.1653861991363724E-3</v>
      </c>
      <c r="D66" s="193">
        <v>1.5103765627138169E-3</v>
      </c>
      <c r="E66" s="194">
        <v>8.9629908346763033E-5</v>
      </c>
      <c r="F66" s="193">
        <v>3.6758302286705709E-4</v>
      </c>
      <c r="G66" s="193">
        <v>1.0378957980112726E-3</v>
      </c>
      <c r="H66" s="193">
        <v>4.9369576158982858E-4</v>
      </c>
      <c r="I66" s="193">
        <v>9.0781087890914479E-4</v>
      </c>
      <c r="J66" s="193">
        <v>1.3338011526931432E-3</v>
      </c>
      <c r="K66" s="193">
        <v>0</v>
      </c>
      <c r="L66" s="193">
        <v>0</v>
      </c>
      <c r="M66" s="193">
        <v>0</v>
      </c>
    </row>
    <row r="67" spans="1:13">
      <c r="A67" s="211" t="s">
        <v>0</v>
      </c>
      <c r="B67" s="199">
        <v>1147062</v>
      </c>
      <c r="C67" s="199">
        <v>1505461</v>
      </c>
      <c r="D67" s="199">
        <v>1650670</v>
      </c>
      <c r="E67" s="200">
        <v>1799921</v>
      </c>
      <c r="F67" s="199">
        <v>1314700</v>
      </c>
      <c r="G67" s="199">
        <v>1431411</v>
      </c>
      <c r="H67" s="199">
        <v>941811</v>
      </c>
      <c r="I67" s="199">
        <v>833538</v>
      </c>
      <c r="J67" s="199">
        <v>638654</v>
      </c>
      <c r="K67" s="199">
        <v>0</v>
      </c>
      <c r="L67" s="199">
        <v>0</v>
      </c>
      <c r="M67" s="199">
        <v>0</v>
      </c>
    </row>
    <row r="68" spans="1:13" ht="13.5" thickBot="1">
      <c r="A68" s="212" t="s">
        <v>1</v>
      </c>
      <c r="B68" s="204">
        <v>0.83926065025255825</v>
      </c>
      <c r="C68" s="204">
        <v>0.84283750957347947</v>
      </c>
      <c r="D68" s="204">
        <v>0.86576299320881822</v>
      </c>
      <c r="E68" s="205">
        <v>0.86223950940069038</v>
      </c>
      <c r="F68" s="204">
        <v>0.87688902411196468</v>
      </c>
      <c r="G68" s="204">
        <v>0.84375486844798597</v>
      </c>
      <c r="H68" s="204">
        <v>0.92150760609081861</v>
      </c>
      <c r="I68" s="204">
        <v>0.90665932446991016</v>
      </c>
      <c r="J68" s="204">
        <v>0.87739527193128053</v>
      </c>
      <c r="K68" s="204">
        <v>0</v>
      </c>
      <c r="L68" s="204">
        <v>0</v>
      </c>
      <c r="M68" s="204">
        <v>0</v>
      </c>
    </row>
    <row r="69" spans="1:13">
      <c r="A69" s="208"/>
      <c r="B69" s="209"/>
      <c r="C69" s="209"/>
      <c r="D69" s="209"/>
      <c r="E69" s="57"/>
      <c r="F69" s="57"/>
      <c r="G69" s="57"/>
      <c r="H69" s="209"/>
      <c r="I69" s="209"/>
      <c r="J69" s="209"/>
      <c r="K69" s="209"/>
      <c r="L69" s="209"/>
      <c r="M69" s="209"/>
    </row>
    <row r="85" spans="1:13">
      <c r="A85" s="173" t="s">
        <v>22</v>
      </c>
    </row>
    <row r="86" spans="1:13" ht="13.5" thickBot="1"/>
    <row r="87" spans="1:13" ht="13.5" thickBot="1">
      <c r="A87" s="175"/>
      <c r="B87" s="176">
        <v>42826</v>
      </c>
      <c r="C87" s="176">
        <v>42856</v>
      </c>
      <c r="D87" s="176">
        <v>42887</v>
      </c>
      <c r="E87" s="176">
        <v>42917</v>
      </c>
      <c r="F87" s="176">
        <v>42948</v>
      </c>
      <c r="G87" s="176">
        <v>42979</v>
      </c>
      <c r="H87" s="176">
        <v>43009</v>
      </c>
      <c r="I87" s="176">
        <v>43040</v>
      </c>
      <c r="J87" s="176">
        <v>43070</v>
      </c>
      <c r="K87" s="176">
        <v>43101</v>
      </c>
      <c r="L87" s="176">
        <v>43132</v>
      </c>
      <c r="M87" s="176">
        <v>43160</v>
      </c>
    </row>
    <row r="88" spans="1:13" ht="13.5" thickBot="1">
      <c r="A88" s="210" t="s">
        <v>16</v>
      </c>
      <c r="B88" s="179">
        <v>1.9291868716341939E-3</v>
      </c>
      <c r="C88" s="180">
        <v>2.3047092026583058E-3</v>
      </c>
      <c r="D88" s="180">
        <v>2.166479379913959E-3</v>
      </c>
      <c r="E88" s="180">
        <v>2.4597045902464616E-3</v>
      </c>
      <c r="F88" s="180">
        <v>3.0106731081606265E-3</v>
      </c>
      <c r="G88" s="180">
        <v>3.6374334648448352E-3</v>
      </c>
      <c r="H88" s="180">
        <v>2.7363601844689503E-3</v>
      </c>
      <c r="I88" s="180">
        <v>2.188440887777132E-3</v>
      </c>
      <c r="J88" s="180">
        <v>1.9851151715023904E-3</v>
      </c>
      <c r="K88" s="180">
        <v>0</v>
      </c>
      <c r="L88" s="180">
        <v>0</v>
      </c>
      <c r="M88" s="180">
        <v>0</v>
      </c>
    </row>
    <row r="89" spans="1:13" ht="13.5" thickBot="1">
      <c r="A89" s="183" t="s">
        <v>64</v>
      </c>
      <c r="B89" s="184">
        <v>0</v>
      </c>
      <c r="C89" s="184">
        <v>0</v>
      </c>
      <c r="D89" s="184">
        <v>0</v>
      </c>
      <c r="E89" s="185">
        <v>0</v>
      </c>
      <c r="F89" s="184">
        <v>0</v>
      </c>
      <c r="G89" s="184">
        <v>0</v>
      </c>
      <c r="H89" s="184">
        <v>0</v>
      </c>
      <c r="I89" s="184">
        <v>0</v>
      </c>
      <c r="J89" s="184">
        <v>0</v>
      </c>
      <c r="K89" s="184">
        <v>0</v>
      </c>
      <c r="L89" s="184">
        <v>0</v>
      </c>
      <c r="M89" s="184">
        <v>0</v>
      </c>
    </row>
    <row r="90" spans="1:13">
      <c r="A90" s="187" t="s">
        <v>65</v>
      </c>
      <c r="B90" s="193">
        <v>0.53391221433707448</v>
      </c>
      <c r="C90" s="194">
        <v>0.54178642962174073</v>
      </c>
      <c r="D90" s="194">
        <v>0.54552202937249661</v>
      </c>
      <c r="E90" s="189">
        <v>0.50102114634134343</v>
      </c>
      <c r="F90" s="194">
        <v>0.42149570253698204</v>
      </c>
      <c r="G90" s="194">
        <v>0.38714847887541298</v>
      </c>
      <c r="H90" s="194">
        <v>0.44246140738332529</v>
      </c>
      <c r="I90" s="194">
        <v>0.54294651277980199</v>
      </c>
      <c r="J90" s="194">
        <v>0.61812933861640162</v>
      </c>
      <c r="K90" s="194">
        <v>0</v>
      </c>
      <c r="L90" s="194">
        <v>0</v>
      </c>
      <c r="M90" s="194">
        <v>0</v>
      </c>
    </row>
    <row r="91" spans="1:13">
      <c r="A91" s="192" t="s">
        <v>66</v>
      </c>
      <c r="B91" s="193">
        <v>0.23284459311595335</v>
      </c>
      <c r="C91" s="194">
        <v>0.17840091493855026</v>
      </c>
      <c r="D91" s="194">
        <v>0.1928437917222964</v>
      </c>
      <c r="E91" s="194">
        <v>0.19040073227265344</v>
      </c>
      <c r="F91" s="194">
        <v>0.17808315933059343</v>
      </c>
      <c r="G91" s="194">
        <v>0.15202477570690029</v>
      </c>
      <c r="H91" s="194">
        <v>0.21598973105682673</v>
      </c>
      <c r="I91" s="194">
        <v>0.19693854703116412</v>
      </c>
      <c r="J91" s="194">
        <v>0.15066055596362546</v>
      </c>
      <c r="K91" s="194">
        <v>0</v>
      </c>
      <c r="L91" s="194">
        <v>0</v>
      </c>
      <c r="M91" s="194">
        <v>0</v>
      </c>
    </row>
    <row r="92" spans="1:13">
      <c r="A92" s="192" t="s">
        <v>67</v>
      </c>
      <c r="B92" s="193">
        <v>0.17187451152030511</v>
      </c>
      <c r="C92" s="194">
        <v>0.19020676885094126</v>
      </c>
      <c r="D92" s="194">
        <v>0.19414152202937249</v>
      </c>
      <c r="E92" s="194">
        <v>0.21870247978622362</v>
      </c>
      <c r="F92" s="194">
        <v>0.28242741547439842</v>
      </c>
      <c r="G92" s="194">
        <v>0.24748349806045217</v>
      </c>
      <c r="H92" s="194">
        <v>0.2371666236925595</v>
      </c>
      <c r="I92" s="194">
        <v>0.18307651596881552</v>
      </c>
      <c r="J92" s="194">
        <v>0.14737070793805154</v>
      </c>
      <c r="K92" s="194">
        <v>0</v>
      </c>
      <c r="L92" s="194">
        <v>0</v>
      </c>
      <c r="M92" s="194">
        <v>0</v>
      </c>
    </row>
    <row r="93" spans="1:13">
      <c r="A93" s="192" t="s">
        <v>5</v>
      </c>
      <c r="B93" s="193">
        <v>6.1259261575014851E-2</v>
      </c>
      <c r="C93" s="194">
        <v>8.9164150383947427E-2</v>
      </c>
      <c r="D93" s="194">
        <v>6.7033377837116159E-2</v>
      </c>
      <c r="E93" s="194">
        <v>8.9393365255434218E-2</v>
      </c>
      <c r="F93" s="194">
        <v>0.11790543374137527</v>
      </c>
      <c r="G93" s="194">
        <v>0.2104076207044101</v>
      </c>
      <c r="H93" s="194">
        <v>0.10345175502516787</v>
      </c>
      <c r="I93" s="194">
        <v>7.666524178829022E-2</v>
      </c>
      <c r="J93" s="194">
        <v>8.1066821158481697E-2</v>
      </c>
      <c r="K93" s="194">
        <v>0</v>
      </c>
      <c r="L93" s="194">
        <v>0</v>
      </c>
      <c r="M93" s="194">
        <v>0</v>
      </c>
    </row>
    <row r="94" spans="1:13" ht="13.5" thickBot="1">
      <c r="A94" s="192" t="s">
        <v>6</v>
      </c>
      <c r="B94" s="193">
        <v>7.0341076062150254E-5</v>
      </c>
      <c r="C94" s="194">
        <v>4.3568502393242039E-4</v>
      </c>
      <c r="D94" s="194">
        <v>4.165554072096128E-4</v>
      </c>
      <c r="E94" s="194">
        <v>4.6751278278371876E-4</v>
      </c>
      <c r="F94" s="194">
        <v>7.0631133320678589E-5</v>
      </c>
      <c r="G94" s="194">
        <v>2.8865241759552184E-3</v>
      </c>
      <c r="H94" s="194">
        <v>9.3048284212060399E-4</v>
      </c>
      <c r="I94" s="194">
        <v>3.5282702655023375E-4</v>
      </c>
      <c r="J94" s="194">
        <v>2.7622308893969646E-3</v>
      </c>
      <c r="K94" s="194">
        <v>0</v>
      </c>
      <c r="L94" s="194">
        <v>0</v>
      </c>
      <c r="M94" s="194">
        <v>0</v>
      </c>
    </row>
    <row r="95" spans="1:13">
      <c r="A95" s="211" t="s">
        <v>0</v>
      </c>
      <c r="B95" s="199">
        <v>164051</v>
      </c>
      <c r="C95" s="200">
        <v>207539</v>
      </c>
      <c r="D95" s="200">
        <v>224649</v>
      </c>
      <c r="E95" s="200">
        <v>239894</v>
      </c>
      <c r="F95" s="200">
        <v>257623</v>
      </c>
      <c r="G95" s="200">
        <v>346581</v>
      </c>
      <c r="H95" s="200">
        <v>224341</v>
      </c>
      <c r="I95" s="200">
        <v>188672</v>
      </c>
      <c r="J95" s="200">
        <v>138636</v>
      </c>
      <c r="K95" s="200">
        <v>0</v>
      </c>
      <c r="L95" s="200">
        <v>0</v>
      </c>
      <c r="M95" s="200">
        <v>0</v>
      </c>
    </row>
    <row r="96" spans="1:13" ht="13.5" thickBot="1">
      <c r="A96" s="212" t="s">
        <v>1</v>
      </c>
      <c r="B96" s="205">
        <v>0.99828102236499627</v>
      </c>
      <c r="C96" s="205">
        <v>1.0341526170984729</v>
      </c>
      <c r="D96" s="205">
        <v>1.0471936220503986</v>
      </c>
      <c r="E96" s="205">
        <v>1.0520188083070023</v>
      </c>
      <c r="F96" s="205">
        <v>1.0788633002488133</v>
      </c>
      <c r="G96" s="205">
        <v>1.0006232309330287</v>
      </c>
      <c r="H96" s="205">
        <v>1.0028438849786709</v>
      </c>
      <c r="I96" s="205">
        <v>0.99749830393487104</v>
      </c>
      <c r="J96" s="205">
        <v>0.89945612972099598</v>
      </c>
      <c r="K96" s="205">
        <v>0</v>
      </c>
      <c r="L96" s="205">
        <v>0</v>
      </c>
      <c r="M96" s="205">
        <v>0</v>
      </c>
    </row>
    <row r="97" spans="1:13">
      <c r="A97" s="208"/>
      <c r="B97" s="209"/>
      <c r="C97" s="209"/>
      <c r="D97" s="209"/>
      <c r="E97" s="57"/>
      <c r="F97" s="57"/>
      <c r="G97" s="57"/>
      <c r="H97" s="209"/>
      <c r="I97" s="209"/>
      <c r="J97" s="209"/>
      <c r="K97" s="209"/>
      <c r="L97" s="209"/>
      <c r="M97" s="209"/>
    </row>
    <row r="113" spans="1:13">
      <c r="A113" s="173" t="s">
        <v>21</v>
      </c>
    </row>
    <row r="114" spans="1:13" ht="13.5" thickBot="1"/>
    <row r="115" spans="1:13" ht="13.5" thickBot="1">
      <c r="A115" s="175"/>
      <c r="B115" s="176">
        <v>42826</v>
      </c>
      <c r="C115" s="176">
        <v>42856</v>
      </c>
      <c r="D115" s="176">
        <v>42887</v>
      </c>
      <c r="E115" s="176">
        <v>42917</v>
      </c>
      <c r="F115" s="176">
        <v>42948</v>
      </c>
      <c r="G115" s="176">
        <v>42979</v>
      </c>
      <c r="H115" s="176">
        <v>43009</v>
      </c>
      <c r="I115" s="176">
        <v>43040</v>
      </c>
      <c r="J115" s="176">
        <v>43070</v>
      </c>
      <c r="K115" s="176">
        <v>43101</v>
      </c>
      <c r="L115" s="176">
        <v>43132</v>
      </c>
      <c r="M115" s="176">
        <v>43160</v>
      </c>
    </row>
    <row r="116" spans="1:13" ht="13.5" thickBot="1">
      <c r="A116" s="210" t="s">
        <v>16</v>
      </c>
      <c r="B116" s="179">
        <v>4.6742108821750116E-4</v>
      </c>
      <c r="C116" s="180">
        <v>3.4668109099066888E-4</v>
      </c>
      <c r="D116" s="180">
        <v>1.6004214885588454E-4</v>
      </c>
      <c r="E116" s="180">
        <v>7.6570799278728374E-5</v>
      </c>
      <c r="F116" s="180">
        <v>9.2888000302497498E-5</v>
      </c>
      <c r="G116" s="180">
        <v>9.8465868712776288E-5</v>
      </c>
      <c r="H116" s="180">
        <v>1.0033552031215582E-4</v>
      </c>
      <c r="I116" s="180">
        <v>1.656214029385876E-4</v>
      </c>
      <c r="J116" s="180">
        <v>1.6914119046358082E-4</v>
      </c>
      <c r="K116" s="180">
        <v>0</v>
      </c>
      <c r="L116" s="180">
        <v>0</v>
      </c>
      <c r="M116" s="180">
        <v>0</v>
      </c>
    </row>
    <row r="117" spans="1:13" ht="13.5" thickBot="1">
      <c r="A117" s="198" t="s">
        <v>15</v>
      </c>
      <c r="B117" s="213"/>
      <c r="C117" s="214"/>
      <c r="D117" s="215"/>
      <c r="E117" s="185"/>
      <c r="F117" s="215"/>
      <c r="G117" s="215"/>
      <c r="H117" s="215"/>
      <c r="I117" s="215"/>
      <c r="J117" s="215"/>
      <c r="K117" s="215"/>
      <c r="L117" s="215"/>
      <c r="M117" s="215"/>
    </row>
    <row r="118" spans="1:13">
      <c r="A118" s="192" t="s">
        <v>2</v>
      </c>
      <c r="B118" s="193">
        <v>0.91875733959645567</v>
      </c>
      <c r="C118" s="194">
        <v>0.95589627105811092</v>
      </c>
      <c r="D118" s="194">
        <v>0.99517548008703061</v>
      </c>
      <c r="E118" s="189">
        <v>0.99814782148527081</v>
      </c>
      <c r="F118" s="194">
        <v>0.99836651352730987</v>
      </c>
      <c r="G118" s="194">
        <v>0.99805201129833443</v>
      </c>
      <c r="H118" s="194">
        <v>0.99864061172472385</v>
      </c>
      <c r="I118" s="194">
        <v>0.99369287020109687</v>
      </c>
      <c r="J118" s="194">
        <v>0.99606768350810293</v>
      </c>
      <c r="K118" s="194">
        <v>0</v>
      </c>
      <c r="L118" s="194">
        <v>0</v>
      </c>
      <c r="M118" s="194">
        <v>0</v>
      </c>
    </row>
    <row r="119" spans="1:13">
      <c r="A119" s="192" t="s">
        <v>3</v>
      </c>
      <c r="B119" s="193">
        <v>6.8538486174869226E-2</v>
      </c>
      <c r="C119" s="194">
        <v>3.691084611016468E-2</v>
      </c>
      <c r="D119" s="194">
        <v>4.5407246239712422E-3</v>
      </c>
      <c r="E119" s="194">
        <v>1.4993826071617569E-3</v>
      </c>
      <c r="F119" s="194">
        <v>1.4293006636038796E-3</v>
      </c>
      <c r="G119" s="194">
        <v>1.7531898314989774E-3</v>
      </c>
      <c r="H119" s="194">
        <v>1.1894647408666101E-3</v>
      </c>
      <c r="I119" s="194">
        <v>6.0329067641681899E-3</v>
      </c>
      <c r="J119" s="194">
        <v>3.8131553860819827E-3</v>
      </c>
      <c r="K119" s="194">
        <v>0</v>
      </c>
      <c r="L119" s="194">
        <v>0</v>
      </c>
      <c r="M119" s="194">
        <v>0</v>
      </c>
    </row>
    <row r="120" spans="1:13">
      <c r="A120" s="192" t="s">
        <v>4</v>
      </c>
      <c r="B120" s="193">
        <v>1.0782534429379738E-2</v>
      </c>
      <c r="C120" s="194">
        <v>6.1518076850274467E-3</v>
      </c>
      <c r="D120" s="194">
        <v>9.4598429666067541E-5</v>
      </c>
      <c r="E120" s="194">
        <v>1.7639795378373611E-4</v>
      </c>
      <c r="F120" s="194">
        <v>0</v>
      </c>
      <c r="G120" s="194">
        <v>0</v>
      </c>
      <c r="H120" s="194">
        <v>0</v>
      </c>
      <c r="I120" s="194">
        <v>1.8281535648994517E-4</v>
      </c>
      <c r="J120" s="194">
        <v>0</v>
      </c>
      <c r="K120" s="194">
        <v>0</v>
      </c>
      <c r="L120" s="194">
        <v>0</v>
      </c>
      <c r="M120" s="194">
        <v>0</v>
      </c>
    </row>
    <row r="121" spans="1:13">
      <c r="A121" s="192" t="s">
        <v>5</v>
      </c>
      <c r="B121" s="193">
        <v>1.7081242660403543E-3</v>
      </c>
      <c r="C121" s="194">
        <v>7.5714556123414724E-4</v>
      </c>
      <c r="D121" s="194">
        <v>0</v>
      </c>
      <c r="E121" s="194">
        <v>0</v>
      </c>
      <c r="F121" s="194">
        <v>0</v>
      </c>
      <c r="G121" s="194">
        <v>0</v>
      </c>
      <c r="H121" s="194">
        <v>0</v>
      </c>
      <c r="I121" s="194">
        <v>0</v>
      </c>
      <c r="J121" s="194">
        <v>0</v>
      </c>
      <c r="K121" s="194">
        <v>0</v>
      </c>
      <c r="L121" s="194">
        <v>0</v>
      </c>
      <c r="M121" s="194">
        <v>0</v>
      </c>
    </row>
    <row r="122" spans="1:13" ht="13.5" thickBot="1">
      <c r="A122" s="192" t="s">
        <v>6</v>
      </c>
      <c r="B122" s="193">
        <v>1.0675776662752215E-4</v>
      </c>
      <c r="C122" s="194">
        <v>0</v>
      </c>
      <c r="D122" s="194">
        <v>0</v>
      </c>
      <c r="E122" s="194">
        <v>0</v>
      </c>
      <c r="F122" s="194">
        <v>0</v>
      </c>
      <c r="G122" s="194">
        <v>0</v>
      </c>
      <c r="H122" s="194">
        <v>0</v>
      </c>
      <c r="I122" s="194">
        <v>0</v>
      </c>
      <c r="J122" s="194">
        <v>0</v>
      </c>
      <c r="K122" s="194">
        <v>0</v>
      </c>
      <c r="L122" s="194">
        <v>0</v>
      </c>
      <c r="M122" s="194">
        <v>0</v>
      </c>
    </row>
    <row r="123" spans="1:13">
      <c r="A123" s="216" t="s">
        <v>31</v>
      </c>
      <c r="B123" s="217">
        <v>10579</v>
      </c>
      <c r="C123" s="217">
        <v>11845</v>
      </c>
      <c r="D123" s="217">
        <v>11686</v>
      </c>
      <c r="E123" s="217">
        <v>12805</v>
      </c>
      <c r="F123" s="217">
        <v>11132</v>
      </c>
      <c r="G123" s="217">
        <v>11641</v>
      </c>
      <c r="H123" s="217">
        <v>12781</v>
      </c>
      <c r="I123" s="217">
        <v>12250</v>
      </c>
      <c r="J123" s="217">
        <v>9765</v>
      </c>
      <c r="K123" s="217">
        <v>0</v>
      </c>
      <c r="L123" s="217">
        <v>0</v>
      </c>
      <c r="M123" s="217">
        <v>0</v>
      </c>
    </row>
    <row r="124" spans="1:13" ht="13.5" thickBot="1">
      <c r="A124" s="218" t="s">
        <v>30</v>
      </c>
      <c r="B124" s="219">
        <v>0.88543340580395125</v>
      </c>
      <c r="C124" s="219">
        <v>0.89202195018995356</v>
      </c>
      <c r="D124" s="219">
        <v>0.90458668492212901</v>
      </c>
      <c r="E124" s="219">
        <v>0.8854353768059352</v>
      </c>
      <c r="F124" s="219">
        <v>0.87989579590370104</v>
      </c>
      <c r="G124" s="219">
        <v>0.88196890301520492</v>
      </c>
      <c r="H124" s="219">
        <v>0.92089820827791258</v>
      </c>
      <c r="I124" s="219">
        <v>0.89306122448979597</v>
      </c>
      <c r="J124" s="219">
        <v>0.85939580133128524</v>
      </c>
      <c r="K124" s="219">
        <v>0</v>
      </c>
      <c r="L124" s="219">
        <v>0</v>
      </c>
      <c r="M124" s="219">
        <v>0</v>
      </c>
    </row>
    <row r="125" spans="1:13">
      <c r="A125" s="208"/>
      <c r="B125" s="209"/>
      <c r="C125" s="209"/>
      <c r="D125" s="209"/>
      <c r="E125" s="57"/>
      <c r="F125" s="57"/>
      <c r="G125" s="57"/>
      <c r="H125" s="209"/>
      <c r="I125" s="209"/>
      <c r="J125" s="209"/>
      <c r="K125" s="209"/>
      <c r="L125" s="209"/>
      <c r="M125" s="209"/>
    </row>
    <row r="141" spans="1:13">
      <c r="A141" s="173" t="s">
        <v>20</v>
      </c>
    </row>
    <row r="142" spans="1:13" ht="13.5" thickBot="1"/>
    <row r="143" spans="1:13" ht="13.5" thickBot="1">
      <c r="A143" s="175"/>
      <c r="B143" s="176">
        <v>42826</v>
      </c>
      <c r="C143" s="176">
        <v>42856</v>
      </c>
      <c r="D143" s="176">
        <v>42887</v>
      </c>
      <c r="E143" s="176">
        <v>42917</v>
      </c>
      <c r="F143" s="176">
        <v>42948</v>
      </c>
      <c r="G143" s="176">
        <v>42979</v>
      </c>
      <c r="H143" s="176">
        <v>43009</v>
      </c>
      <c r="I143" s="176">
        <v>43040</v>
      </c>
      <c r="J143" s="176">
        <v>43070</v>
      </c>
      <c r="K143" s="176">
        <v>43101</v>
      </c>
      <c r="L143" s="176">
        <v>43132</v>
      </c>
      <c r="M143" s="176">
        <v>43160</v>
      </c>
    </row>
    <row r="144" spans="1:13" ht="13.5" thickBot="1">
      <c r="A144" s="210" t="s">
        <v>16</v>
      </c>
      <c r="B144" s="179">
        <v>7.4463917747059305E-5</v>
      </c>
      <c r="C144" s="180">
        <v>5.8330090448103968E-5</v>
      </c>
      <c r="D144" s="180">
        <v>1.0499827888274727E-4</v>
      </c>
      <c r="E144" s="180">
        <v>1.0834574550750704E-4</v>
      </c>
      <c r="F144" s="180">
        <v>3.6486846712400762E-4</v>
      </c>
      <c r="G144" s="180">
        <v>2.1755660729288136E-4</v>
      </c>
      <c r="H144" s="180">
        <v>9.4641506857240495E-5</v>
      </c>
      <c r="I144" s="180">
        <v>6.6071512363120543E-5</v>
      </c>
      <c r="J144" s="180">
        <v>7.8845737629521409E-5</v>
      </c>
      <c r="K144" s="180">
        <v>0</v>
      </c>
      <c r="L144" s="180">
        <v>0</v>
      </c>
      <c r="M144" s="180">
        <v>0</v>
      </c>
    </row>
    <row r="145" spans="1:13" ht="13.5" thickBot="1">
      <c r="A145" s="198" t="s">
        <v>15</v>
      </c>
      <c r="B145" s="213"/>
      <c r="C145" s="214"/>
      <c r="D145" s="215"/>
      <c r="E145" s="185"/>
      <c r="F145" s="215"/>
      <c r="G145" s="215"/>
      <c r="H145" s="215"/>
      <c r="I145" s="215"/>
      <c r="J145" s="215"/>
      <c r="K145" s="215"/>
      <c r="L145" s="215"/>
      <c r="M145" s="215"/>
    </row>
    <row r="146" spans="1:13">
      <c r="A146" s="192" t="s">
        <v>2</v>
      </c>
      <c r="B146" s="193">
        <v>0.99453936636043616</v>
      </c>
      <c r="C146" s="194">
        <v>0.99966913604157592</v>
      </c>
      <c r="D146" s="194">
        <v>0.99829141663846543</v>
      </c>
      <c r="E146" s="189">
        <v>0.99334096261651239</v>
      </c>
      <c r="F146" s="194">
        <v>0.93408764209430917</v>
      </c>
      <c r="G146" s="194">
        <v>0.96619079863070378</v>
      </c>
      <c r="H146" s="194">
        <v>0.99390598321647838</v>
      </c>
      <c r="I146" s="194">
        <v>0.99989062471516854</v>
      </c>
      <c r="J146" s="194">
        <v>0.99819070629881446</v>
      </c>
      <c r="K146" s="194">
        <v>0</v>
      </c>
      <c r="L146" s="194">
        <v>0</v>
      </c>
      <c r="M146" s="194">
        <v>0</v>
      </c>
    </row>
    <row r="147" spans="1:13">
      <c r="A147" s="192" t="s">
        <v>3</v>
      </c>
      <c r="B147" s="193">
        <v>1.9146561346269427E-3</v>
      </c>
      <c r="C147" s="194">
        <v>3.0665440049064706E-4</v>
      </c>
      <c r="D147" s="194">
        <v>1.6177890766221224E-3</v>
      </c>
      <c r="E147" s="194">
        <v>6.5678176933028163E-3</v>
      </c>
      <c r="F147" s="194">
        <v>4.2374749764094784E-2</v>
      </c>
      <c r="G147" s="194">
        <v>2.3520671105593801E-2</v>
      </c>
      <c r="H147" s="194">
        <v>4.7862099030043228E-3</v>
      </c>
      <c r="I147" s="194">
        <v>5.4687642415735456E-5</v>
      </c>
      <c r="J147" s="194">
        <v>1.6632016632016633E-3</v>
      </c>
      <c r="K147" s="194">
        <v>0</v>
      </c>
      <c r="L147" s="194">
        <v>0</v>
      </c>
      <c r="M147" s="194">
        <v>0</v>
      </c>
    </row>
    <row r="148" spans="1:13">
      <c r="A148" s="192" t="s">
        <v>4</v>
      </c>
      <c r="B148" s="193">
        <v>3.4858761912938954E-3</v>
      </c>
      <c r="C148" s="194">
        <v>0</v>
      </c>
      <c r="D148" s="194">
        <v>0</v>
      </c>
      <c r="E148" s="194">
        <v>0</v>
      </c>
      <c r="F148" s="194">
        <v>1.9251629289285935E-2</v>
      </c>
      <c r="G148" s="194">
        <v>1.0232103223864876E-2</v>
      </c>
      <c r="H148" s="194">
        <v>1.2079049660333491E-3</v>
      </c>
      <c r="I148" s="194">
        <v>0</v>
      </c>
      <c r="J148" s="194">
        <v>5.6189245378434565E-5</v>
      </c>
      <c r="K148" s="194">
        <v>0</v>
      </c>
      <c r="L148" s="194">
        <v>0</v>
      </c>
      <c r="M148" s="194">
        <v>0</v>
      </c>
    </row>
    <row r="149" spans="1:13">
      <c r="A149" s="192" t="s">
        <v>5</v>
      </c>
      <c r="B149" s="193">
        <v>0</v>
      </c>
      <c r="C149" s="194">
        <v>0</v>
      </c>
      <c r="D149" s="194">
        <v>0</v>
      </c>
      <c r="E149" s="194">
        <v>0</v>
      </c>
      <c r="F149" s="194">
        <v>4.197789987036237E-3</v>
      </c>
      <c r="G149" s="194">
        <v>0</v>
      </c>
      <c r="H149" s="194">
        <v>0</v>
      </c>
      <c r="I149" s="194">
        <v>0</v>
      </c>
      <c r="J149" s="194">
        <v>0</v>
      </c>
      <c r="K149" s="194">
        <v>0</v>
      </c>
      <c r="L149" s="194">
        <v>0</v>
      </c>
      <c r="M149" s="194">
        <v>0</v>
      </c>
    </row>
    <row r="150" spans="1:13" ht="13.5" thickBot="1">
      <c r="A150" s="192" t="s">
        <v>6</v>
      </c>
      <c r="B150" s="193">
        <v>0</v>
      </c>
      <c r="C150" s="194">
        <v>0</v>
      </c>
      <c r="D150" s="194">
        <v>0</v>
      </c>
      <c r="E150" s="194">
        <v>0</v>
      </c>
      <c r="F150" s="194">
        <v>0</v>
      </c>
      <c r="G150" s="194">
        <v>0</v>
      </c>
      <c r="H150" s="194">
        <v>0</v>
      </c>
      <c r="I150" s="194">
        <v>0</v>
      </c>
      <c r="J150" s="194">
        <v>0</v>
      </c>
      <c r="K150" s="194">
        <v>0</v>
      </c>
      <c r="L150" s="194">
        <v>0</v>
      </c>
      <c r="M150" s="194">
        <v>0</v>
      </c>
    </row>
    <row r="151" spans="1:13">
      <c r="A151" s="211" t="s">
        <v>0</v>
      </c>
      <c r="B151" s="199">
        <v>142314</v>
      </c>
      <c r="C151" s="200">
        <v>146915</v>
      </c>
      <c r="D151" s="200">
        <v>141750</v>
      </c>
      <c r="E151" s="200">
        <v>141276</v>
      </c>
      <c r="F151" s="200">
        <v>133921</v>
      </c>
      <c r="G151" s="200">
        <v>126746</v>
      </c>
      <c r="H151" s="200">
        <v>129639</v>
      </c>
      <c r="I151" s="200">
        <v>130344</v>
      </c>
      <c r="J151" s="200">
        <v>113027</v>
      </c>
      <c r="K151" s="200">
        <v>0</v>
      </c>
      <c r="L151" s="200">
        <v>0</v>
      </c>
      <c r="M151" s="200">
        <v>0</v>
      </c>
    </row>
    <row r="152" spans="1:13" ht="13.5" thickBot="1">
      <c r="A152" s="212" t="s">
        <v>1</v>
      </c>
      <c r="B152" s="204">
        <v>0.97927118906080923</v>
      </c>
      <c r="C152" s="205">
        <v>0.99379232889766189</v>
      </c>
      <c r="D152" s="205">
        <v>0.98986243386243389</v>
      </c>
      <c r="E152" s="205">
        <v>0.99273761997791554</v>
      </c>
      <c r="F152" s="205">
        <v>0.97700136647725155</v>
      </c>
      <c r="G152" s="205">
        <v>0.97760087103340543</v>
      </c>
      <c r="H152" s="205">
        <v>0.9768588156341842</v>
      </c>
      <c r="I152" s="205">
        <v>0.97105351991652855</v>
      </c>
      <c r="J152" s="205">
        <v>0.91635626885611399</v>
      </c>
      <c r="K152" s="205">
        <v>0</v>
      </c>
      <c r="L152" s="205">
        <v>0</v>
      </c>
      <c r="M152" s="205">
        <v>0</v>
      </c>
    </row>
    <row r="153" spans="1:13">
      <c r="A153" s="208"/>
      <c r="B153" s="209"/>
      <c r="C153" s="209"/>
      <c r="D153" s="209"/>
      <c r="E153" s="57"/>
      <c r="F153" s="57"/>
      <c r="G153" s="57"/>
      <c r="H153" s="209"/>
      <c r="I153" s="209"/>
      <c r="J153" s="209"/>
      <c r="K153" s="209"/>
      <c r="L153" s="209"/>
      <c r="M153" s="209"/>
    </row>
    <row r="169" spans="1:13">
      <c r="A169" s="173" t="s">
        <v>19</v>
      </c>
    </row>
    <row r="170" spans="1:13" ht="13.5" thickBot="1"/>
    <row r="171" spans="1:13" ht="13.5" thickBot="1">
      <c r="A171" s="175"/>
      <c r="B171" s="176">
        <v>42826</v>
      </c>
      <c r="C171" s="176">
        <v>42856</v>
      </c>
      <c r="D171" s="176">
        <v>42887</v>
      </c>
      <c r="E171" s="176">
        <v>42917</v>
      </c>
      <c r="F171" s="176">
        <v>42948</v>
      </c>
      <c r="G171" s="176">
        <v>42979</v>
      </c>
      <c r="H171" s="176">
        <v>43009</v>
      </c>
      <c r="I171" s="176">
        <v>43040</v>
      </c>
      <c r="J171" s="176">
        <v>43070</v>
      </c>
      <c r="K171" s="176">
        <v>43101</v>
      </c>
      <c r="L171" s="176">
        <v>43132</v>
      </c>
      <c r="M171" s="176">
        <v>43160</v>
      </c>
    </row>
    <row r="172" spans="1:13" ht="13.5" thickBot="1">
      <c r="A172" s="210" t="s">
        <v>16</v>
      </c>
      <c r="B172" s="179">
        <v>3.2596196637981953E-3</v>
      </c>
      <c r="C172" s="180">
        <v>3.4063057931432417E-3</v>
      </c>
      <c r="D172" s="180">
        <v>2.9353460510172322E-3</v>
      </c>
      <c r="E172" s="180">
        <v>3.1049406321764124E-3</v>
      </c>
      <c r="F172" s="180">
        <v>3.44573018273861E-3</v>
      </c>
      <c r="G172" s="180">
        <v>3.8071944680588572E-3</v>
      </c>
      <c r="H172" s="180">
        <v>2.8942381554969182E-3</v>
      </c>
      <c r="I172" s="180">
        <v>2.7649150986946516E-3</v>
      </c>
      <c r="J172" s="180">
        <v>1.5400557821481111E-3</v>
      </c>
      <c r="K172" s="180">
        <v>0</v>
      </c>
      <c r="L172" s="180">
        <v>0</v>
      </c>
      <c r="M172" s="180">
        <v>0</v>
      </c>
    </row>
    <row r="173" spans="1:13" ht="13.5" thickBot="1">
      <c r="A173" s="183" t="s">
        <v>64</v>
      </c>
      <c r="B173" s="184">
        <v>0</v>
      </c>
      <c r="C173" s="184">
        <v>0</v>
      </c>
      <c r="D173" s="184">
        <v>0</v>
      </c>
      <c r="E173" s="185">
        <v>0</v>
      </c>
      <c r="F173" s="184">
        <v>0</v>
      </c>
      <c r="G173" s="184">
        <v>0</v>
      </c>
      <c r="H173" s="184">
        <v>0</v>
      </c>
      <c r="I173" s="184">
        <v>0</v>
      </c>
      <c r="J173" s="184">
        <v>0</v>
      </c>
      <c r="K173" s="184">
        <v>0</v>
      </c>
      <c r="L173" s="184">
        <v>0</v>
      </c>
      <c r="M173" s="184">
        <v>0</v>
      </c>
    </row>
    <row r="174" spans="1:13">
      <c r="A174" s="187" t="s">
        <v>65</v>
      </c>
      <c r="B174" s="193">
        <v>0.29488610478359911</v>
      </c>
      <c r="C174" s="194">
        <v>0.32728412442325278</v>
      </c>
      <c r="D174" s="194">
        <v>0.36771960665824316</v>
      </c>
      <c r="E174" s="189">
        <v>0.34872469851659493</v>
      </c>
      <c r="F174" s="194">
        <v>0.29378935671070505</v>
      </c>
      <c r="G174" s="194">
        <v>0.27835319835528027</v>
      </c>
      <c r="H174" s="194">
        <v>0.40032595198675497</v>
      </c>
      <c r="I174" s="194">
        <v>0.43317828339282927</v>
      </c>
      <c r="J174" s="194">
        <v>0.66038347869963243</v>
      </c>
      <c r="K174" s="194">
        <v>0</v>
      </c>
      <c r="L174" s="194">
        <v>0</v>
      </c>
      <c r="M174" s="194">
        <v>0</v>
      </c>
    </row>
    <row r="175" spans="1:13">
      <c r="A175" s="192" t="s">
        <v>66</v>
      </c>
      <c r="B175" s="193">
        <v>0.2768109339407745</v>
      </c>
      <c r="C175" s="194">
        <v>0.21067072230842745</v>
      </c>
      <c r="D175" s="194">
        <v>0.22845684777234521</v>
      </c>
      <c r="E175" s="194">
        <v>0.21922616294926067</v>
      </c>
      <c r="F175" s="194">
        <v>0.21884183232497839</v>
      </c>
      <c r="G175" s="194">
        <v>0.2130588663925467</v>
      </c>
      <c r="H175" s="194">
        <v>0.20510399420529801</v>
      </c>
      <c r="I175" s="194">
        <v>0.21299534850178486</v>
      </c>
      <c r="J175" s="194">
        <v>0.1547430260217689</v>
      </c>
      <c r="K175" s="194">
        <v>0</v>
      </c>
      <c r="L175" s="194">
        <v>0</v>
      </c>
      <c r="M175" s="194">
        <v>0</v>
      </c>
    </row>
    <row r="176" spans="1:13">
      <c r="A176" s="192" t="s">
        <v>67</v>
      </c>
      <c r="B176" s="193">
        <v>0.31906605922551251</v>
      </c>
      <c r="C176" s="194">
        <v>0.33785825121001306</v>
      </c>
      <c r="D176" s="194">
        <v>0.32289183101686536</v>
      </c>
      <c r="E176" s="194">
        <v>0.33540844034956657</v>
      </c>
      <c r="F176" s="194">
        <v>0.37000864304235093</v>
      </c>
      <c r="G176" s="194">
        <v>0.32651069588299586</v>
      </c>
      <c r="H176" s="194">
        <v>0.30742963576158938</v>
      </c>
      <c r="I176" s="194">
        <v>0.25233476363898605</v>
      </c>
      <c r="J176" s="194">
        <v>0.14074100771282347</v>
      </c>
      <c r="K176" s="194">
        <v>0</v>
      </c>
      <c r="L176" s="194">
        <v>0</v>
      </c>
      <c r="M176" s="194">
        <v>0</v>
      </c>
    </row>
    <row r="177" spans="1:13">
      <c r="A177" s="192" t="s">
        <v>5</v>
      </c>
      <c r="B177" s="193">
        <v>0.10711845102505695</v>
      </c>
      <c r="C177" s="194">
        <v>0.12334426027355029</v>
      </c>
      <c r="D177" s="194">
        <v>8.0624072955007411E-2</v>
      </c>
      <c r="E177" s="194">
        <v>9.6403543097008285E-2</v>
      </c>
      <c r="F177" s="194">
        <v>0.11697740461785405</v>
      </c>
      <c r="G177" s="194">
        <v>0.18163483058345911</v>
      </c>
      <c r="H177" s="194">
        <v>8.5795219370860931E-2</v>
      </c>
      <c r="I177" s="194">
        <v>0.10109496508371495</v>
      </c>
      <c r="J177" s="194">
        <v>4.3970302025517188E-2</v>
      </c>
      <c r="K177" s="194">
        <v>0</v>
      </c>
      <c r="L177" s="194">
        <v>0</v>
      </c>
      <c r="M177" s="194">
        <v>0</v>
      </c>
    </row>
    <row r="178" spans="1:13" ht="13.5" thickBot="1">
      <c r="A178" s="192" t="s">
        <v>6</v>
      </c>
      <c r="B178" s="193">
        <v>1.7995444191343964E-3</v>
      </c>
      <c r="C178" s="194">
        <v>4.4187313103079756E-4</v>
      </c>
      <c r="D178" s="194">
        <v>0</v>
      </c>
      <c r="E178" s="194">
        <v>5.928877189237902E-5</v>
      </c>
      <c r="F178" s="194">
        <v>1.2347203358439314E-5</v>
      </c>
      <c r="G178" s="194">
        <v>2.7325248529641387E-4</v>
      </c>
      <c r="H178" s="194">
        <v>1.0218336092715232E-3</v>
      </c>
      <c r="I178" s="194">
        <v>2.764456303561341E-4</v>
      </c>
      <c r="J178" s="194">
        <v>1.261443090895985E-4</v>
      </c>
      <c r="K178" s="194">
        <v>0</v>
      </c>
      <c r="L178" s="194">
        <v>0</v>
      </c>
      <c r="M178" s="194">
        <v>0</v>
      </c>
    </row>
    <row r="179" spans="1:13">
      <c r="A179" s="211" t="s">
        <v>0</v>
      </c>
      <c r="B179" s="199">
        <v>146639</v>
      </c>
      <c r="C179" s="200">
        <v>152634</v>
      </c>
      <c r="D179" s="200">
        <v>129906</v>
      </c>
      <c r="E179" s="200">
        <v>121846</v>
      </c>
      <c r="F179" s="200">
        <v>119566</v>
      </c>
      <c r="G179" s="200">
        <v>116601</v>
      </c>
      <c r="H179" s="200">
        <v>112487</v>
      </c>
      <c r="I179" s="200">
        <v>120161</v>
      </c>
      <c r="J179" s="200">
        <v>87336</v>
      </c>
      <c r="K179" s="200">
        <v>0</v>
      </c>
      <c r="L179" s="200">
        <v>0</v>
      </c>
      <c r="M179" s="200">
        <v>0</v>
      </c>
    </row>
    <row r="180" spans="1:13" ht="13.5" thickBot="1">
      <c r="A180" s="212" t="s">
        <v>1</v>
      </c>
      <c r="B180" s="204">
        <v>0.80753414848710092</v>
      </c>
      <c r="C180" s="205">
        <v>0.83867290380911197</v>
      </c>
      <c r="D180" s="205">
        <v>0.87990547010915587</v>
      </c>
      <c r="E180" s="205">
        <v>0.88854783907555435</v>
      </c>
      <c r="F180" s="205">
        <v>0.85750129635515115</v>
      </c>
      <c r="G180" s="205">
        <v>0.85606469927359119</v>
      </c>
      <c r="H180" s="205">
        <v>0.87669686274858427</v>
      </c>
      <c r="I180" s="205">
        <v>0.8705819691913349</v>
      </c>
      <c r="J180" s="205">
        <v>0.85341668956673078</v>
      </c>
      <c r="K180" s="205">
        <v>0</v>
      </c>
      <c r="L180" s="205">
        <v>0</v>
      </c>
      <c r="M180" s="205">
        <v>0</v>
      </c>
    </row>
    <row r="181" spans="1:13">
      <c r="A181" s="208"/>
      <c r="B181" s="209"/>
      <c r="C181" s="209"/>
      <c r="D181" s="209"/>
      <c r="E181" s="57"/>
      <c r="F181" s="57"/>
      <c r="G181" s="57"/>
      <c r="H181" s="209"/>
      <c r="I181" s="209"/>
      <c r="J181" s="209"/>
      <c r="K181" s="209"/>
      <c r="L181" s="209"/>
      <c r="M181" s="209"/>
    </row>
    <row r="197" spans="1:13">
      <c r="A197" s="173" t="s">
        <v>18</v>
      </c>
    </row>
    <row r="198" spans="1:13" ht="12.2" customHeight="1" thickBot="1"/>
    <row r="199" spans="1:13" ht="13.5" thickBot="1">
      <c r="A199" s="175"/>
      <c r="B199" s="176">
        <v>42826</v>
      </c>
      <c r="C199" s="176">
        <v>42856</v>
      </c>
      <c r="D199" s="176">
        <v>42887</v>
      </c>
      <c r="E199" s="176">
        <v>42917</v>
      </c>
      <c r="F199" s="176">
        <v>42948</v>
      </c>
      <c r="G199" s="176">
        <v>42979</v>
      </c>
      <c r="H199" s="176">
        <v>43009</v>
      </c>
      <c r="I199" s="176">
        <v>43040</v>
      </c>
      <c r="J199" s="176">
        <v>43070</v>
      </c>
      <c r="K199" s="176">
        <v>43101</v>
      </c>
      <c r="L199" s="176">
        <v>43132</v>
      </c>
      <c r="M199" s="176">
        <v>43160</v>
      </c>
    </row>
    <row r="200" spans="1:13" ht="13.5" thickBot="1">
      <c r="A200" s="210" t="s">
        <v>16</v>
      </c>
      <c r="B200" s="179">
        <v>3.2561040580535959E-3</v>
      </c>
      <c r="C200" s="179">
        <v>3.5710265534827871E-3</v>
      </c>
      <c r="D200" s="179">
        <v>3.6476826433985438E-3</v>
      </c>
      <c r="E200" s="180">
        <v>3.9108500686532667E-3</v>
      </c>
      <c r="F200" s="179">
        <v>4.0648602180527477E-3</v>
      </c>
      <c r="G200" s="179">
        <v>4.074708618663006E-3</v>
      </c>
      <c r="H200" s="179">
        <v>3.658437712183014E-3</v>
      </c>
      <c r="I200" s="179">
        <v>3.8973965601125649E-3</v>
      </c>
      <c r="J200" s="179">
        <v>3.6425258287343478E-3</v>
      </c>
      <c r="K200" s="179">
        <v>0</v>
      </c>
      <c r="L200" s="179">
        <v>0</v>
      </c>
      <c r="M200" s="179">
        <v>0</v>
      </c>
    </row>
    <row r="201" spans="1:13" ht="13.5" thickBot="1">
      <c r="A201" s="183" t="s">
        <v>64</v>
      </c>
      <c r="B201" s="184">
        <v>0</v>
      </c>
      <c r="C201" s="184">
        <v>0</v>
      </c>
      <c r="D201" s="184">
        <v>0</v>
      </c>
      <c r="E201" s="185">
        <v>0</v>
      </c>
      <c r="F201" s="184">
        <v>0</v>
      </c>
      <c r="G201" s="184">
        <v>0</v>
      </c>
      <c r="H201" s="184">
        <v>0</v>
      </c>
      <c r="I201" s="184">
        <v>0</v>
      </c>
      <c r="J201" s="184">
        <v>0</v>
      </c>
      <c r="K201" s="184">
        <v>0</v>
      </c>
      <c r="L201" s="184">
        <v>0</v>
      </c>
      <c r="M201" s="184">
        <v>0</v>
      </c>
    </row>
    <row r="202" spans="1:13">
      <c r="A202" s="187" t="s">
        <v>65</v>
      </c>
      <c r="B202" s="193">
        <v>0.40748834734807943</v>
      </c>
      <c r="C202" s="193">
        <v>0.42081177487491023</v>
      </c>
      <c r="D202" s="193">
        <v>0.3320854794781648</v>
      </c>
      <c r="E202" s="189">
        <v>0.3112751858114694</v>
      </c>
      <c r="F202" s="193">
        <v>0.29353090910766766</v>
      </c>
      <c r="G202" s="193">
        <v>0.27589958052056346</v>
      </c>
      <c r="H202" s="193">
        <v>0.33034949805337194</v>
      </c>
      <c r="I202" s="193">
        <v>0.31096487489749913</v>
      </c>
      <c r="J202" s="193">
        <v>0.3449471822044658</v>
      </c>
      <c r="K202" s="193">
        <v>0</v>
      </c>
      <c r="L202" s="193">
        <v>0</v>
      </c>
      <c r="M202" s="193">
        <v>0</v>
      </c>
    </row>
    <row r="203" spans="1:13">
      <c r="A203" s="192" t="s">
        <v>66</v>
      </c>
      <c r="B203" s="193">
        <v>0.1907297095589747</v>
      </c>
      <c r="C203" s="193">
        <v>0.13109652913891967</v>
      </c>
      <c r="D203" s="193">
        <v>0.18753099159708914</v>
      </c>
      <c r="E203" s="194">
        <v>0.18078477638364021</v>
      </c>
      <c r="F203" s="193">
        <v>0.16606934098565651</v>
      </c>
      <c r="G203" s="193">
        <v>0.18561246234109779</v>
      </c>
      <c r="H203" s="193">
        <v>0.16586166261429913</v>
      </c>
      <c r="I203" s="193">
        <v>0.15641266043774854</v>
      </c>
      <c r="J203" s="193">
        <v>0.16113659833082222</v>
      </c>
      <c r="K203" s="193">
        <v>0</v>
      </c>
      <c r="L203" s="193">
        <v>0</v>
      </c>
      <c r="M203" s="193">
        <v>0</v>
      </c>
    </row>
    <row r="204" spans="1:13">
      <c r="A204" s="192" t="s">
        <v>67</v>
      </c>
      <c r="B204" s="193">
        <v>0.22764192188705057</v>
      </c>
      <c r="C204" s="193">
        <v>0.23904140441436067</v>
      </c>
      <c r="D204" s="193">
        <v>0.30696311385698521</v>
      </c>
      <c r="E204" s="194">
        <v>0.30452142445592295</v>
      </c>
      <c r="F204" s="193">
        <v>0.3300095090766364</v>
      </c>
      <c r="G204" s="193">
        <v>0.32954215081451854</v>
      </c>
      <c r="H204" s="193">
        <v>0.34522143826727725</v>
      </c>
      <c r="I204" s="193">
        <v>0.33907730108952183</v>
      </c>
      <c r="J204" s="193">
        <v>0.33251299283912578</v>
      </c>
      <c r="K204" s="193">
        <v>0</v>
      </c>
      <c r="L204" s="193">
        <v>0</v>
      </c>
      <c r="M204" s="193">
        <v>0</v>
      </c>
    </row>
    <row r="205" spans="1:13">
      <c r="A205" s="192" t="s">
        <v>5</v>
      </c>
      <c r="B205" s="193">
        <v>0.1666456933468061</v>
      </c>
      <c r="C205" s="193">
        <v>0.20580587039359149</v>
      </c>
      <c r="D205" s="193">
        <v>0.17327299557890441</v>
      </c>
      <c r="E205" s="194">
        <v>0.20126555408424224</v>
      </c>
      <c r="F205" s="193">
        <v>0.20589839267417048</v>
      </c>
      <c r="G205" s="193">
        <v>0.20351142306721576</v>
      </c>
      <c r="H205" s="193">
        <v>0.15391339369620669</v>
      </c>
      <c r="I205" s="193">
        <v>0.19046646347735868</v>
      </c>
      <c r="J205" s="193">
        <v>0.15874964026341182</v>
      </c>
      <c r="K205" s="193">
        <v>0</v>
      </c>
      <c r="L205" s="193">
        <v>0</v>
      </c>
      <c r="M205" s="193">
        <v>0</v>
      </c>
    </row>
    <row r="206" spans="1:13" ht="13.5" thickBot="1">
      <c r="A206" s="192" t="s">
        <v>6</v>
      </c>
      <c r="B206" s="193">
        <v>7.4183255316736581E-3</v>
      </c>
      <c r="C206" s="193">
        <v>3.1738108861591651E-3</v>
      </c>
      <c r="D206" s="193">
        <v>0</v>
      </c>
      <c r="E206" s="194">
        <v>1.9855509651221727E-3</v>
      </c>
      <c r="F206" s="193">
        <v>4.372024573051676E-3</v>
      </c>
      <c r="G206" s="193">
        <v>5.3065905874309519E-3</v>
      </c>
      <c r="H206" s="193">
        <v>4.4764987544563609E-3</v>
      </c>
      <c r="I206" s="193">
        <v>2.9552581846397112E-3</v>
      </c>
      <c r="J206" s="193">
        <v>2.501227336594945E-3</v>
      </c>
      <c r="K206" s="193">
        <v>0</v>
      </c>
      <c r="L206" s="193">
        <v>0</v>
      </c>
      <c r="M206" s="193">
        <v>0</v>
      </c>
    </row>
    <row r="207" spans="1:13">
      <c r="A207" s="211" t="s">
        <v>0</v>
      </c>
      <c r="B207" s="199">
        <v>1242481</v>
      </c>
      <c r="C207" s="199">
        <v>1266603</v>
      </c>
      <c r="D207" s="199">
        <v>1029898</v>
      </c>
      <c r="E207" s="200">
        <v>1088278</v>
      </c>
      <c r="F207" s="199">
        <v>1020333</v>
      </c>
      <c r="G207" s="199">
        <v>1045684</v>
      </c>
      <c r="H207" s="199">
        <v>1093466</v>
      </c>
      <c r="I207" s="199">
        <v>1084948</v>
      </c>
      <c r="J207" s="199">
        <v>818906</v>
      </c>
      <c r="K207" s="199">
        <v>0</v>
      </c>
      <c r="L207" s="199">
        <v>0</v>
      </c>
      <c r="M207" s="199">
        <v>0</v>
      </c>
    </row>
    <row r="208" spans="1:13" ht="13.5" thickBot="1">
      <c r="A208" s="212" t="s">
        <v>1</v>
      </c>
      <c r="B208" s="204">
        <v>0.87928588042795019</v>
      </c>
      <c r="C208" s="204">
        <v>0.86164804599389078</v>
      </c>
      <c r="D208" s="204">
        <v>0.86087165913517649</v>
      </c>
      <c r="E208" s="205">
        <v>0.86117609654885974</v>
      </c>
      <c r="F208" s="204">
        <v>0.85143771690222703</v>
      </c>
      <c r="G208" s="204">
        <v>0.79636582370964837</v>
      </c>
      <c r="H208" s="204">
        <v>0.81675516202607124</v>
      </c>
      <c r="I208" s="204">
        <v>0.81833507227996183</v>
      </c>
      <c r="J208" s="204">
        <v>0.76422568646462474</v>
      </c>
      <c r="K208" s="204">
        <v>0</v>
      </c>
      <c r="L208" s="204">
        <v>0</v>
      </c>
      <c r="M208" s="204">
        <v>0</v>
      </c>
    </row>
    <row r="209" spans="1:13">
      <c r="A209" s="208"/>
      <c r="B209" s="209"/>
      <c r="C209" s="209"/>
      <c r="D209" s="209"/>
      <c r="E209" s="57"/>
      <c r="F209" s="57"/>
      <c r="G209" s="57"/>
      <c r="H209" s="209"/>
      <c r="I209" s="209"/>
      <c r="J209" s="209"/>
      <c r="K209" s="209"/>
      <c r="L209" s="209"/>
      <c r="M209" s="209"/>
    </row>
    <row r="225" spans="1:13">
      <c r="A225" s="173" t="s">
        <v>17</v>
      </c>
    </row>
    <row r="226" spans="1:13" ht="12.2" customHeight="1" thickBot="1"/>
    <row r="227" spans="1:13" ht="13.5" thickBot="1">
      <c r="A227" s="175"/>
      <c r="B227" s="176">
        <v>42826</v>
      </c>
      <c r="C227" s="176">
        <v>42856</v>
      </c>
      <c r="D227" s="176">
        <v>42887</v>
      </c>
      <c r="E227" s="176">
        <v>42917</v>
      </c>
      <c r="F227" s="176">
        <v>42948</v>
      </c>
      <c r="G227" s="176">
        <v>42979</v>
      </c>
      <c r="H227" s="176">
        <v>43009</v>
      </c>
      <c r="I227" s="176">
        <v>43040</v>
      </c>
      <c r="J227" s="176">
        <v>43070</v>
      </c>
      <c r="K227" s="176">
        <v>43101</v>
      </c>
      <c r="L227" s="176">
        <v>43132</v>
      </c>
      <c r="M227" s="176">
        <v>43160</v>
      </c>
    </row>
    <row r="228" spans="1:13" ht="13.5" thickBot="1">
      <c r="A228" s="210" t="s">
        <v>16</v>
      </c>
      <c r="B228" s="179">
        <v>3.7015930123419031E-3</v>
      </c>
      <c r="C228" s="179">
        <v>4.1679924749753383E-3</v>
      </c>
      <c r="D228" s="179">
        <v>3.7896818254539635E-3</v>
      </c>
      <c r="E228" s="180">
        <v>4.1085319872174392E-3</v>
      </c>
      <c r="F228" s="179">
        <v>4.2972246295248E-3</v>
      </c>
      <c r="G228" s="179">
        <v>4.2013302670574574E-3</v>
      </c>
      <c r="H228" s="179">
        <v>3.7247408329924895E-3</v>
      </c>
      <c r="I228" s="179">
        <v>4.0409837580648094E-3</v>
      </c>
      <c r="J228" s="179">
        <v>3.8999054944819419E-3</v>
      </c>
      <c r="K228" s="179">
        <v>0</v>
      </c>
      <c r="L228" s="179">
        <v>0</v>
      </c>
      <c r="M228" s="179">
        <v>0</v>
      </c>
    </row>
    <row r="229" spans="1:13" ht="13.5" thickBot="1">
      <c r="A229" s="183" t="s">
        <v>64</v>
      </c>
      <c r="B229" s="184">
        <v>0</v>
      </c>
      <c r="C229" s="184">
        <v>0</v>
      </c>
      <c r="D229" s="184">
        <v>0</v>
      </c>
      <c r="E229" s="185">
        <v>0</v>
      </c>
      <c r="F229" s="184">
        <v>0</v>
      </c>
      <c r="G229" s="184">
        <v>0</v>
      </c>
      <c r="H229" s="184">
        <v>0</v>
      </c>
      <c r="I229" s="184">
        <v>0</v>
      </c>
      <c r="J229" s="184">
        <v>0</v>
      </c>
      <c r="K229" s="184">
        <v>0</v>
      </c>
      <c r="L229" s="184">
        <v>0</v>
      </c>
      <c r="M229" s="184">
        <v>0</v>
      </c>
    </row>
    <row r="230" spans="1:13">
      <c r="A230" s="187" t="s">
        <v>65</v>
      </c>
      <c r="B230" s="193">
        <v>0.32093621792421578</v>
      </c>
      <c r="C230" s="193">
        <v>0.30615488133518626</v>
      </c>
      <c r="D230" s="193">
        <v>0.30285364781436952</v>
      </c>
      <c r="E230" s="189">
        <v>0.28341092956150754</v>
      </c>
      <c r="F230" s="193">
        <v>0.25544629487600889</v>
      </c>
      <c r="G230" s="193">
        <v>0.24812189815759059</v>
      </c>
      <c r="H230" s="193">
        <v>0.30696213469747508</v>
      </c>
      <c r="I230" s="193">
        <v>0.2836218621908454</v>
      </c>
      <c r="J230" s="193">
        <v>0.30868524334641573</v>
      </c>
      <c r="K230" s="193">
        <v>0</v>
      </c>
      <c r="L230" s="193">
        <v>0</v>
      </c>
      <c r="M230" s="193">
        <v>0</v>
      </c>
    </row>
    <row r="231" spans="1:13">
      <c r="A231" s="192" t="s">
        <v>66</v>
      </c>
      <c r="B231" s="193">
        <v>0.2120590508710683</v>
      </c>
      <c r="C231" s="193">
        <v>0.1659075770332275</v>
      </c>
      <c r="D231" s="193">
        <v>0.20177373420745809</v>
      </c>
      <c r="E231" s="194">
        <v>0.18317548549275081</v>
      </c>
      <c r="F231" s="193">
        <v>0.17389339322888134</v>
      </c>
      <c r="G231" s="193">
        <v>0.19800377320008158</v>
      </c>
      <c r="H231" s="193">
        <v>0.1755871627810518</v>
      </c>
      <c r="I231" s="193">
        <v>0.16416073725214431</v>
      </c>
      <c r="J231" s="193">
        <v>0.17125950262036652</v>
      </c>
      <c r="K231" s="193">
        <v>0</v>
      </c>
      <c r="L231" s="193">
        <v>0</v>
      </c>
      <c r="M231" s="193">
        <v>0</v>
      </c>
    </row>
    <row r="232" spans="1:13">
      <c r="A232" s="192" t="s">
        <v>67</v>
      </c>
      <c r="B232" s="193">
        <v>0.27457126111663227</v>
      </c>
      <c r="C232" s="193">
        <v>0.28952253431118957</v>
      </c>
      <c r="D232" s="193">
        <v>0.31707028039526747</v>
      </c>
      <c r="E232" s="194">
        <v>0.31707766113756658</v>
      </c>
      <c r="F232" s="193">
        <v>0.3459059201636171</v>
      </c>
      <c r="G232" s="193">
        <v>0.34057804745393977</v>
      </c>
      <c r="H232" s="193">
        <v>0.3646717245908439</v>
      </c>
      <c r="I232" s="193">
        <v>0.35372928560193195</v>
      </c>
      <c r="J232" s="193">
        <v>0.34175832893883323</v>
      </c>
      <c r="K232" s="193">
        <v>0</v>
      </c>
      <c r="L232" s="193">
        <v>0</v>
      </c>
      <c r="M232" s="193">
        <v>0</v>
      </c>
    </row>
    <row r="233" spans="1:13">
      <c r="A233" s="192" t="s">
        <v>5</v>
      </c>
      <c r="B233" s="193">
        <v>0.18647911729480418</v>
      </c>
      <c r="C233" s="193">
        <v>0.23601094171070738</v>
      </c>
      <c r="D233" s="193">
        <v>0.17813796135247234</v>
      </c>
      <c r="E233" s="194">
        <v>0.21379383596806459</v>
      </c>
      <c r="F233" s="193">
        <v>0.21957287900368869</v>
      </c>
      <c r="G233" s="193">
        <v>0.20825260044870486</v>
      </c>
      <c r="H233" s="193">
        <v>0.14798316713616647</v>
      </c>
      <c r="I233" s="193">
        <v>0.19523117777140372</v>
      </c>
      <c r="J233" s="193">
        <v>0.17494154925962396</v>
      </c>
      <c r="K233" s="193">
        <v>0</v>
      </c>
      <c r="L233" s="193">
        <v>0</v>
      </c>
      <c r="M233" s="193">
        <v>0</v>
      </c>
    </row>
    <row r="234" spans="1:13" ht="13.5" thickBot="1">
      <c r="A234" s="192" t="s">
        <v>6</v>
      </c>
      <c r="B234" s="193">
        <v>5.7972122416736745E-3</v>
      </c>
      <c r="C234" s="193">
        <v>2.2586720496096352E-3</v>
      </c>
      <c r="D234" s="193">
        <v>1.1468109099944571E-5</v>
      </c>
      <c r="E234" s="194">
        <v>2.3579811998796227E-3</v>
      </c>
      <c r="F234" s="193">
        <v>5.0217303969906143E-3</v>
      </c>
      <c r="G234" s="193">
        <v>4.9374532599088996E-3</v>
      </c>
      <c r="H234" s="193">
        <v>4.614347683320948E-3</v>
      </c>
      <c r="I234" s="193">
        <v>3.0857629282826132E-3</v>
      </c>
      <c r="J234" s="193">
        <v>3.1873737067336185E-3</v>
      </c>
      <c r="K234" s="193">
        <v>0</v>
      </c>
      <c r="L234" s="193">
        <v>0</v>
      </c>
      <c r="M234" s="193">
        <v>0</v>
      </c>
    </row>
    <row r="235" spans="1:13">
      <c r="A235" s="211" t="s">
        <v>0</v>
      </c>
      <c r="B235" s="199">
        <v>373653</v>
      </c>
      <c r="C235" s="199">
        <v>430439</v>
      </c>
      <c r="D235" s="199">
        <v>365428</v>
      </c>
      <c r="E235" s="200">
        <v>427778</v>
      </c>
      <c r="F235" s="199">
        <v>327705</v>
      </c>
      <c r="G235" s="199">
        <v>370213</v>
      </c>
      <c r="H235" s="199">
        <v>358364</v>
      </c>
      <c r="I235" s="199">
        <v>315131</v>
      </c>
      <c r="J235" s="199">
        <v>323936</v>
      </c>
      <c r="K235" s="199">
        <v>0</v>
      </c>
      <c r="L235" s="199">
        <v>0</v>
      </c>
      <c r="M235" s="199">
        <v>0</v>
      </c>
    </row>
    <row r="236" spans="1:13" ht="13.5" thickBot="1">
      <c r="A236" s="212" t="s">
        <v>1</v>
      </c>
      <c r="B236" s="204">
        <v>0.85696889895170114</v>
      </c>
      <c r="C236" s="204">
        <v>0.91573254282256022</v>
      </c>
      <c r="D236" s="204">
        <v>0.93275009030506695</v>
      </c>
      <c r="E236" s="205">
        <v>0.90280940113797348</v>
      </c>
      <c r="F236" s="204">
        <v>0.91303764056087033</v>
      </c>
      <c r="G236" s="204">
        <v>0.85943227277270107</v>
      </c>
      <c r="H236" s="204">
        <v>0.87513812771372124</v>
      </c>
      <c r="I236" s="204">
        <v>0.91362005007441349</v>
      </c>
      <c r="J236" s="204">
        <v>0.86679776252099183</v>
      </c>
      <c r="K236" s="204">
        <v>0</v>
      </c>
      <c r="L236" s="204">
        <v>0</v>
      </c>
      <c r="M236" s="204">
        <v>0</v>
      </c>
    </row>
    <row r="237" spans="1:13">
      <c r="A237" s="208"/>
      <c r="B237" s="209"/>
      <c r="C237" s="209"/>
      <c r="D237" s="209"/>
      <c r="E237" s="57"/>
      <c r="F237" s="57"/>
      <c r="G237" s="57"/>
      <c r="H237" s="209"/>
      <c r="I237" s="209"/>
      <c r="J237" s="209"/>
      <c r="K237" s="209"/>
      <c r="L237" s="209"/>
      <c r="M237" s="209"/>
    </row>
    <row r="255" spans="1:1" ht="15">
      <c r="A255" s="239" t="s">
        <v>68</v>
      </c>
    </row>
    <row r="259" spans="1:13">
      <c r="A259" s="208"/>
      <c r="B259" s="220"/>
      <c r="C259" s="220"/>
      <c r="D259" s="220"/>
      <c r="E259" s="221"/>
      <c r="F259" s="221"/>
      <c r="G259" s="221"/>
      <c r="H259" s="221"/>
      <c r="I259" s="221"/>
      <c r="J259" s="221"/>
      <c r="K259" s="221"/>
      <c r="L259" s="221"/>
      <c r="M259" s="221"/>
    </row>
    <row r="266" spans="1:13">
      <c r="A266" s="292"/>
      <c r="B266" s="292"/>
      <c r="C266" s="292"/>
      <c r="D266" s="292"/>
      <c r="E266" s="222"/>
      <c r="F266" s="222"/>
      <c r="G266" s="222"/>
      <c r="H266" s="223"/>
    </row>
    <row r="267" spans="1:13">
      <c r="A267" s="224"/>
      <c r="B267" s="224"/>
      <c r="C267" s="224"/>
      <c r="D267" s="224"/>
      <c r="E267" s="224"/>
      <c r="F267" s="224"/>
      <c r="G267" s="224"/>
      <c r="H267" s="224"/>
      <c r="I267" s="225"/>
    </row>
    <row r="268" spans="1:13">
      <c r="A268" s="226"/>
      <c r="B268" s="224"/>
      <c r="C268" s="224"/>
      <c r="D268" s="224"/>
      <c r="E268" s="16"/>
      <c r="F268" s="16"/>
      <c r="G268" s="16"/>
      <c r="H268" s="16"/>
      <c r="I268" s="225"/>
    </row>
    <row r="270" spans="1:13">
      <c r="A270" s="293"/>
      <c r="B270" s="293"/>
      <c r="C270" s="293"/>
      <c r="D270" s="293"/>
      <c r="E270" s="17"/>
      <c r="F270" s="17"/>
      <c r="G270" s="17"/>
      <c r="H270" s="17"/>
    </row>
    <row r="271" spans="1:13">
      <c r="A271" s="293"/>
      <c r="B271" s="293"/>
      <c r="C271" s="293"/>
      <c r="D271" s="293"/>
      <c r="E271" s="17"/>
      <c r="F271" s="17"/>
      <c r="G271" s="17"/>
      <c r="H271" s="17"/>
    </row>
    <row r="272" spans="1:13">
      <c r="A272" s="293"/>
      <c r="B272" s="293"/>
      <c r="C272" s="293"/>
      <c r="D272" s="293"/>
      <c r="E272" s="17"/>
      <c r="F272" s="17"/>
      <c r="G272" s="17"/>
      <c r="H272" s="17"/>
    </row>
    <row r="273" spans="1:9">
      <c r="A273" s="293"/>
      <c r="B273" s="293"/>
      <c r="C273" s="293"/>
      <c r="D273" s="293"/>
      <c r="E273" s="17"/>
      <c r="F273" s="17"/>
      <c r="G273" s="17"/>
      <c r="H273" s="17"/>
    </row>
    <row r="274" spans="1:9">
      <c r="A274" s="292"/>
      <c r="B274" s="292"/>
      <c r="C274" s="292"/>
      <c r="D274" s="292"/>
      <c r="E274" s="222"/>
      <c r="F274" s="222"/>
      <c r="G274" s="222"/>
      <c r="H274" s="222"/>
    </row>
    <row r="275" spans="1:9">
      <c r="A275" s="292"/>
      <c r="B275" s="292"/>
      <c r="C275" s="292"/>
      <c r="D275" s="292"/>
      <c r="E275" s="292"/>
      <c r="F275" s="292"/>
      <c r="G275" s="292"/>
      <c r="H275" s="292"/>
    </row>
    <row r="276" spans="1:9">
      <c r="A276" s="293"/>
      <c r="B276" s="293"/>
      <c r="C276" s="293"/>
      <c r="D276" s="293"/>
      <c r="E276" s="17"/>
      <c r="F276" s="17"/>
      <c r="G276" s="17"/>
      <c r="H276" s="17"/>
      <c r="I276" s="174" t="s">
        <v>8</v>
      </c>
    </row>
    <row r="277" spans="1:9">
      <c r="A277" s="293"/>
      <c r="B277" s="293"/>
      <c r="C277" s="293"/>
      <c r="D277" s="293"/>
      <c r="E277" s="17"/>
      <c r="F277" s="17"/>
      <c r="G277" s="17"/>
      <c r="H277" s="17"/>
    </row>
    <row r="278" spans="1:9">
      <c r="A278" s="293"/>
      <c r="B278" s="293"/>
      <c r="C278" s="293"/>
      <c r="D278" s="293"/>
      <c r="E278" s="17"/>
      <c r="F278" s="17"/>
      <c r="G278" s="17"/>
      <c r="H278" s="17"/>
    </row>
    <row r="279" spans="1:9">
      <c r="A279" s="293"/>
      <c r="B279" s="293"/>
      <c r="C279" s="293"/>
      <c r="D279" s="293"/>
      <c r="E279" s="17"/>
      <c r="F279" s="17"/>
      <c r="G279" s="17"/>
      <c r="H279" s="17"/>
    </row>
    <row r="280" spans="1:9">
      <c r="A280" s="292"/>
      <c r="B280" s="292"/>
      <c r="C280" s="292"/>
      <c r="D280" s="292"/>
      <c r="E280" s="222"/>
      <c r="F280" s="222"/>
      <c r="G280" s="222"/>
      <c r="H280" s="222"/>
    </row>
    <row r="281" spans="1:9">
      <c r="A281" s="292"/>
      <c r="B281" s="292"/>
      <c r="C281" s="292"/>
      <c r="D281" s="292"/>
      <c r="E281" s="292"/>
      <c r="F281" s="292"/>
      <c r="G281" s="292"/>
      <c r="H281" s="292"/>
    </row>
    <row r="282" spans="1:9">
      <c r="A282" s="293"/>
      <c r="B282" s="293"/>
      <c r="C282" s="293"/>
      <c r="D282" s="293"/>
      <c r="E282" s="17"/>
      <c r="F282" s="18"/>
      <c r="G282" s="17"/>
      <c r="H282" s="17"/>
    </row>
    <row r="283" spans="1:9">
      <c r="A283" s="293"/>
      <c r="B283" s="293"/>
      <c r="C283" s="293"/>
      <c r="D283" s="293"/>
      <c r="E283" s="17"/>
      <c r="F283" s="18"/>
      <c r="G283" s="17"/>
      <c r="H283" s="17"/>
    </row>
    <row r="284" spans="1:9">
      <c r="A284" s="293"/>
      <c r="B284" s="293"/>
      <c r="C284" s="293"/>
      <c r="D284" s="293"/>
      <c r="E284" s="17"/>
      <c r="F284" s="18"/>
      <c r="G284" s="17"/>
      <c r="H284" s="17"/>
    </row>
    <row r="285" spans="1:9">
      <c r="A285" s="293"/>
      <c r="B285" s="293"/>
      <c r="C285" s="293"/>
      <c r="D285" s="293"/>
      <c r="E285" s="17"/>
      <c r="F285" s="18"/>
      <c r="G285" s="17"/>
      <c r="H285" s="17"/>
    </row>
    <row r="286" spans="1:9">
      <c r="A286" s="292"/>
      <c r="B286" s="292"/>
      <c r="C286" s="292"/>
      <c r="D286" s="292"/>
      <c r="E286" s="222"/>
      <c r="F286" s="223"/>
      <c r="G286" s="222"/>
      <c r="H286" s="222"/>
    </row>
    <row r="287" spans="1:9">
      <c r="A287" s="224"/>
      <c r="B287" s="227"/>
      <c r="C287" s="227"/>
      <c r="D287" s="227"/>
      <c r="E287" s="228"/>
      <c r="F287" s="229"/>
      <c r="G287" s="229"/>
      <c r="H287" s="229"/>
    </row>
  </sheetData>
  <mergeCells count="18">
    <mergeCell ref="A274:D274"/>
    <mergeCell ref="A266:D266"/>
    <mergeCell ref="A270:D270"/>
    <mergeCell ref="A271:D271"/>
    <mergeCell ref="A272:D272"/>
    <mergeCell ref="A273:D273"/>
    <mergeCell ref="A286:D286"/>
    <mergeCell ref="A275:H275"/>
    <mergeCell ref="A276:D276"/>
    <mergeCell ref="A277:D277"/>
    <mergeCell ref="A278:D278"/>
    <mergeCell ref="A279:D279"/>
    <mergeCell ref="A280:D280"/>
    <mergeCell ref="A281:H281"/>
    <mergeCell ref="A282:D282"/>
    <mergeCell ref="A283:D283"/>
    <mergeCell ref="A284:D284"/>
    <mergeCell ref="A285:D285"/>
  </mergeCells>
  <printOptions horizontalCentered="1"/>
  <pageMargins left="0.55118110236220474" right="0.55118110236220474" top="0.31496062992125984" bottom="0.19685039370078741" header="0.31496062992125984" footer="0.22"/>
  <pageSetup paperSize="9" scale="90" fitToHeight="8" orientation="landscape"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87"/>
  <sheetViews>
    <sheetView showGridLines="0" showRowColHeaders="0" topLeftCell="A223" zoomScaleNormal="100" workbookViewId="0">
      <selection activeCell="J264" sqref="J264"/>
    </sheetView>
  </sheetViews>
  <sheetFormatPr defaultColWidth="9.28515625" defaultRowHeight="12.75"/>
  <cols>
    <col min="1" max="1" width="32.28515625" style="37" customWidth="1"/>
    <col min="2" max="2" width="11.42578125" style="37" bestFit="1" customWidth="1"/>
    <col min="3" max="13" width="9.28515625" style="37"/>
    <col min="14" max="15" width="7.7109375" style="37" bestFit="1" customWidth="1"/>
    <col min="16" max="16" width="8.28515625" style="37" bestFit="1" customWidth="1"/>
    <col min="17" max="17" width="7.7109375" style="37" bestFit="1" customWidth="1"/>
    <col min="18" max="18" width="8.7109375" style="37" bestFit="1" customWidth="1"/>
    <col min="19" max="16384" width="9.28515625" style="37"/>
  </cols>
  <sheetData>
    <row r="1" spans="1:18">
      <c r="A1" s="44" t="s">
        <v>25</v>
      </c>
    </row>
    <row r="2" spans="1:18" ht="13.5" thickBot="1"/>
    <row r="3" spans="1:18" ht="13.5" thickBot="1">
      <c r="A3" s="45"/>
      <c r="B3" s="75">
        <v>42461</v>
      </c>
      <c r="C3" s="39">
        <v>42491</v>
      </c>
      <c r="D3" s="39">
        <v>42522</v>
      </c>
      <c r="E3" s="39">
        <v>42552</v>
      </c>
      <c r="F3" s="39">
        <v>42583</v>
      </c>
      <c r="G3" s="39">
        <v>42614</v>
      </c>
      <c r="H3" s="39">
        <v>42644</v>
      </c>
      <c r="I3" s="39">
        <v>42675</v>
      </c>
      <c r="J3" s="39">
        <v>42705</v>
      </c>
      <c r="K3" s="39">
        <v>42736</v>
      </c>
      <c r="L3" s="39">
        <v>42767</v>
      </c>
      <c r="M3" s="46">
        <v>42795</v>
      </c>
      <c r="N3" s="41"/>
      <c r="O3" s="41"/>
      <c r="P3" s="41"/>
      <c r="Q3" s="41"/>
      <c r="R3" s="41"/>
    </row>
    <row r="4" spans="1:18" ht="13.5" thickBot="1">
      <c r="A4" s="4" t="s">
        <v>16</v>
      </c>
      <c r="B4" s="21">
        <v>3.9289012207233262E-3</v>
      </c>
      <c r="C4" s="9">
        <v>3.5268885332099468E-3</v>
      </c>
      <c r="D4" s="9">
        <v>3.0864616984059268E-3</v>
      </c>
      <c r="E4" s="9">
        <v>2.5246916464358271E-3</v>
      </c>
      <c r="F4" s="9">
        <v>2.5099874860770419E-3</v>
      </c>
      <c r="G4" s="9">
        <v>3.4014253425466053E-3</v>
      </c>
      <c r="H4" s="9">
        <v>2.7308613258528237E-3</v>
      </c>
      <c r="I4" s="9">
        <v>1.8569088164877032E-3</v>
      </c>
      <c r="J4" s="9">
        <v>1.175240172088177E-3</v>
      </c>
      <c r="K4" s="9">
        <v>2.0871290347304356E-3</v>
      </c>
      <c r="L4" s="9">
        <v>2.3336758164524047E-3</v>
      </c>
      <c r="M4" s="10">
        <v>2.533783227302462E-3</v>
      </c>
      <c r="P4" s="54"/>
    </row>
    <row r="5" spans="1:18" ht="13.5" thickBot="1">
      <c r="A5" s="230" t="s">
        <v>64</v>
      </c>
      <c r="B5" s="231">
        <v>1.5965183761700434E-3</v>
      </c>
      <c r="C5" s="232">
        <v>1.5831151444652388E-3</v>
      </c>
      <c r="D5" s="232">
        <v>1.5448633128431776E-3</v>
      </c>
      <c r="E5" s="232">
        <v>1.5803742892065795E-3</v>
      </c>
      <c r="F5" s="232">
        <v>1.5797363048052841E-3</v>
      </c>
      <c r="G5" s="232">
        <v>1.6319246519332974E-3</v>
      </c>
      <c r="H5" s="232">
        <v>1.7535969184191637E-3</v>
      </c>
      <c r="I5" s="232">
        <v>1.7672681197706162E-3</v>
      </c>
      <c r="J5" s="232">
        <v>1.745432850439766E-3</v>
      </c>
      <c r="K5" s="232">
        <v>1.7346367418411316E-3</v>
      </c>
      <c r="L5" s="232">
        <v>1.7997736226443056E-3</v>
      </c>
      <c r="M5" s="233">
        <v>1.8665356948709968E-3</v>
      </c>
    </row>
    <row r="6" spans="1:18">
      <c r="A6" s="234" t="s">
        <v>65</v>
      </c>
      <c r="B6" s="235">
        <v>0.20546750628176746</v>
      </c>
      <c r="C6" s="236">
        <v>0.22494893021341303</v>
      </c>
      <c r="D6" s="236">
        <v>0.2568765746672374</v>
      </c>
      <c r="E6" s="236">
        <v>0.25712045797003275</v>
      </c>
      <c r="F6" s="236">
        <v>0.26737971108805275</v>
      </c>
      <c r="G6" s="236">
        <v>0.20688083968624491</v>
      </c>
      <c r="H6" s="236">
        <v>0.22565443807131677</v>
      </c>
      <c r="I6" s="236">
        <v>0.27395226875015022</v>
      </c>
      <c r="J6" s="236">
        <v>0.30827754693252285</v>
      </c>
      <c r="K6" s="236">
        <v>0.28639400867165943</v>
      </c>
      <c r="L6" s="236">
        <v>0.25970176450436105</v>
      </c>
      <c r="M6" s="237">
        <v>0.24648374087667094</v>
      </c>
      <c r="N6" s="53"/>
      <c r="O6" s="53"/>
    </row>
    <row r="7" spans="1:18">
      <c r="A7" s="6" t="s">
        <v>66</v>
      </c>
      <c r="B7" s="40">
        <v>0.31641459531806493</v>
      </c>
      <c r="C7" s="7">
        <v>0.34889483451007874</v>
      </c>
      <c r="D7" s="7">
        <v>0.37237263178815949</v>
      </c>
      <c r="E7" s="7">
        <v>0.43803338507475448</v>
      </c>
      <c r="F7" s="7">
        <v>0.48128109057214913</v>
      </c>
      <c r="G7" s="7">
        <v>0.38537622873268124</v>
      </c>
      <c r="H7" s="7">
        <v>0.4276911143983288</v>
      </c>
      <c r="I7" s="7">
        <v>0.49597096520833672</v>
      </c>
      <c r="J7" s="7">
        <v>0.55022957833324937</v>
      </c>
      <c r="K7" s="7">
        <v>0.45088372093023255</v>
      </c>
      <c r="L7" s="7">
        <v>0.43263399304191386</v>
      </c>
      <c r="M7" s="52">
        <v>0.40424132490546977</v>
      </c>
      <c r="N7" s="54"/>
      <c r="O7" s="55"/>
    </row>
    <row r="8" spans="1:18">
      <c r="A8" s="6" t="s">
        <v>67</v>
      </c>
      <c r="B8" s="40">
        <v>0.2387775540405476</v>
      </c>
      <c r="C8" s="7">
        <v>0.21168252197148937</v>
      </c>
      <c r="D8" s="7">
        <v>0.19624145319824293</v>
      </c>
      <c r="E8" s="7">
        <v>0.17996361064931307</v>
      </c>
      <c r="F8" s="7">
        <v>0.12253089423838134</v>
      </c>
      <c r="G8" s="7">
        <v>0.2253119882259513</v>
      </c>
      <c r="H8" s="7">
        <v>0.23225648253315939</v>
      </c>
      <c r="I8" s="7">
        <v>0.16629605594206068</v>
      </c>
      <c r="J8" s="7">
        <v>0.10555356715224687</v>
      </c>
      <c r="K8" s="7">
        <v>0.19516657469452109</v>
      </c>
      <c r="L8" s="7">
        <v>0.21535643598235041</v>
      </c>
      <c r="M8" s="52">
        <v>0.25312209967249633</v>
      </c>
      <c r="N8" s="54"/>
      <c r="R8" s="74"/>
    </row>
    <row r="9" spans="1:18">
      <c r="A9" s="6" t="s">
        <v>5</v>
      </c>
      <c r="B9" s="40">
        <v>0.22757846037649238</v>
      </c>
      <c r="C9" s="7">
        <v>0.20913558114100364</v>
      </c>
      <c r="D9" s="7">
        <v>0.16939765953867567</v>
      </c>
      <c r="E9" s="7">
        <v>0.12140762051926475</v>
      </c>
      <c r="F9" s="7">
        <v>0.10866366892381688</v>
      </c>
      <c r="G9" s="7">
        <v>0.16888622768142686</v>
      </c>
      <c r="H9" s="7">
        <v>0.11122081977841113</v>
      </c>
      <c r="I9" s="7">
        <v>6.236572145425167E-2</v>
      </c>
      <c r="J9" s="7">
        <v>3.3884816558106774E-2</v>
      </c>
      <c r="K9" s="7">
        <v>6.5862987780843513E-2</v>
      </c>
      <c r="L9" s="7">
        <v>9.1336527231479017E-2</v>
      </c>
      <c r="M9" s="52">
        <v>9.5385851386253093E-2</v>
      </c>
      <c r="R9" s="74"/>
    </row>
    <row r="10" spans="1:18" ht="13.5" thickBot="1">
      <c r="A10" s="6" t="s">
        <v>6</v>
      </c>
      <c r="B10" s="40">
        <v>1.1734862041310877E-2</v>
      </c>
      <c r="C10" s="7">
        <v>5.298330898198908E-3</v>
      </c>
      <c r="D10" s="7">
        <v>5.2100822870192534E-3</v>
      </c>
      <c r="E10" s="7">
        <v>3.4201446822412019E-3</v>
      </c>
      <c r="F10" s="7">
        <v>2.0098252972062802E-2</v>
      </c>
      <c r="G10" s="7">
        <v>1.3506085242795425E-2</v>
      </c>
      <c r="H10" s="7">
        <v>3.1207548020987423E-3</v>
      </c>
      <c r="I10" s="7">
        <v>1.3634287849783255E-3</v>
      </c>
      <c r="J10" s="7">
        <v>2.0165699506142954E-3</v>
      </c>
      <c r="K10" s="7">
        <v>2.2253054789121009E-3</v>
      </c>
      <c r="L10" s="7">
        <v>9.3293926989978431E-4</v>
      </c>
      <c r="M10" s="52">
        <v>8.9941190600648969E-4</v>
      </c>
      <c r="R10" s="74"/>
    </row>
    <row r="11" spans="1:18">
      <c r="A11" s="1" t="s">
        <v>0</v>
      </c>
      <c r="B11" s="2">
        <v>4540969</v>
      </c>
      <c r="C11" s="3">
        <v>4276913</v>
      </c>
      <c r="D11" s="3">
        <v>4650052</v>
      </c>
      <c r="E11" s="3">
        <v>4398948</v>
      </c>
      <c r="F11" s="3">
        <v>4140085</v>
      </c>
      <c r="G11" s="3">
        <v>4987303</v>
      </c>
      <c r="H11" s="3">
        <v>4192467</v>
      </c>
      <c r="I11" s="3">
        <v>3724827</v>
      </c>
      <c r="J11" s="3">
        <v>2688983</v>
      </c>
      <c r="K11" s="3">
        <v>4713082</v>
      </c>
      <c r="L11" s="3">
        <v>3545082</v>
      </c>
      <c r="M11" s="47">
        <v>4007244</v>
      </c>
      <c r="N11" s="42"/>
      <c r="O11" s="42"/>
      <c r="P11" s="42"/>
      <c r="Q11" s="42"/>
      <c r="R11" s="42"/>
    </row>
    <row r="12" spans="1:18" ht="13.5" thickBot="1">
      <c r="A12" s="5" t="s">
        <v>1</v>
      </c>
      <c r="B12" s="69">
        <v>0.88632228055289519</v>
      </c>
      <c r="C12" s="68">
        <v>0.90074032368673385</v>
      </c>
      <c r="D12" s="68">
        <v>0.89205669097893958</v>
      </c>
      <c r="E12" s="68">
        <v>0.92197725456177249</v>
      </c>
      <c r="F12" s="68">
        <v>0.92148446227553304</v>
      </c>
      <c r="G12" s="68">
        <v>0.87931653641256602</v>
      </c>
      <c r="H12" s="68">
        <v>0.92075811210917102</v>
      </c>
      <c r="I12" s="68">
        <v>0.94621092469529455</v>
      </c>
      <c r="J12" s="68">
        <v>0.96018569102147544</v>
      </c>
      <c r="K12" s="68">
        <v>0.92549546135628447</v>
      </c>
      <c r="L12" s="68">
        <v>0.94151334158137945</v>
      </c>
      <c r="M12" s="67">
        <v>0.93844198157137426</v>
      </c>
      <c r="N12" s="41"/>
      <c r="O12" s="41"/>
      <c r="P12" s="41"/>
      <c r="Q12" s="41"/>
      <c r="R12" s="43"/>
    </row>
    <row r="13" spans="1:18">
      <c r="A13" s="12"/>
      <c r="B13" s="56"/>
      <c r="C13" s="56"/>
      <c r="D13" s="56"/>
      <c r="E13" s="57"/>
      <c r="F13" s="57"/>
      <c r="G13" s="57"/>
      <c r="H13" s="56"/>
      <c r="I13" s="56"/>
      <c r="J13" s="56"/>
      <c r="K13" s="56"/>
      <c r="L13" s="56"/>
      <c r="M13" s="56"/>
    </row>
    <row r="29" spans="1:13">
      <c r="A29" s="44" t="s">
        <v>24</v>
      </c>
    </row>
    <row r="30" spans="1:13" ht="12.4" customHeight="1" thickBot="1"/>
    <row r="31" spans="1:13" ht="13.5" thickBot="1">
      <c r="A31" s="45"/>
      <c r="B31" s="75">
        <v>42461</v>
      </c>
      <c r="C31" s="39">
        <v>42491</v>
      </c>
      <c r="D31" s="39">
        <v>42522</v>
      </c>
      <c r="E31" s="39">
        <v>42552</v>
      </c>
      <c r="F31" s="39">
        <v>42583</v>
      </c>
      <c r="G31" s="39">
        <v>42614</v>
      </c>
      <c r="H31" s="39">
        <v>42644</v>
      </c>
      <c r="I31" s="39">
        <v>42675</v>
      </c>
      <c r="J31" s="39">
        <v>42705</v>
      </c>
      <c r="K31" s="39">
        <v>42736</v>
      </c>
      <c r="L31" s="39">
        <v>42767</v>
      </c>
      <c r="M31" s="46">
        <v>42795</v>
      </c>
    </row>
    <row r="32" spans="1:13" ht="13.5" thickBot="1">
      <c r="A32" s="4" t="s">
        <v>16</v>
      </c>
      <c r="B32" s="21">
        <v>4.2065432082603804E-3</v>
      </c>
      <c r="C32" s="9">
        <v>3.6327096402455302E-3</v>
      </c>
      <c r="D32" s="9">
        <v>2.7694999782129112E-3</v>
      </c>
      <c r="E32" s="9">
        <v>2.3657129966613865E-3</v>
      </c>
      <c r="F32" s="9">
        <v>1.5772687611487334E-3</v>
      </c>
      <c r="G32" s="9">
        <v>2.5042233406256174E-3</v>
      </c>
      <c r="H32" s="9">
        <v>2.642698181771539E-3</v>
      </c>
      <c r="I32" s="9">
        <v>1.6478408541363389E-3</v>
      </c>
      <c r="J32" s="9">
        <v>8.6685807706748236E-4</v>
      </c>
      <c r="K32" s="9">
        <v>1.8643429480355769E-3</v>
      </c>
      <c r="L32" s="9">
        <v>2.5758741822420809E-3</v>
      </c>
      <c r="M32" s="9">
        <v>2.7194818284731631E-3</v>
      </c>
    </row>
    <row r="33" spans="1:13" ht="13.5" thickBot="1">
      <c r="A33" s="230" t="s">
        <v>64</v>
      </c>
      <c r="B33" s="231">
        <v>1.6489479412387779E-3</v>
      </c>
      <c r="C33" s="231">
        <v>1.6182195987386029E-3</v>
      </c>
      <c r="D33" s="231">
        <v>1.5783637495657751E-3</v>
      </c>
      <c r="E33" s="231">
        <v>1.6098454003098043E-3</v>
      </c>
      <c r="F33" s="231">
        <v>1.6923736317866356E-3</v>
      </c>
      <c r="G33" s="231">
        <v>1.7259689135035101E-3</v>
      </c>
      <c r="H33" s="231">
        <v>1.8067004147930882E-3</v>
      </c>
      <c r="I33" s="231">
        <v>1.8202108673312362E-3</v>
      </c>
      <c r="J33" s="231">
        <v>1.8079496040077415E-3</v>
      </c>
      <c r="K33" s="231">
        <v>1.753961435747845E-3</v>
      </c>
      <c r="L33" s="231">
        <v>1.8857784188609636E-3</v>
      </c>
      <c r="M33" s="231">
        <v>1.9325321162880053E-3</v>
      </c>
    </row>
    <row r="34" spans="1:13">
      <c r="A34" s="234" t="s">
        <v>65</v>
      </c>
      <c r="B34" s="40">
        <v>0.18796570645931501</v>
      </c>
      <c r="C34" s="7">
        <v>0.21629397179970924</v>
      </c>
      <c r="D34" s="7">
        <v>0.26268174364697072</v>
      </c>
      <c r="E34" s="7">
        <v>0.26577579401392581</v>
      </c>
      <c r="F34" s="7">
        <v>0.291055447874978</v>
      </c>
      <c r="G34" s="7">
        <v>0.24060019983897865</v>
      </c>
      <c r="H34" s="7">
        <v>0.22761730102233621</v>
      </c>
      <c r="I34" s="7">
        <v>0.27248805249964497</v>
      </c>
      <c r="J34" s="7">
        <v>0.29922710989783108</v>
      </c>
      <c r="K34" s="7">
        <v>0.28811672115238962</v>
      </c>
      <c r="L34" s="7">
        <v>0.21683976955260589</v>
      </c>
      <c r="M34" s="7">
        <v>0.21487370220866897</v>
      </c>
    </row>
    <row r="35" spans="1:13">
      <c r="A35" s="6" t="s">
        <v>66</v>
      </c>
      <c r="B35" s="40">
        <v>0.28092508505720237</v>
      </c>
      <c r="C35" s="7">
        <v>0.3315071049614759</v>
      </c>
      <c r="D35" s="7">
        <v>0.38127816482640825</v>
      </c>
      <c r="E35" s="7">
        <v>0.42310805655183842</v>
      </c>
      <c r="F35" s="7">
        <v>0.5184104800793079</v>
      </c>
      <c r="G35" s="7">
        <v>0.47561317499568695</v>
      </c>
      <c r="H35" s="7">
        <v>0.442108434799661</v>
      </c>
      <c r="I35" s="7">
        <v>0.52562148469365855</v>
      </c>
      <c r="J35" s="7">
        <v>0.59993591535801016</v>
      </c>
      <c r="K35" s="7">
        <v>0.48398168024434385</v>
      </c>
      <c r="L35" s="7">
        <v>0.44821892345180442</v>
      </c>
      <c r="M35" s="7">
        <v>0.40987819710563889</v>
      </c>
    </row>
    <row r="36" spans="1:13">
      <c r="A36" s="6" t="s">
        <v>67</v>
      </c>
      <c r="B36" s="40">
        <v>0.26143214363191364</v>
      </c>
      <c r="C36" s="7">
        <v>0.22295511822260697</v>
      </c>
      <c r="D36" s="7">
        <v>0.21328825254795167</v>
      </c>
      <c r="E36" s="7">
        <v>0.208377153086413</v>
      </c>
      <c r="F36" s="7">
        <v>0.12750228512571574</v>
      </c>
      <c r="G36" s="7">
        <v>0.16327850940249583</v>
      </c>
      <c r="H36" s="7">
        <v>0.22279977208475957</v>
      </c>
      <c r="I36" s="7">
        <v>0.15031887523407853</v>
      </c>
      <c r="J36" s="7">
        <v>7.6568581561843249E-2</v>
      </c>
      <c r="K36" s="7">
        <v>0.16878544413458224</v>
      </c>
      <c r="L36" s="7">
        <v>0.21796810314934811</v>
      </c>
      <c r="M36" s="7">
        <v>0.2649634238775978</v>
      </c>
    </row>
    <row r="37" spans="1:13">
      <c r="A37" s="6" t="s">
        <v>5</v>
      </c>
      <c r="B37" s="40">
        <v>0.2666943673532674</v>
      </c>
      <c r="C37" s="7">
        <v>0.22796568039356829</v>
      </c>
      <c r="D37" s="7">
        <v>0.14168709976299315</v>
      </c>
      <c r="E37" s="7">
        <v>0.10180296089502472</v>
      </c>
      <c r="F37" s="7">
        <v>6.2608579704991715E-2</v>
      </c>
      <c r="G37" s="7">
        <v>0.11532614008856173</v>
      </c>
      <c r="H37" s="7">
        <v>0.10559175061292199</v>
      </c>
      <c r="I37" s="7">
        <v>5.097627673944706E-2</v>
      </c>
      <c r="J37" s="7">
        <v>2.3457910945384595E-2</v>
      </c>
      <c r="K37" s="7">
        <v>5.6658714587549008E-2</v>
      </c>
      <c r="L37" s="7">
        <v>0.11552563440261616</v>
      </c>
      <c r="M37" s="7">
        <v>0.10973189261603003</v>
      </c>
    </row>
    <row r="38" spans="1:13" ht="13.5" thickBot="1">
      <c r="A38" s="6" t="s">
        <v>6</v>
      </c>
      <c r="B38" s="40">
        <v>2.937134175824101E-3</v>
      </c>
      <c r="C38" s="7">
        <v>1.2318612160532453E-3</v>
      </c>
      <c r="D38" s="7">
        <v>1.1543206400720747E-3</v>
      </c>
      <c r="E38" s="7">
        <v>8.8231357369776802E-4</v>
      </c>
      <c r="F38" s="7">
        <v>3.5074022613565436E-4</v>
      </c>
      <c r="G38" s="7">
        <v>5.1118882626948071E-3</v>
      </c>
      <c r="H38" s="7">
        <v>1.7943696182588049E-3</v>
      </c>
      <c r="I38" s="7">
        <v>5.2347720975087764E-4</v>
      </c>
      <c r="J38" s="7">
        <v>7.5393696458695249E-4</v>
      </c>
      <c r="K38" s="7">
        <v>3.0717998514190326E-3</v>
      </c>
      <c r="L38" s="7">
        <v>1.3634358583630749E-3</v>
      </c>
      <c r="M38" s="7">
        <v>6.4303467240133265E-4</v>
      </c>
    </row>
    <row r="39" spans="1:13">
      <c r="A39" s="1" t="s">
        <v>0</v>
      </c>
      <c r="B39" s="2">
        <v>2106116</v>
      </c>
      <c r="C39" s="3">
        <v>1763606</v>
      </c>
      <c r="D39" s="3">
        <v>1608100</v>
      </c>
      <c r="E39" s="3">
        <v>1483719</v>
      </c>
      <c r="F39" s="3">
        <v>1394312</v>
      </c>
      <c r="G39" s="3">
        <v>1627136</v>
      </c>
      <c r="H39" s="3">
        <v>1709816</v>
      </c>
      <c r="I39" s="3">
        <v>1635724</v>
      </c>
      <c r="J39" s="3">
        <v>1267684</v>
      </c>
      <c r="K39" s="3">
        <v>2331802</v>
      </c>
      <c r="L39" s="3">
        <v>1778755</v>
      </c>
      <c r="M39" s="3">
        <v>2039865</v>
      </c>
    </row>
    <row r="40" spans="1:13" ht="13.5" thickBot="1">
      <c r="A40" s="5" t="s">
        <v>1</v>
      </c>
      <c r="B40" s="69">
        <v>0.89886501978048694</v>
      </c>
      <c r="C40" s="68">
        <v>0.91652500615216781</v>
      </c>
      <c r="D40" s="68">
        <v>0.92856103476151985</v>
      </c>
      <c r="E40" s="68">
        <v>0.93830907334879443</v>
      </c>
      <c r="F40" s="68">
        <v>0.96053250635438836</v>
      </c>
      <c r="G40" s="68">
        <v>0.92154865973096289</v>
      </c>
      <c r="H40" s="68">
        <v>0.92017913038595966</v>
      </c>
      <c r="I40" s="68">
        <v>0.9565434021876551</v>
      </c>
      <c r="J40" s="68">
        <v>0.9756122188179388</v>
      </c>
      <c r="K40" s="68">
        <v>0.95405699111674147</v>
      </c>
      <c r="L40" s="68">
        <v>0.96004283895196363</v>
      </c>
      <c r="M40" s="68">
        <v>0.94425807590208177</v>
      </c>
    </row>
    <row r="41" spans="1:13">
      <c r="A41" s="12"/>
      <c r="B41" s="56"/>
      <c r="C41" s="56"/>
      <c r="D41" s="56"/>
      <c r="E41" s="57"/>
      <c r="F41" s="57"/>
      <c r="G41" s="57"/>
      <c r="H41" s="56"/>
      <c r="I41" s="56"/>
      <c r="J41" s="56"/>
      <c r="K41" s="56"/>
      <c r="L41" s="56"/>
      <c r="M41" s="56"/>
    </row>
    <row r="57" spans="1:13">
      <c r="A57" s="44" t="s">
        <v>23</v>
      </c>
    </row>
    <row r="58" spans="1:13" ht="13.5" thickBot="1"/>
    <row r="59" spans="1:13" ht="13.5" thickBot="1">
      <c r="A59" s="45"/>
      <c r="B59" s="75">
        <v>42461</v>
      </c>
      <c r="C59" s="39">
        <v>42491</v>
      </c>
      <c r="D59" s="39">
        <v>42522</v>
      </c>
      <c r="E59" s="39">
        <v>42552</v>
      </c>
      <c r="F59" s="39">
        <v>42583</v>
      </c>
      <c r="G59" s="39">
        <v>42614</v>
      </c>
      <c r="H59" s="39">
        <v>42644</v>
      </c>
      <c r="I59" s="39">
        <v>42675</v>
      </c>
      <c r="J59" s="39">
        <v>42705</v>
      </c>
      <c r="K59" s="39">
        <v>42736</v>
      </c>
      <c r="L59" s="39">
        <v>42767</v>
      </c>
      <c r="M59" s="46">
        <v>42795</v>
      </c>
    </row>
    <row r="60" spans="1:13" ht="13.5" thickBot="1">
      <c r="A60" s="71" t="s">
        <v>16</v>
      </c>
      <c r="B60" s="21">
        <v>3.6139121072209751E-3</v>
      </c>
      <c r="C60" s="9">
        <v>3.1911803591367608E-3</v>
      </c>
      <c r="D60" s="9">
        <v>2.8553439046379177E-3</v>
      </c>
      <c r="E60" s="9">
        <v>2.1653051018402179E-3</v>
      </c>
      <c r="F60" s="9">
        <v>2.8217973164386817E-3</v>
      </c>
      <c r="G60" s="9">
        <v>4.0357374993562475E-3</v>
      </c>
      <c r="H60" s="9">
        <v>2.9746833671253172E-3</v>
      </c>
      <c r="I60" s="9">
        <v>1.933254659207988E-3</v>
      </c>
      <c r="J60" s="9">
        <v>1.362094677169234E-3</v>
      </c>
      <c r="K60" s="9">
        <v>2.738302215165573E-3</v>
      </c>
      <c r="L60" s="9">
        <v>2.4397222737007128E-3</v>
      </c>
      <c r="M60" s="9">
        <v>2.9393557393975222E-3</v>
      </c>
    </row>
    <row r="61" spans="1:13" ht="13.5" thickBot="1">
      <c r="A61" s="230" t="s">
        <v>64</v>
      </c>
      <c r="B61" s="231">
        <v>1.624656741973926E-3</v>
      </c>
      <c r="C61" s="231">
        <v>1.6230480662826248E-3</v>
      </c>
      <c r="D61" s="231">
        <v>1.5795182862502932E-3</v>
      </c>
      <c r="E61" s="231">
        <v>1.6157836556105799E-3</v>
      </c>
      <c r="F61" s="231">
        <v>1.5531874352579229E-3</v>
      </c>
      <c r="G61" s="231">
        <v>1.6207624949305477E-3</v>
      </c>
      <c r="H61" s="231">
        <v>1.779557867026757E-3</v>
      </c>
      <c r="I61" s="231">
        <v>1.8228238825044915E-3</v>
      </c>
      <c r="J61" s="231">
        <v>1.7783933909035334E-3</v>
      </c>
      <c r="K61" s="231">
        <v>1.7978855721393035E-3</v>
      </c>
      <c r="L61" s="231">
        <v>1.8027056168794802E-3</v>
      </c>
      <c r="M61" s="231">
        <v>1.9508123055746703E-3</v>
      </c>
    </row>
    <row r="62" spans="1:13">
      <c r="A62" s="234" t="s">
        <v>65</v>
      </c>
      <c r="B62" s="40">
        <v>0.17818749960439115</v>
      </c>
      <c r="C62" s="7">
        <v>0.17662921867119405</v>
      </c>
      <c r="D62" s="7">
        <v>0.23307639648688561</v>
      </c>
      <c r="E62" s="7">
        <v>0.22917685939946492</v>
      </c>
      <c r="F62" s="7">
        <v>0.24985899841174472</v>
      </c>
      <c r="G62" s="7">
        <v>0.17046412867826674</v>
      </c>
      <c r="H62" s="7">
        <v>0.17998639226098212</v>
      </c>
      <c r="I62" s="7">
        <v>0.23708642893765897</v>
      </c>
      <c r="J62" s="7">
        <v>0.23934841134474588</v>
      </c>
      <c r="K62" s="7">
        <v>0.17946018428266008</v>
      </c>
      <c r="L62" s="7">
        <v>0.19775201496423889</v>
      </c>
      <c r="M62" s="7">
        <v>0.17850549353246312</v>
      </c>
    </row>
    <row r="63" spans="1:13">
      <c r="A63" s="6" t="s">
        <v>66</v>
      </c>
      <c r="B63" s="40">
        <v>0.40463189387977289</v>
      </c>
      <c r="C63" s="7">
        <v>0.43667997414276888</v>
      </c>
      <c r="D63" s="7">
        <v>0.4366080450080414</v>
      </c>
      <c r="E63" s="7">
        <v>0.52895439711665959</v>
      </c>
      <c r="F63" s="7">
        <v>0.53322449293820529</v>
      </c>
      <c r="G63" s="7">
        <v>0.34990567101356684</v>
      </c>
      <c r="H63" s="7">
        <v>0.43305145873939133</v>
      </c>
      <c r="I63" s="7">
        <v>0.51215454061064247</v>
      </c>
      <c r="J63" s="7">
        <v>0.57768160870909779</v>
      </c>
      <c r="K63" s="7">
        <v>0.45761418039452212</v>
      </c>
      <c r="L63" s="7">
        <v>0.46103453530646044</v>
      </c>
      <c r="M63" s="7">
        <v>0.39588704500343114</v>
      </c>
    </row>
    <row r="64" spans="1:13">
      <c r="A64" s="6" t="s">
        <v>67</v>
      </c>
      <c r="B64" s="40">
        <v>0.20621454026032118</v>
      </c>
      <c r="C64" s="7">
        <v>0.20767654308709768</v>
      </c>
      <c r="D64" s="7">
        <v>0.17514902038156391</v>
      </c>
      <c r="E64" s="7">
        <v>0.14233289132366944</v>
      </c>
      <c r="F64" s="7">
        <v>6.9869006595694477E-2</v>
      </c>
      <c r="G64" s="7">
        <v>0.25455297079935363</v>
      </c>
      <c r="H64" s="7">
        <v>0.25896345861661474</v>
      </c>
      <c r="I64" s="7">
        <v>0.18480380822165701</v>
      </c>
      <c r="J64" s="7">
        <v>0.14668713157939672</v>
      </c>
      <c r="K64" s="7">
        <v>0.26263510202323187</v>
      </c>
      <c r="L64" s="7">
        <v>0.2604206264014321</v>
      </c>
      <c r="M64" s="7">
        <v>0.30024128745674167</v>
      </c>
    </row>
    <row r="65" spans="1:13">
      <c r="A65" s="6" t="s">
        <v>5</v>
      </c>
      <c r="B65" s="40">
        <v>0.18780026711509368</v>
      </c>
      <c r="C65" s="7">
        <v>0.17395558807441769</v>
      </c>
      <c r="D65" s="7">
        <v>0.14801370927722873</v>
      </c>
      <c r="E65" s="7">
        <v>9.4489554223579492E-2</v>
      </c>
      <c r="F65" s="7">
        <v>0.10393114101665074</v>
      </c>
      <c r="G65" s="7">
        <v>0.1987936412492014</v>
      </c>
      <c r="H65" s="7">
        <v>0.12289527668216721</v>
      </c>
      <c r="I65" s="7">
        <v>6.4969990650353374E-2</v>
      </c>
      <c r="J65" s="7">
        <v>3.3063229370817765E-2</v>
      </c>
      <c r="K65" s="7">
        <v>9.8805555405965764E-2</v>
      </c>
      <c r="L65" s="7">
        <v>8.0238530235767144E-2</v>
      </c>
      <c r="M65" s="7">
        <v>0.12348752610258037</v>
      </c>
    </row>
    <row r="66" spans="1:13" ht="13.5" thickBot="1">
      <c r="A66" s="6" t="s">
        <v>6</v>
      </c>
      <c r="B66" s="40">
        <v>2.3146809915751139E-2</v>
      </c>
      <c r="C66" s="7">
        <v>5.0018469450817983E-3</v>
      </c>
      <c r="D66" s="7">
        <v>7.2410154311576659E-3</v>
      </c>
      <c r="E66" s="7">
        <v>4.9633740087763672E-3</v>
      </c>
      <c r="F66" s="7">
        <v>4.3082052045903756E-2</v>
      </c>
      <c r="G66" s="7">
        <v>2.625201999323537E-2</v>
      </c>
      <c r="H66" s="7">
        <v>5.0614650316917077E-3</v>
      </c>
      <c r="I66" s="7">
        <v>9.5004473755642461E-4</v>
      </c>
      <c r="J66" s="7">
        <v>3.2006465799374289E-3</v>
      </c>
      <c r="K66" s="7">
        <v>1.8713683337551765E-3</v>
      </c>
      <c r="L66" s="7">
        <v>5.7103910696851919E-4</v>
      </c>
      <c r="M66" s="7">
        <v>2.0690214945064673E-3</v>
      </c>
    </row>
    <row r="67" spans="1:13">
      <c r="A67" s="70" t="s">
        <v>0</v>
      </c>
      <c r="B67" s="2">
        <v>1417388</v>
      </c>
      <c r="C67" s="3">
        <v>1616024</v>
      </c>
      <c r="D67" s="3">
        <v>2061201</v>
      </c>
      <c r="E67" s="3">
        <v>2004740</v>
      </c>
      <c r="F67" s="3">
        <v>1752279</v>
      </c>
      <c r="G67" s="3">
        <v>2198707</v>
      </c>
      <c r="H67" s="3">
        <v>1557587</v>
      </c>
      <c r="I67" s="3">
        <v>1219843</v>
      </c>
      <c r="J67" s="3">
        <v>766620</v>
      </c>
      <c r="K67" s="3">
        <v>1134173</v>
      </c>
      <c r="L67" s="3">
        <v>898626</v>
      </c>
      <c r="M67" s="3">
        <v>1058420</v>
      </c>
    </row>
    <row r="68" spans="1:13" ht="13.5" thickBot="1">
      <c r="A68" s="11" t="s">
        <v>1</v>
      </c>
      <c r="B68" s="69">
        <v>0.89644896104665761</v>
      </c>
      <c r="C68" s="68">
        <v>0.90579347831467849</v>
      </c>
      <c r="D68" s="68">
        <v>0.88157147216598475</v>
      </c>
      <c r="E68" s="68">
        <v>0.90732713469078285</v>
      </c>
      <c r="F68" s="68">
        <v>0.89071831597593765</v>
      </c>
      <c r="G68" s="68">
        <v>0.83458459903934445</v>
      </c>
      <c r="H68" s="68">
        <v>0.90536965190387442</v>
      </c>
      <c r="I68" s="68">
        <v>0.92264660288250211</v>
      </c>
      <c r="J68" s="68">
        <v>0.94033158540085049</v>
      </c>
      <c r="K68" s="68">
        <v>0.90931454019801217</v>
      </c>
      <c r="L68" s="68">
        <v>0.93303999661705761</v>
      </c>
      <c r="M68" s="68">
        <v>0.91405869125677897</v>
      </c>
    </row>
    <row r="69" spans="1:13">
      <c r="A69" s="12"/>
      <c r="B69" s="56"/>
      <c r="C69" s="56"/>
      <c r="D69" s="56"/>
      <c r="E69" s="57"/>
      <c r="F69" s="57"/>
      <c r="G69" s="57"/>
      <c r="H69" s="56"/>
      <c r="I69" s="56"/>
      <c r="J69" s="56"/>
      <c r="K69" s="56"/>
      <c r="L69" s="56"/>
      <c r="M69" s="56"/>
    </row>
    <row r="85" spans="1:13">
      <c r="A85" s="44" t="s">
        <v>22</v>
      </c>
    </row>
    <row r="86" spans="1:13" ht="13.5" thickBot="1"/>
    <row r="87" spans="1:13" ht="13.5" thickBot="1">
      <c r="A87" s="45"/>
      <c r="B87" s="75">
        <v>42461</v>
      </c>
      <c r="C87" s="39">
        <v>42491</v>
      </c>
      <c r="D87" s="39">
        <v>42522</v>
      </c>
      <c r="E87" s="39">
        <v>42552</v>
      </c>
      <c r="F87" s="39">
        <v>42583</v>
      </c>
      <c r="G87" s="39">
        <v>42614</v>
      </c>
      <c r="H87" s="39">
        <v>42644</v>
      </c>
      <c r="I87" s="39">
        <v>42675</v>
      </c>
      <c r="J87" s="39">
        <v>42705</v>
      </c>
      <c r="K87" s="39">
        <v>42736</v>
      </c>
      <c r="L87" s="39">
        <v>42767</v>
      </c>
      <c r="M87" s="46">
        <v>42795</v>
      </c>
    </row>
    <row r="88" spans="1:13" ht="13.5" thickBot="1">
      <c r="A88" s="71" t="s">
        <v>16</v>
      </c>
      <c r="B88" s="21">
        <v>4.3110344119272189E-3</v>
      </c>
      <c r="C88" s="9">
        <v>7.1019225714215968E-3</v>
      </c>
      <c r="D88" s="9">
        <v>7.4589473293713987E-3</v>
      </c>
      <c r="E88" s="9">
        <v>5.3284124134250314E-3</v>
      </c>
      <c r="F88" s="9">
        <v>3.3062190782764205E-3</v>
      </c>
      <c r="G88" s="9">
        <v>4.0145438700969144E-3</v>
      </c>
      <c r="H88" s="9">
        <v>2.1082848235091265E-3</v>
      </c>
      <c r="I88" s="9">
        <v>1.618455274499449E-3</v>
      </c>
      <c r="J88" s="9">
        <v>1.0379667864160657E-3</v>
      </c>
      <c r="K88" s="9">
        <v>1.5446006084628792E-3</v>
      </c>
      <c r="L88" s="9">
        <v>1.5073577052627065E-3</v>
      </c>
      <c r="M88" s="9">
        <v>1.1881688633337993E-3</v>
      </c>
    </row>
    <row r="89" spans="1:13" ht="13.5" thickBot="1">
      <c r="A89" s="230" t="s">
        <v>64</v>
      </c>
      <c r="B89" s="231">
        <v>1.3941947823409696E-3</v>
      </c>
      <c r="C89" s="231">
        <v>1.3690945420254848E-3</v>
      </c>
      <c r="D89" s="231">
        <v>1.383198839437441E-3</v>
      </c>
      <c r="E89" s="231">
        <v>1.461943256878074E-3</v>
      </c>
      <c r="F89" s="231">
        <v>1.4948021046948794E-3</v>
      </c>
      <c r="G89" s="231">
        <v>1.5387327797107525E-3</v>
      </c>
      <c r="H89" s="231">
        <v>1.6038692954857417E-3</v>
      </c>
      <c r="I89" s="231">
        <v>1.5719179887887971E-3</v>
      </c>
      <c r="J89" s="231">
        <v>1.539360796950415E-3</v>
      </c>
      <c r="K89" s="231">
        <v>1.5373055137068627E-3</v>
      </c>
      <c r="L89" s="231">
        <v>1.5676494997840054E-3</v>
      </c>
      <c r="M89" s="231">
        <v>1.5847223200773988E-3</v>
      </c>
    </row>
    <row r="90" spans="1:13">
      <c r="A90" s="234" t="s">
        <v>65</v>
      </c>
      <c r="B90" s="40">
        <v>0.11393894101691163</v>
      </c>
      <c r="C90" s="7">
        <v>7.3696112873174124E-2</v>
      </c>
      <c r="D90" s="7">
        <v>6.4536099333029631E-2</v>
      </c>
      <c r="E90" s="7">
        <v>0.10450756821618247</v>
      </c>
      <c r="F90" s="7">
        <v>0.14152067615764005</v>
      </c>
      <c r="G90" s="7">
        <v>0.10529171965360437</v>
      </c>
      <c r="H90" s="7">
        <v>0.18438944492994983</v>
      </c>
      <c r="I90" s="7">
        <v>0.22159643868472439</v>
      </c>
      <c r="J90" s="7">
        <v>0.27718512196856554</v>
      </c>
      <c r="K90" s="7">
        <v>0.24173287247214198</v>
      </c>
      <c r="L90" s="7">
        <v>0.23446225139988414</v>
      </c>
      <c r="M90" s="7">
        <v>0.24133501057195622</v>
      </c>
    </row>
    <row r="91" spans="1:13">
      <c r="A91" s="6" t="s">
        <v>66</v>
      </c>
      <c r="B91" s="40">
        <v>0.32163220681447036</v>
      </c>
      <c r="C91" s="7">
        <v>0.13361731783982136</v>
      </c>
      <c r="D91" s="7">
        <v>0.11672565441356834</v>
      </c>
      <c r="E91" s="7">
        <v>0.26864611526934024</v>
      </c>
      <c r="F91" s="7">
        <v>0.43728027209153403</v>
      </c>
      <c r="G91" s="7">
        <v>0.35971728676367226</v>
      </c>
      <c r="H91" s="7">
        <v>0.54118093228024466</v>
      </c>
      <c r="I91" s="7">
        <v>0.56995485568259585</v>
      </c>
      <c r="J91" s="7">
        <v>0.60049960884716591</v>
      </c>
      <c r="K91" s="7">
        <v>0.57010936855138261</v>
      </c>
      <c r="L91" s="7">
        <v>0.57071249275921998</v>
      </c>
      <c r="M91" s="7">
        <v>0.65876669432326096</v>
      </c>
    </row>
    <row r="92" spans="1:13">
      <c r="A92" s="6" t="s">
        <v>67</v>
      </c>
      <c r="B92" s="40">
        <v>0.32519582606770187</v>
      </c>
      <c r="C92" s="7">
        <v>0.23623575929112917</v>
      </c>
      <c r="D92" s="7">
        <v>0.20207683592061768</v>
      </c>
      <c r="E92" s="7">
        <v>0.23143728846391848</v>
      </c>
      <c r="F92" s="7">
        <v>0.21238491452610866</v>
      </c>
      <c r="G92" s="7">
        <v>0.28332783031975234</v>
      </c>
      <c r="H92" s="7">
        <v>0.17600211057430706</v>
      </c>
      <c r="I92" s="7">
        <v>0.16344252104955828</v>
      </c>
      <c r="J92" s="7">
        <v>9.1707559917502318E-2</v>
      </c>
      <c r="K92" s="7">
        <v>0.1377166735451919</v>
      </c>
      <c r="L92" s="7">
        <v>0.1435952886657656</v>
      </c>
      <c r="M92" s="7">
        <v>7.1454380001605866E-2</v>
      </c>
    </row>
    <row r="93" spans="1:13">
      <c r="A93" s="6" t="s">
        <v>5</v>
      </c>
      <c r="B93" s="40">
        <v>0.23562788895347228</v>
      </c>
      <c r="C93" s="7">
        <v>0.54478089576014455</v>
      </c>
      <c r="D93" s="7">
        <v>0.60350889488500314</v>
      </c>
      <c r="E93" s="7">
        <v>0.38834930559665953</v>
      </c>
      <c r="F93" s="7">
        <v>0.20596430070864238</v>
      </c>
      <c r="G93" s="7">
        <v>0.25046993556570435</v>
      </c>
      <c r="H93" s="7">
        <v>9.8422015928240472E-2</v>
      </c>
      <c r="I93" s="7">
        <v>4.4974790760170032E-2</v>
      </c>
      <c r="J93" s="7">
        <v>2.9612047507289668E-2</v>
      </c>
      <c r="K93" s="7">
        <v>5.0408842344201406E-2</v>
      </c>
      <c r="L93" s="7">
        <v>5.100598571152732E-2</v>
      </c>
      <c r="M93" s="7">
        <v>2.8490752883869069E-2</v>
      </c>
    </row>
    <row r="94" spans="1:13" ht="13.5" thickBot="1">
      <c r="A94" s="6" t="s">
        <v>6</v>
      </c>
      <c r="B94" s="40">
        <v>3.6120567964792825E-3</v>
      </c>
      <c r="C94" s="7">
        <v>1.1662802770626805E-2</v>
      </c>
      <c r="D94" s="7">
        <v>1.3450374367779841E-2</v>
      </c>
      <c r="E94" s="7">
        <v>7.038198909832493E-3</v>
      </c>
      <c r="F94" s="7">
        <v>2.8201507190324126E-3</v>
      </c>
      <c r="G94" s="7">
        <v>1.1899585802878784E-3</v>
      </c>
      <c r="H94" s="7">
        <v>1.09925745159145E-5</v>
      </c>
      <c r="I94" s="7">
        <v>1.883629377083765E-5</v>
      </c>
      <c r="J94" s="7">
        <v>9.8677192233838276E-4</v>
      </c>
      <c r="K94" s="7">
        <v>4.0626289723483283E-4</v>
      </c>
      <c r="L94" s="7">
        <v>2.3170496234794361E-4</v>
      </c>
      <c r="M94" s="7">
        <v>1.3382223054893879E-5</v>
      </c>
    </row>
    <row r="95" spans="1:13">
      <c r="A95" s="70" t="s">
        <v>0</v>
      </c>
      <c r="B95" s="2">
        <v>202014</v>
      </c>
      <c r="C95" s="3">
        <v>208059</v>
      </c>
      <c r="D95" s="3">
        <v>260213</v>
      </c>
      <c r="E95" s="3">
        <v>235192</v>
      </c>
      <c r="F95" s="3">
        <v>269160</v>
      </c>
      <c r="G95" s="3">
        <v>389240</v>
      </c>
      <c r="H95" s="3">
        <v>224729</v>
      </c>
      <c r="I95" s="3">
        <v>194377</v>
      </c>
      <c r="J95" s="3">
        <v>137178</v>
      </c>
      <c r="K95" s="3">
        <v>193938</v>
      </c>
      <c r="L95" s="3">
        <v>159652</v>
      </c>
      <c r="M95" s="3">
        <v>179911</v>
      </c>
    </row>
    <row r="96" spans="1:13" ht="13.5" thickBot="1">
      <c r="A96" s="11" t="s">
        <v>1</v>
      </c>
      <c r="B96" s="68">
        <v>0.92720801528606933</v>
      </c>
      <c r="C96" s="68">
        <v>0.85446435866749337</v>
      </c>
      <c r="D96" s="68">
        <v>0.85649448720855603</v>
      </c>
      <c r="E96" s="68">
        <v>0.9847783938229191</v>
      </c>
      <c r="F96" s="68">
        <v>1</v>
      </c>
      <c r="G96" s="68">
        <v>0.97366920152091252</v>
      </c>
      <c r="H96" s="68">
        <v>1</v>
      </c>
      <c r="I96" s="68">
        <v>1</v>
      </c>
      <c r="J96" s="68">
        <v>1</v>
      </c>
      <c r="K96" s="68">
        <v>1</v>
      </c>
      <c r="L96" s="68">
        <v>1</v>
      </c>
      <c r="M96" s="68">
        <v>1</v>
      </c>
    </row>
    <row r="97" spans="1:13">
      <c r="A97" s="12"/>
      <c r="B97" s="56"/>
      <c r="C97" s="56"/>
      <c r="D97" s="56"/>
      <c r="E97" s="57"/>
      <c r="F97" s="57"/>
      <c r="G97" s="57"/>
      <c r="H97" s="56"/>
      <c r="I97" s="56"/>
      <c r="J97" s="56"/>
      <c r="K97" s="56"/>
      <c r="L97" s="56"/>
      <c r="M97" s="56"/>
    </row>
    <row r="113" spans="1:13">
      <c r="A113" s="44" t="s">
        <v>21</v>
      </c>
    </row>
    <row r="114" spans="1:13" ht="13.5" thickBot="1"/>
    <row r="115" spans="1:13" ht="13.5" thickBot="1">
      <c r="A115" s="45"/>
      <c r="B115" s="75">
        <v>42461</v>
      </c>
      <c r="C115" s="39">
        <v>42491</v>
      </c>
      <c r="D115" s="39">
        <v>42522</v>
      </c>
      <c r="E115" s="39">
        <v>42552</v>
      </c>
      <c r="F115" s="39">
        <v>42583</v>
      </c>
      <c r="G115" s="39">
        <v>42614</v>
      </c>
      <c r="H115" s="39">
        <v>42644</v>
      </c>
      <c r="I115" s="39">
        <v>42675</v>
      </c>
      <c r="J115" s="39">
        <v>42705</v>
      </c>
      <c r="K115" s="39">
        <v>42736</v>
      </c>
      <c r="L115" s="39">
        <v>42767</v>
      </c>
      <c r="M115" s="46">
        <v>42795</v>
      </c>
    </row>
    <row r="116" spans="1:13" ht="13.5" thickBot="1">
      <c r="A116" s="71" t="s">
        <v>16</v>
      </c>
      <c r="B116" s="21">
        <v>7.8462104284773393E-4</v>
      </c>
      <c r="C116" s="9">
        <v>7.3389549644355535E-4</v>
      </c>
      <c r="D116" s="9">
        <v>8.0131403212318488E-4</v>
      </c>
      <c r="E116" s="9">
        <v>9.5945389953080616E-4</v>
      </c>
      <c r="F116" s="9">
        <v>8.5137817476428916E-4</v>
      </c>
      <c r="G116" s="9">
        <v>1.2049683642728756E-3</v>
      </c>
      <c r="H116" s="9">
        <v>1.0952138686591984E-3</v>
      </c>
      <c r="I116" s="9">
        <v>8.3709485514953271E-4</v>
      </c>
      <c r="J116" s="9">
        <v>1.3788894908501883E-3</v>
      </c>
      <c r="K116" s="9">
        <v>1.0311999161094834E-3</v>
      </c>
      <c r="L116" s="9">
        <v>1.0287245967314019E-3</v>
      </c>
      <c r="M116" s="9">
        <v>1.1488896465101834E-3</v>
      </c>
    </row>
    <row r="117" spans="1:13">
      <c r="A117" s="1" t="s">
        <v>15</v>
      </c>
      <c r="B117" s="48"/>
      <c r="C117" s="49"/>
      <c r="D117" s="50"/>
      <c r="E117" s="50"/>
      <c r="F117" s="50"/>
      <c r="G117" s="50"/>
      <c r="H117" s="50"/>
      <c r="I117" s="50"/>
      <c r="J117" s="50"/>
      <c r="K117" s="50"/>
      <c r="L117" s="50"/>
      <c r="M117" s="50"/>
    </row>
    <row r="118" spans="1:13">
      <c r="A118" s="6" t="s">
        <v>2</v>
      </c>
      <c r="B118" s="40">
        <v>0.89080937344191458</v>
      </c>
      <c r="C118" s="7">
        <v>0.90069392348087018</v>
      </c>
      <c r="D118" s="7">
        <v>0.84353424146295952</v>
      </c>
      <c r="E118" s="7">
        <v>0.77056184575945308</v>
      </c>
      <c r="F118" s="7">
        <v>0.78795260768464181</v>
      </c>
      <c r="G118" s="7">
        <v>0.73225270969631873</v>
      </c>
      <c r="H118" s="7">
        <v>0.74714371617558628</v>
      </c>
      <c r="I118" s="7">
        <v>0.80540003612064293</v>
      </c>
      <c r="J118" s="7">
        <v>0.66666666666666663</v>
      </c>
      <c r="K118" s="7">
        <v>0.79607843137254897</v>
      </c>
      <c r="L118" s="7">
        <v>0.77113180515759316</v>
      </c>
      <c r="M118" s="7">
        <v>0.7059778198539356</v>
      </c>
    </row>
    <row r="119" spans="1:13">
      <c r="A119" s="6" t="s">
        <v>3</v>
      </c>
      <c r="B119" s="40">
        <v>0.1068638856573043</v>
      </c>
      <c r="C119" s="7">
        <v>9.81807951987997E-2</v>
      </c>
      <c r="D119" s="7">
        <v>0.14909498040679231</v>
      </c>
      <c r="E119" s="7">
        <v>0.20497756889553514</v>
      </c>
      <c r="F119" s="7">
        <v>0.18071088473037317</v>
      </c>
      <c r="G119" s="7">
        <v>0.19998047065716237</v>
      </c>
      <c r="H119" s="7">
        <v>0.21096412106634596</v>
      </c>
      <c r="I119" s="7">
        <v>0.17211486364457287</v>
      </c>
      <c r="J119" s="7">
        <v>0.2347517730496454</v>
      </c>
      <c r="K119" s="7">
        <v>0.1521974306964165</v>
      </c>
      <c r="L119" s="7">
        <v>0.19305157593123209</v>
      </c>
      <c r="M119" s="7">
        <v>0.25182580470651877</v>
      </c>
    </row>
    <row r="120" spans="1:13">
      <c r="A120" s="6" t="s">
        <v>4</v>
      </c>
      <c r="B120" s="40">
        <v>1.4126641183313945E-3</v>
      </c>
      <c r="C120" s="7">
        <v>1.0315078769692423E-3</v>
      </c>
      <c r="D120" s="7">
        <v>6.9975741742862472E-3</v>
      </c>
      <c r="E120" s="7">
        <v>2.2110660115359965E-2</v>
      </c>
      <c r="F120" s="7">
        <v>2.7128778651312146E-2</v>
      </c>
      <c r="G120" s="7">
        <v>4.7456303095400838E-2</v>
      </c>
      <c r="H120" s="7">
        <v>3.5979154139106032E-2</v>
      </c>
      <c r="I120" s="7">
        <v>1.7608813436879176E-2</v>
      </c>
      <c r="J120" s="7">
        <v>7.3758865248226946E-2</v>
      </c>
      <c r="K120" s="7">
        <v>3.5496957403651115E-2</v>
      </c>
      <c r="L120" s="7">
        <v>2.7077363896848138E-2</v>
      </c>
      <c r="M120" s="7">
        <v>3.3405463889640247E-2</v>
      </c>
    </row>
    <row r="121" spans="1:13">
      <c r="A121" s="6" t="s">
        <v>5</v>
      </c>
      <c r="B121" s="40">
        <v>4.1548944656805717E-4</v>
      </c>
      <c r="C121" s="7">
        <v>9.3773443360840213E-5</v>
      </c>
      <c r="D121" s="7">
        <v>3.7320395596193321E-4</v>
      </c>
      <c r="E121" s="7">
        <v>2.3499252296517838E-3</v>
      </c>
      <c r="F121" s="7">
        <v>3.7648100985494407E-3</v>
      </c>
      <c r="G121" s="7">
        <v>1.77717019822283E-2</v>
      </c>
      <c r="H121" s="7">
        <v>4.9108037682902388E-3</v>
      </c>
      <c r="I121" s="7">
        <v>4.5150803684305581E-3</v>
      </c>
      <c r="J121" s="7">
        <v>2.044917257683215E-2</v>
      </c>
      <c r="K121" s="7">
        <v>1.4942528735632184E-2</v>
      </c>
      <c r="L121" s="7">
        <v>8.4527220630372501E-3</v>
      </c>
      <c r="M121" s="7">
        <v>8.3851771706789282E-3</v>
      </c>
    </row>
    <row r="122" spans="1:13" ht="13.5" thickBot="1">
      <c r="A122" s="6" t="s">
        <v>6</v>
      </c>
      <c r="B122" s="40">
        <v>0</v>
      </c>
      <c r="C122" s="7">
        <v>0</v>
      </c>
      <c r="D122" s="7">
        <v>0</v>
      </c>
      <c r="E122" s="7">
        <v>0</v>
      </c>
      <c r="F122" s="7">
        <v>3.3218912634259772E-4</v>
      </c>
      <c r="G122" s="7">
        <v>2.4411678547016894E-3</v>
      </c>
      <c r="H122" s="7">
        <v>1.0022048506714773E-3</v>
      </c>
      <c r="I122" s="7">
        <v>3.6120642947444465E-4</v>
      </c>
      <c r="J122" s="7">
        <v>4.1371158392434987E-3</v>
      </c>
      <c r="K122" s="7">
        <v>1.555104800540906E-3</v>
      </c>
      <c r="L122" s="7">
        <v>2.1489971346704871E-4</v>
      </c>
      <c r="M122" s="7">
        <v>4.0573437922639978E-4</v>
      </c>
    </row>
    <row r="123" spans="1:13">
      <c r="A123" s="82" t="s">
        <v>31</v>
      </c>
      <c r="B123" s="81">
        <v>12928</v>
      </c>
      <c r="C123" s="80">
        <v>11332</v>
      </c>
      <c r="D123" s="80">
        <v>11973</v>
      </c>
      <c r="E123" s="80">
        <v>10281</v>
      </c>
      <c r="F123" s="80">
        <v>9956</v>
      </c>
      <c r="G123" s="80">
        <v>12429</v>
      </c>
      <c r="H123" s="80">
        <v>11503</v>
      </c>
      <c r="I123" s="80">
        <v>12167</v>
      </c>
      <c r="J123" s="80">
        <v>10030</v>
      </c>
      <c r="K123" s="80">
        <v>16236</v>
      </c>
      <c r="L123" s="80">
        <v>15130</v>
      </c>
      <c r="M123" s="80">
        <v>16359</v>
      </c>
    </row>
    <row r="124" spans="1:13" ht="13.5" thickBot="1">
      <c r="A124" s="79" t="s">
        <v>30</v>
      </c>
      <c r="B124" s="78">
        <v>0.9308477722772277</v>
      </c>
      <c r="C124" s="77">
        <v>0.94105188845746557</v>
      </c>
      <c r="D124" s="77">
        <v>0.89518082351958572</v>
      </c>
      <c r="E124" s="77">
        <v>0.91061180818986476</v>
      </c>
      <c r="F124" s="77">
        <v>0.9070912012856569</v>
      </c>
      <c r="G124" s="77">
        <v>0.82396009333011511</v>
      </c>
      <c r="H124" s="77">
        <v>0.86742588889854821</v>
      </c>
      <c r="I124" s="77">
        <v>0.91016684474397958</v>
      </c>
      <c r="J124" s="77">
        <v>0.84346959122632104</v>
      </c>
      <c r="K124" s="77">
        <v>0.91093865484109382</v>
      </c>
      <c r="L124" s="77">
        <v>0.92267019167217446</v>
      </c>
      <c r="M124" s="77">
        <v>0.90396723516107347</v>
      </c>
    </row>
    <row r="125" spans="1:13">
      <c r="A125" s="12"/>
      <c r="B125" s="56"/>
      <c r="C125" s="56"/>
      <c r="D125" s="56"/>
      <c r="E125" s="57"/>
      <c r="F125" s="57"/>
      <c r="G125" s="57"/>
      <c r="H125" s="56"/>
      <c r="I125" s="56"/>
      <c r="J125" s="56"/>
      <c r="K125" s="56"/>
      <c r="L125" s="56"/>
      <c r="M125" s="56"/>
    </row>
    <row r="141" spans="1:13">
      <c r="A141" s="44" t="s">
        <v>20</v>
      </c>
    </row>
    <row r="142" spans="1:13" ht="13.5" thickBot="1"/>
    <row r="143" spans="1:13" ht="13.5" thickBot="1">
      <c r="A143" s="45"/>
      <c r="B143" s="75">
        <v>42461</v>
      </c>
      <c r="C143" s="39">
        <v>42491</v>
      </c>
      <c r="D143" s="39">
        <v>42522</v>
      </c>
      <c r="E143" s="39">
        <v>42552</v>
      </c>
      <c r="F143" s="39">
        <v>42583</v>
      </c>
      <c r="G143" s="39">
        <v>42614</v>
      </c>
      <c r="H143" s="39">
        <v>42644</v>
      </c>
      <c r="I143" s="39">
        <v>42675</v>
      </c>
      <c r="J143" s="39">
        <v>42705</v>
      </c>
      <c r="K143" s="39">
        <v>42736</v>
      </c>
      <c r="L143" s="39">
        <v>42767</v>
      </c>
      <c r="M143" s="46">
        <v>42795</v>
      </c>
    </row>
    <row r="144" spans="1:13" ht="13.5" thickBot="1">
      <c r="A144" s="71" t="s">
        <v>16</v>
      </c>
      <c r="B144" s="21">
        <v>3.4588893427741472E-5</v>
      </c>
      <c r="C144" s="9">
        <v>3.8186828832837985E-5</v>
      </c>
      <c r="D144" s="9">
        <v>8.4459022701624067E-5</v>
      </c>
      <c r="E144" s="9">
        <v>1.8673358443587655E-4</v>
      </c>
      <c r="F144" s="9">
        <v>3.2694538952820237E-4</v>
      </c>
      <c r="G144" s="9">
        <v>8.0597617911734587E-4</v>
      </c>
      <c r="H144" s="9">
        <v>8.5564485744909555E-5</v>
      </c>
      <c r="I144" s="9">
        <v>1.5419458391655963E-4</v>
      </c>
      <c r="J144" s="9">
        <v>4.5820144146233851E-4</v>
      </c>
      <c r="K144" s="9">
        <v>5.7576015608424202E-4</v>
      </c>
      <c r="L144" s="9">
        <v>4.5061098783989067E-5</v>
      </c>
      <c r="M144" s="9">
        <v>6.593133023199079E-5</v>
      </c>
    </row>
    <row r="145" spans="1:13">
      <c r="A145" s="1" t="s">
        <v>15</v>
      </c>
      <c r="B145" s="48"/>
      <c r="C145" s="49"/>
      <c r="D145" s="50"/>
      <c r="E145" s="50"/>
      <c r="F145" s="50"/>
      <c r="G145" s="50"/>
      <c r="H145" s="50"/>
      <c r="I145" s="50"/>
      <c r="J145" s="50"/>
      <c r="K145" s="50"/>
      <c r="L145" s="50"/>
      <c r="M145" s="50"/>
    </row>
    <row r="146" spans="1:13">
      <c r="A146" s="6" t="s">
        <v>2</v>
      </c>
      <c r="B146" s="40">
        <v>0.99992997198879552</v>
      </c>
      <c r="C146" s="7">
        <v>0.99995708768416536</v>
      </c>
      <c r="D146" s="7">
        <v>0.99533222000164268</v>
      </c>
      <c r="E146" s="7">
        <v>0.97554004558895135</v>
      </c>
      <c r="F146" s="7">
        <v>0.93904978232065117</v>
      </c>
      <c r="G146" s="7">
        <v>0.81768472390527058</v>
      </c>
      <c r="H146" s="7">
        <v>0.9991247829892248</v>
      </c>
      <c r="I146" s="7">
        <v>0.97657964154525057</v>
      </c>
      <c r="J146" s="7">
        <v>0.90071626534211569</v>
      </c>
      <c r="K146" s="7">
        <v>0.87061509695394035</v>
      </c>
      <c r="L146" s="7">
        <v>0.99997852694867939</v>
      </c>
      <c r="M146" s="7">
        <v>0.998136580594437</v>
      </c>
    </row>
    <row r="147" spans="1:13">
      <c r="A147" s="6" t="s">
        <v>3</v>
      </c>
      <c r="B147" s="40">
        <v>7.0028011204481795E-6</v>
      </c>
      <c r="C147" s="7">
        <v>0</v>
      </c>
      <c r="D147" s="7">
        <v>3.4084375941084676E-3</v>
      </c>
      <c r="E147" s="7">
        <v>2.4325869259920536E-2</v>
      </c>
      <c r="F147" s="7">
        <v>4.8515557885234206E-2</v>
      </c>
      <c r="G147" s="7">
        <v>0.11055757521356013</v>
      </c>
      <c r="H147" s="7">
        <v>7.9630400160695584E-4</v>
      </c>
      <c r="I147" s="7">
        <v>2.3223134383551513E-2</v>
      </c>
      <c r="J147" s="7">
        <v>7.9573840118057806E-2</v>
      </c>
      <c r="K147" s="7">
        <v>7.2128815023949827E-2</v>
      </c>
      <c r="L147" s="7">
        <v>0</v>
      </c>
      <c r="M147" s="7">
        <v>1.9129455027208399E-3</v>
      </c>
    </row>
    <row r="148" spans="1:13">
      <c r="A148" s="6" t="s">
        <v>4</v>
      </c>
      <c r="B148" s="40">
        <v>0</v>
      </c>
      <c r="C148" s="7">
        <v>0</v>
      </c>
      <c r="D148" s="7">
        <v>1.2798751608399266E-3</v>
      </c>
      <c r="E148" s="7">
        <v>9.1742471824475476E-5</v>
      </c>
      <c r="F148" s="7">
        <v>1.2390978319428064E-2</v>
      </c>
      <c r="G148" s="7">
        <v>6.3282617476773939E-2</v>
      </c>
      <c r="H148" s="7">
        <v>0</v>
      </c>
      <c r="I148" s="7">
        <v>1.8489756674802159E-4</v>
      </c>
      <c r="J148" s="7">
        <v>1.9695497246517656E-2</v>
      </c>
      <c r="K148" s="7">
        <v>5.3237136748634895E-2</v>
      </c>
      <c r="L148" s="7">
        <v>0</v>
      </c>
      <c r="M148" s="7">
        <v>0</v>
      </c>
    </row>
    <row r="149" spans="1:13">
      <c r="A149" s="6" t="s">
        <v>5</v>
      </c>
      <c r="B149" s="40">
        <v>0</v>
      </c>
      <c r="C149" s="7">
        <v>0</v>
      </c>
      <c r="D149" s="7">
        <v>0</v>
      </c>
      <c r="E149" s="7">
        <v>0</v>
      </c>
      <c r="F149" s="7">
        <v>0</v>
      </c>
      <c r="G149" s="7">
        <v>8.4601229747318339E-3</v>
      </c>
      <c r="H149" s="7">
        <v>0</v>
      </c>
      <c r="I149" s="7">
        <v>0</v>
      </c>
      <c r="J149" s="7">
        <v>0</v>
      </c>
      <c r="K149" s="7">
        <v>4.1940121723195193E-3</v>
      </c>
      <c r="L149" s="7">
        <v>0</v>
      </c>
      <c r="M149" s="7">
        <v>0</v>
      </c>
    </row>
    <row r="150" spans="1:13" ht="13.5" thickBot="1">
      <c r="A150" s="6" t="s">
        <v>6</v>
      </c>
      <c r="B150" s="40">
        <v>0</v>
      </c>
      <c r="C150" s="7">
        <v>0</v>
      </c>
      <c r="D150" s="7">
        <v>0</v>
      </c>
      <c r="E150" s="7">
        <v>0</v>
      </c>
      <c r="F150" s="7">
        <v>0</v>
      </c>
      <c r="G150" s="7">
        <v>0</v>
      </c>
      <c r="H150" s="7">
        <v>0</v>
      </c>
      <c r="I150" s="7">
        <v>0</v>
      </c>
      <c r="J150" s="7">
        <v>0</v>
      </c>
      <c r="K150" s="7">
        <v>1.3408919911501129E-4</v>
      </c>
      <c r="L150" s="7">
        <v>0</v>
      </c>
      <c r="M150" s="7">
        <v>0</v>
      </c>
    </row>
    <row r="151" spans="1:13">
      <c r="A151" s="70" t="s">
        <v>0</v>
      </c>
      <c r="B151" s="2">
        <v>169729</v>
      </c>
      <c r="C151" s="3">
        <v>163226</v>
      </c>
      <c r="D151" s="3">
        <v>171604</v>
      </c>
      <c r="E151" s="3">
        <v>163755</v>
      </c>
      <c r="F151" s="3">
        <v>158628</v>
      </c>
      <c r="G151" s="3">
        <v>159935</v>
      </c>
      <c r="H151" s="3">
        <v>160713</v>
      </c>
      <c r="I151" s="3">
        <v>191897</v>
      </c>
      <c r="J151" s="3">
        <v>182175</v>
      </c>
      <c r="K151" s="3">
        <v>324456</v>
      </c>
      <c r="L151" s="3">
        <v>161475</v>
      </c>
      <c r="M151" s="3">
        <v>187241</v>
      </c>
    </row>
    <row r="152" spans="1:13" ht="13.5" thickBot="1">
      <c r="A152" s="11" t="s">
        <v>1</v>
      </c>
      <c r="B152" s="69">
        <v>0.99665348879684679</v>
      </c>
      <c r="C152" s="68">
        <v>0.99645277100461938</v>
      </c>
      <c r="D152" s="68">
        <v>0.97988391878977177</v>
      </c>
      <c r="E152" s="68">
        <v>0.98696223016091111</v>
      </c>
      <c r="F152" s="68">
        <v>0.98164888922510529</v>
      </c>
      <c r="G152" s="68">
        <v>0.95677619032732042</v>
      </c>
      <c r="H152" s="68">
        <v>0.99281949811154047</v>
      </c>
      <c r="I152" s="68">
        <v>0.98911916288425561</v>
      </c>
      <c r="J152" s="68">
        <v>0.98194044188280505</v>
      </c>
      <c r="K152" s="68">
        <v>0.97612002860172098</v>
      </c>
      <c r="L152" s="68">
        <v>0.99753522217061463</v>
      </c>
      <c r="M152" s="68">
        <v>0.99435486885885038</v>
      </c>
    </row>
    <row r="153" spans="1:13">
      <c r="A153" s="12"/>
      <c r="B153" s="56"/>
      <c r="C153" s="56"/>
      <c r="D153" s="56"/>
      <c r="E153" s="57"/>
      <c r="F153" s="57"/>
      <c r="G153" s="57"/>
      <c r="H153" s="56"/>
      <c r="I153" s="56"/>
      <c r="J153" s="56"/>
      <c r="K153" s="56"/>
      <c r="L153" s="56"/>
      <c r="M153" s="56"/>
    </row>
    <row r="169" spans="1:13">
      <c r="A169" s="44" t="s">
        <v>19</v>
      </c>
    </row>
    <row r="170" spans="1:13" ht="13.5" thickBot="1"/>
    <row r="171" spans="1:13" ht="13.5" thickBot="1">
      <c r="A171" s="45"/>
      <c r="B171" s="75">
        <v>42461</v>
      </c>
      <c r="C171" s="39">
        <v>42491</v>
      </c>
      <c r="D171" s="39">
        <v>42522</v>
      </c>
      <c r="E171" s="39">
        <v>42552</v>
      </c>
      <c r="F171" s="39">
        <v>42583</v>
      </c>
      <c r="G171" s="39">
        <v>42614</v>
      </c>
      <c r="H171" s="39">
        <v>42644</v>
      </c>
      <c r="I171" s="39">
        <v>42675</v>
      </c>
      <c r="J171" s="39">
        <v>42705</v>
      </c>
      <c r="K171" s="39">
        <v>42736</v>
      </c>
      <c r="L171" s="39">
        <v>42767</v>
      </c>
      <c r="M171" s="46">
        <v>42795</v>
      </c>
    </row>
    <row r="172" spans="1:13" ht="13.5" thickBot="1">
      <c r="A172" s="71" t="s">
        <v>16</v>
      </c>
      <c r="B172" s="21">
        <v>4.8608339831059137E-3</v>
      </c>
      <c r="C172" s="9">
        <v>4.8555333073071333E-3</v>
      </c>
      <c r="D172" s="9">
        <v>2.8636288603665181E-3</v>
      </c>
      <c r="E172" s="9">
        <v>3.5208803780130259E-3</v>
      </c>
      <c r="F172" s="9">
        <v>2.8747517923456579E-3</v>
      </c>
      <c r="G172" s="9">
        <v>2.2975634734231989E-3</v>
      </c>
      <c r="H172" s="9">
        <v>2.1784261592339635E-3</v>
      </c>
      <c r="I172" s="9">
        <v>1.3201327626529875E-3</v>
      </c>
      <c r="J172" s="9">
        <v>7.1032884980331537E-4</v>
      </c>
      <c r="K172" s="9">
        <v>1.0394044626625732E-3</v>
      </c>
      <c r="L172" s="9">
        <v>2.5065742037123462E-3</v>
      </c>
      <c r="M172" s="9">
        <v>2.0128023606680217E-3</v>
      </c>
    </row>
    <row r="173" spans="1:13" ht="13.5" thickBot="1">
      <c r="A173" s="230" t="s">
        <v>64</v>
      </c>
      <c r="B173" s="231">
        <v>1.4783497101051048E-3</v>
      </c>
      <c r="C173" s="231">
        <v>1.5005967014367551E-3</v>
      </c>
      <c r="D173" s="231">
        <v>1.4533757230152065E-3</v>
      </c>
      <c r="E173" s="231">
        <v>1.41621121200092E-3</v>
      </c>
      <c r="F173" s="231">
        <v>1.4559948263274647E-3</v>
      </c>
      <c r="G173" s="231">
        <v>1.4722324662063736E-3</v>
      </c>
      <c r="H173" s="231">
        <v>1.542297486173759E-3</v>
      </c>
      <c r="I173" s="231">
        <v>1.5597503361128953E-3</v>
      </c>
      <c r="J173" s="231">
        <v>1.5599666567293123E-3</v>
      </c>
      <c r="K173" s="231">
        <v>1.5915264279003994E-3</v>
      </c>
      <c r="L173" s="231">
        <v>1.5923331973941917E-3</v>
      </c>
      <c r="M173" s="231">
        <v>1.5943218161357708E-3</v>
      </c>
    </row>
    <row r="174" spans="1:13">
      <c r="A174" s="234" t="s">
        <v>65</v>
      </c>
      <c r="B174" s="40">
        <v>0.10389707602339181</v>
      </c>
      <c r="C174" s="7">
        <v>0.12367675393856965</v>
      </c>
      <c r="D174" s="7">
        <v>0.2475499849408058</v>
      </c>
      <c r="E174" s="7">
        <v>0.2115494568324757</v>
      </c>
      <c r="F174" s="7">
        <v>0.20714838044505543</v>
      </c>
      <c r="G174" s="7">
        <v>0.23715135556855862</v>
      </c>
      <c r="H174" s="7">
        <v>0.21448179828923811</v>
      </c>
      <c r="I174" s="7">
        <v>0.26643809881645686</v>
      </c>
      <c r="J174" s="7">
        <v>0.30576857821513403</v>
      </c>
      <c r="K174" s="7">
        <v>0.26823882009622207</v>
      </c>
      <c r="L174" s="7">
        <v>0.16298419894659644</v>
      </c>
      <c r="M174" s="7">
        <v>0.19372560988903181</v>
      </c>
    </row>
    <row r="175" spans="1:13">
      <c r="A175" s="6" t="s">
        <v>66</v>
      </c>
      <c r="B175" s="40">
        <v>0.27450760233918131</v>
      </c>
      <c r="C175" s="7">
        <v>0.28489176017227702</v>
      </c>
      <c r="D175" s="7">
        <v>0.41061789032273011</v>
      </c>
      <c r="E175" s="7">
        <v>0.35443630126305942</v>
      </c>
      <c r="F175" s="7">
        <v>0.42749131614154384</v>
      </c>
      <c r="G175" s="7">
        <v>0.46892676028866781</v>
      </c>
      <c r="H175" s="7">
        <v>0.49564352496518799</v>
      </c>
      <c r="I175" s="7">
        <v>0.58581861732105955</v>
      </c>
      <c r="J175" s="7">
        <v>0.62427892772310822</v>
      </c>
      <c r="K175" s="7">
        <v>0.61724110734285043</v>
      </c>
      <c r="L175" s="7">
        <v>0.52288819254616969</v>
      </c>
      <c r="M175" s="7">
        <v>0.55190869650526497</v>
      </c>
    </row>
    <row r="176" spans="1:13">
      <c r="A176" s="6" t="s">
        <v>67</v>
      </c>
      <c r="B176" s="40">
        <v>0.34171695906432747</v>
      </c>
      <c r="C176" s="7">
        <v>0.28548112886773208</v>
      </c>
      <c r="D176" s="7">
        <v>0.17634316428422492</v>
      </c>
      <c r="E176" s="7">
        <v>0.2211523467955715</v>
      </c>
      <c r="F176" s="7">
        <v>0.22444245332809643</v>
      </c>
      <c r="G176" s="7">
        <v>0.20999122293739028</v>
      </c>
      <c r="H176" s="7">
        <v>0.22426894768251443</v>
      </c>
      <c r="I176" s="7">
        <v>0.1097243095998497</v>
      </c>
      <c r="J176" s="7">
        <v>6.0095011876484562E-2</v>
      </c>
      <c r="K176" s="7">
        <v>0.10052054578436785</v>
      </c>
      <c r="L176" s="7">
        <v>0.23494899659977331</v>
      </c>
      <c r="M176" s="7">
        <v>0.20922627482613529</v>
      </c>
    </row>
    <row r="177" spans="1:13">
      <c r="A177" s="6" t="s">
        <v>5</v>
      </c>
      <c r="B177" s="40">
        <v>0.27163508771929823</v>
      </c>
      <c r="C177" s="7">
        <v>0.29361895047036157</v>
      </c>
      <c r="D177" s="7">
        <v>0.16244236962213007</v>
      </c>
      <c r="E177" s="7">
        <v>0.20528613753313582</v>
      </c>
      <c r="F177" s="7">
        <v>0.13880672124507507</v>
      </c>
      <c r="G177" s="7">
        <v>8.2906670567583385E-2</v>
      </c>
      <c r="H177" s="7">
        <v>6.4266295338505405E-2</v>
      </c>
      <c r="I177" s="7">
        <v>3.7807627277850836E-2</v>
      </c>
      <c r="J177" s="7">
        <v>9.7387173396674583E-3</v>
      </c>
      <c r="K177" s="7">
        <v>1.4393879643505008E-2</v>
      </c>
      <c r="L177" s="7">
        <v>7.8805253683578907E-2</v>
      </c>
      <c r="M177" s="7">
        <v>4.4779698707187864E-2</v>
      </c>
    </row>
    <row r="178" spans="1:13" ht="13.5" thickBot="1">
      <c r="A178" s="6" t="s">
        <v>6</v>
      </c>
      <c r="B178" s="40">
        <v>8.2339181286549702E-3</v>
      </c>
      <c r="C178" s="7">
        <v>1.2342740564433866E-2</v>
      </c>
      <c r="D178" s="7">
        <v>3.1045108078678499E-3</v>
      </c>
      <c r="E178" s="7">
        <v>7.5497686989968293E-3</v>
      </c>
      <c r="F178" s="7">
        <v>2.0988548353442246E-3</v>
      </c>
      <c r="G178" s="7">
        <v>9.874195435927444E-4</v>
      </c>
      <c r="H178" s="7">
        <v>1.2996485644188051E-3</v>
      </c>
      <c r="I178" s="7">
        <v>1.2915649070073266E-4</v>
      </c>
      <c r="J178" s="7">
        <v>3.3932813030200205E-5</v>
      </c>
      <c r="K178" s="7">
        <v>0</v>
      </c>
      <c r="L178" s="7">
        <v>1.4667644509633977E-4</v>
      </c>
      <c r="M178" s="7">
        <v>3.270182476182171E-4</v>
      </c>
    </row>
    <row r="179" spans="1:13">
      <c r="A179" s="70" t="s">
        <v>0</v>
      </c>
      <c r="B179" s="2">
        <v>183989</v>
      </c>
      <c r="C179" s="3">
        <v>153181</v>
      </c>
      <c r="D179" s="3">
        <v>130782</v>
      </c>
      <c r="E179" s="3">
        <v>108768</v>
      </c>
      <c r="F179" s="3">
        <v>118095</v>
      </c>
      <c r="G179" s="3">
        <v>116163</v>
      </c>
      <c r="H179" s="3">
        <v>109269</v>
      </c>
      <c r="I179" s="3">
        <v>121873</v>
      </c>
      <c r="J179" s="3">
        <v>80705</v>
      </c>
      <c r="K179" s="3">
        <v>106257</v>
      </c>
      <c r="L179" s="3">
        <v>102598</v>
      </c>
      <c r="M179" s="3">
        <v>121399</v>
      </c>
    </row>
    <row r="180" spans="1:13" ht="13.5" thickBot="1">
      <c r="A180" s="11" t="s">
        <v>1</v>
      </c>
      <c r="B180" s="69">
        <v>0.7783019637043519</v>
      </c>
      <c r="C180" s="68">
        <v>0.78697749720918386</v>
      </c>
      <c r="D180" s="68">
        <v>0.8652261014512701</v>
      </c>
      <c r="E180" s="68">
        <v>0.89522653721682843</v>
      </c>
      <c r="F180" s="68">
        <v>0.90228206105254249</v>
      </c>
      <c r="G180" s="68">
        <v>0.92005199590230968</v>
      </c>
      <c r="H180" s="68">
        <v>0.9202427037860692</v>
      </c>
      <c r="I180" s="68">
        <v>0.9194079082323402</v>
      </c>
      <c r="J180" s="68">
        <v>0.93404373954525743</v>
      </c>
      <c r="K180" s="68">
        <v>0.93111042096050145</v>
      </c>
      <c r="L180" s="68">
        <v>0.92006666796623715</v>
      </c>
      <c r="M180" s="68">
        <v>0.91808828738292736</v>
      </c>
    </row>
    <row r="181" spans="1:13">
      <c r="A181" s="12"/>
      <c r="B181" s="56"/>
      <c r="C181" s="56"/>
      <c r="D181" s="56"/>
      <c r="E181" s="57"/>
      <c r="F181" s="57"/>
      <c r="G181" s="57"/>
      <c r="H181" s="56"/>
      <c r="I181" s="56"/>
      <c r="J181" s="56"/>
      <c r="K181" s="56"/>
      <c r="L181" s="56"/>
      <c r="M181" s="56"/>
    </row>
    <row r="197" spans="1:13">
      <c r="A197" s="44" t="s">
        <v>18</v>
      </c>
    </row>
    <row r="198" spans="1:13" ht="12.4" customHeight="1" thickBot="1"/>
    <row r="199" spans="1:13" ht="13.5" thickBot="1">
      <c r="A199" s="45"/>
      <c r="B199" s="75">
        <v>42461</v>
      </c>
      <c r="C199" s="39">
        <v>42491</v>
      </c>
      <c r="D199" s="39">
        <v>42522</v>
      </c>
      <c r="E199" s="39">
        <v>42552</v>
      </c>
      <c r="F199" s="39">
        <v>42583</v>
      </c>
      <c r="G199" s="39">
        <v>42614</v>
      </c>
      <c r="H199" s="39">
        <v>42644</v>
      </c>
      <c r="I199" s="39">
        <v>42675</v>
      </c>
      <c r="J199" s="39">
        <v>42705</v>
      </c>
      <c r="K199" s="39">
        <v>42736</v>
      </c>
      <c r="L199" s="39">
        <v>42767</v>
      </c>
      <c r="M199" s="46">
        <v>42795</v>
      </c>
    </row>
    <row r="200" spans="1:13" ht="13.5" thickBot="1">
      <c r="A200" s="71" t="s">
        <v>16</v>
      </c>
      <c r="B200" s="21">
        <v>4.6207545486474117E-3</v>
      </c>
      <c r="C200" s="9">
        <v>4.0006562225770167E-3</v>
      </c>
      <c r="D200" s="9">
        <v>3.0031297667412848E-3</v>
      </c>
      <c r="E200" s="9">
        <v>2.4526837594727332E-3</v>
      </c>
      <c r="F200" s="9">
        <v>1.3284998566708576E-3</v>
      </c>
      <c r="G200" s="9">
        <v>2.2263036885048185E-3</v>
      </c>
      <c r="H200" s="9">
        <v>2.9331641895704117E-3</v>
      </c>
      <c r="I200" s="9">
        <v>1.78035185151455E-3</v>
      </c>
      <c r="J200" s="9">
        <v>4.9597456201544887E-4</v>
      </c>
      <c r="K200" s="9">
        <v>1.5274087759734642E-3</v>
      </c>
      <c r="L200" s="9">
        <v>2.9041956532145211E-3</v>
      </c>
      <c r="M200" s="9">
        <v>3.0475804794624227E-3</v>
      </c>
    </row>
    <row r="201" spans="1:13" ht="13.5" thickBot="1">
      <c r="A201" s="230" t="s">
        <v>64</v>
      </c>
      <c r="B201" s="231">
        <v>1.6489479412387779E-3</v>
      </c>
      <c r="C201" s="231">
        <v>1.6182195987386029E-3</v>
      </c>
      <c r="D201" s="231">
        <v>1.5783637495657751E-3</v>
      </c>
      <c r="E201" s="231">
        <v>1.6098454003098043E-3</v>
      </c>
      <c r="F201" s="231">
        <v>1.6923736317866356E-3</v>
      </c>
      <c r="G201" s="231">
        <v>1.7259689135035101E-3</v>
      </c>
      <c r="H201" s="231">
        <v>1.8067004147930882E-3</v>
      </c>
      <c r="I201" s="231">
        <v>1.8202108673312362E-3</v>
      </c>
      <c r="J201" s="231">
        <v>1.8079496040077415E-3</v>
      </c>
      <c r="K201" s="231">
        <v>1.753961435747845E-3</v>
      </c>
      <c r="L201" s="231">
        <v>1.8857784188609636E-3</v>
      </c>
      <c r="M201" s="231">
        <v>1.9325321162880053E-3</v>
      </c>
    </row>
    <row r="202" spans="1:13">
      <c r="A202" s="234" t="s">
        <v>65</v>
      </c>
      <c r="B202" s="40">
        <v>0.10371839939377354</v>
      </c>
      <c r="C202" s="7">
        <v>0.1187175303550515</v>
      </c>
      <c r="D202" s="7">
        <v>0.15127853233006799</v>
      </c>
      <c r="E202" s="7">
        <v>0.15664399621886393</v>
      </c>
      <c r="F202" s="7">
        <v>0.19439464762076852</v>
      </c>
      <c r="G202" s="7">
        <v>0.16999163172830917</v>
      </c>
      <c r="H202" s="7">
        <v>0.11879800652503404</v>
      </c>
      <c r="I202" s="7">
        <v>0.1512321987546609</v>
      </c>
      <c r="J202" s="7">
        <v>0.19432575843510921</v>
      </c>
      <c r="K202" s="7">
        <v>0.17769192456284411</v>
      </c>
      <c r="L202" s="7">
        <v>0.1055316764144585</v>
      </c>
      <c r="M202" s="7">
        <v>9.78192705524661E-2</v>
      </c>
    </row>
    <row r="203" spans="1:13">
      <c r="A203" s="6" t="s">
        <v>66</v>
      </c>
      <c r="B203" s="40">
        <v>0.31990443513587469</v>
      </c>
      <c r="C203" s="7">
        <v>0.38472337614238095</v>
      </c>
      <c r="D203" s="7">
        <v>0.45832275717278792</v>
      </c>
      <c r="E203" s="7">
        <v>0.51470868065359643</v>
      </c>
      <c r="F203" s="7">
        <v>0.64706600284991056</v>
      </c>
      <c r="G203" s="7">
        <v>0.59053185799621521</v>
      </c>
      <c r="H203" s="7">
        <v>0.52425308911552393</v>
      </c>
      <c r="I203" s="7">
        <v>0.62969246421536607</v>
      </c>
      <c r="J203" s="7">
        <v>0.74740676321195854</v>
      </c>
      <c r="K203" s="7">
        <v>0.64190504395116244</v>
      </c>
      <c r="L203" s="7">
        <v>0.52363664643043184</v>
      </c>
      <c r="M203" s="7">
        <v>0.48968564017598099</v>
      </c>
    </row>
    <row r="204" spans="1:13">
      <c r="A204" s="6" t="s">
        <v>67</v>
      </c>
      <c r="B204" s="40">
        <v>0.27498052918517268</v>
      </c>
      <c r="C204" s="7">
        <v>0.24242625198946957</v>
      </c>
      <c r="D204" s="7">
        <v>0.24234250125121357</v>
      </c>
      <c r="E204" s="7">
        <v>0.22951986937893612</v>
      </c>
      <c r="F204" s="7">
        <v>0.11640093390838759</v>
      </c>
      <c r="G204" s="7">
        <v>0.1477035232822817</v>
      </c>
      <c r="H204" s="7">
        <v>0.23936984612222878</v>
      </c>
      <c r="I204" s="7">
        <v>0.16983162162091836</v>
      </c>
      <c r="J204" s="7">
        <v>4.8209626800771357E-2</v>
      </c>
      <c r="K204" s="7">
        <v>0.1439390472087983</v>
      </c>
      <c r="L204" s="7">
        <v>0.23739843821364823</v>
      </c>
      <c r="M204" s="7">
        <v>0.29000505103497415</v>
      </c>
    </row>
    <row r="205" spans="1:13">
      <c r="A205" s="6" t="s">
        <v>5</v>
      </c>
      <c r="B205" s="40">
        <v>0.29843286252552254</v>
      </c>
      <c r="C205" s="7">
        <v>0.25358980390586683</v>
      </c>
      <c r="D205" s="7">
        <v>0.14811357147261742</v>
      </c>
      <c r="E205" s="7">
        <v>9.904305339013221E-2</v>
      </c>
      <c r="F205" s="7">
        <v>4.205599329209047E-2</v>
      </c>
      <c r="G205" s="7">
        <v>8.7368707744108695E-2</v>
      </c>
      <c r="H205" s="7">
        <v>0.115845043286151</v>
      </c>
      <c r="I205" s="7">
        <v>4.9168256082932404E-2</v>
      </c>
      <c r="J205" s="7">
        <v>9.9408160435876247E-3</v>
      </c>
      <c r="K205" s="7">
        <v>3.6330717352968889E-2</v>
      </c>
      <c r="L205" s="7">
        <v>0.13166678599379333</v>
      </c>
      <c r="M205" s="7">
        <v>0.12191661156076981</v>
      </c>
    </row>
    <row r="206" spans="1:13" ht="13.5" thickBot="1">
      <c r="A206" s="6" t="s">
        <v>6</v>
      </c>
      <c r="B206" s="40">
        <v>2.915359841707538E-3</v>
      </c>
      <c r="C206" s="7">
        <v>4.9924425180929123E-4</v>
      </c>
      <c r="D206" s="7">
        <v>3.5851391679322208E-5</v>
      </c>
      <c r="E206" s="7">
        <v>3.9898351277361064E-5</v>
      </c>
      <c r="F206" s="7">
        <v>1.5850447854404127E-6</v>
      </c>
      <c r="G206" s="7">
        <v>4.337953992850984E-3</v>
      </c>
      <c r="H206" s="7">
        <v>1.6441030647108691E-3</v>
      </c>
      <c r="I206" s="7">
        <v>6.5051143208790754E-6</v>
      </c>
      <c r="J206" s="7">
        <v>6.6620212572494501E-5</v>
      </c>
      <c r="K206" s="7">
        <v>5.6537483005101837E-4</v>
      </c>
      <c r="L206" s="7">
        <v>1.694856671661947E-3</v>
      </c>
      <c r="M206" s="7">
        <v>6.7469138664330661E-4</v>
      </c>
    </row>
    <row r="207" spans="1:13">
      <c r="A207" s="70" t="s">
        <v>0</v>
      </c>
      <c r="B207" s="2">
        <v>1342355</v>
      </c>
      <c r="C207" s="3">
        <v>1083628</v>
      </c>
      <c r="D207" s="3">
        <v>960179</v>
      </c>
      <c r="E207" s="3">
        <v>866111</v>
      </c>
      <c r="F207" s="3">
        <v>830444</v>
      </c>
      <c r="G207" s="3">
        <v>1020388</v>
      </c>
      <c r="H207" s="3">
        <v>1106529</v>
      </c>
      <c r="I207" s="3">
        <v>1015314</v>
      </c>
      <c r="J207" s="3">
        <v>703939</v>
      </c>
      <c r="K207" s="3">
        <v>1027753</v>
      </c>
      <c r="L207" s="3">
        <v>1168316</v>
      </c>
      <c r="M207" s="3">
        <v>1146688</v>
      </c>
    </row>
    <row r="208" spans="1:13" ht="13.5" thickBot="1">
      <c r="A208" s="11" t="s">
        <v>1</v>
      </c>
      <c r="B208" s="69">
        <v>0.91714263365503168</v>
      </c>
      <c r="C208" s="68">
        <v>0.93514656321172951</v>
      </c>
      <c r="D208" s="68">
        <v>0.93482465248667179</v>
      </c>
      <c r="E208" s="68">
        <v>0.95119332279580793</v>
      </c>
      <c r="F208" s="68">
        <v>0.98648915519890568</v>
      </c>
      <c r="G208" s="68">
        <v>0.95382148751259321</v>
      </c>
      <c r="H208" s="68">
        <v>0.93609205000501572</v>
      </c>
      <c r="I208" s="68">
        <v>0.97455073011895832</v>
      </c>
      <c r="J208" s="68">
        <v>1.0045330632341722</v>
      </c>
      <c r="K208" s="68">
        <v>0.94673525642834422</v>
      </c>
      <c r="L208" s="68">
        <v>0.94043049996747452</v>
      </c>
      <c r="M208" s="68">
        <v>0.94368215242507114</v>
      </c>
    </row>
    <row r="209" spans="1:13">
      <c r="A209" s="12"/>
      <c r="B209" s="56"/>
      <c r="C209" s="56"/>
      <c r="D209" s="56"/>
      <c r="E209" s="57"/>
      <c r="F209" s="57"/>
      <c r="G209" s="57"/>
      <c r="H209" s="56"/>
      <c r="I209" s="56"/>
      <c r="J209" s="56"/>
      <c r="K209" s="56"/>
      <c r="L209" s="56"/>
      <c r="M209" s="56"/>
    </row>
    <row r="225" spans="1:13">
      <c r="A225" s="44" t="s">
        <v>17</v>
      </c>
    </row>
    <row r="226" spans="1:13" ht="12.4" customHeight="1" thickBot="1"/>
    <row r="227" spans="1:13" ht="13.5" thickBot="1">
      <c r="A227" s="45"/>
      <c r="B227" s="75">
        <v>42461</v>
      </c>
      <c r="C227" s="39">
        <v>42491</v>
      </c>
      <c r="D227" s="39">
        <v>42522</v>
      </c>
      <c r="E227" s="39">
        <v>42552</v>
      </c>
      <c r="F227" s="39">
        <v>42583</v>
      </c>
      <c r="G227" s="39">
        <v>42614</v>
      </c>
      <c r="H227" s="39">
        <v>42644</v>
      </c>
      <c r="I227" s="39">
        <v>42675</v>
      </c>
      <c r="J227" s="39">
        <v>42705</v>
      </c>
      <c r="K227" s="39">
        <v>42736</v>
      </c>
      <c r="L227" s="39">
        <v>42767</v>
      </c>
      <c r="M227" s="46">
        <v>42795</v>
      </c>
    </row>
    <row r="228" spans="1:13" ht="13.5" thickBot="1">
      <c r="A228" s="71" t="s">
        <v>16</v>
      </c>
      <c r="B228" s="21">
        <v>4.724642509629143E-3</v>
      </c>
      <c r="C228" s="9">
        <v>4.0580823331346294E-3</v>
      </c>
      <c r="D228" s="9">
        <v>3.7004086614518734E-3</v>
      </c>
      <c r="E228" s="9">
        <v>3.0955399658862508E-3</v>
      </c>
      <c r="F228" s="9">
        <v>2.8018409709172666E-3</v>
      </c>
      <c r="G228" s="9">
        <v>4.8704488489381415E-3</v>
      </c>
      <c r="H228" s="9">
        <v>3.5064362201667983E-3</v>
      </c>
      <c r="I228" s="9">
        <v>2.5240993878792042E-3</v>
      </c>
      <c r="J228" s="9">
        <v>2.2260879568488496E-3</v>
      </c>
      <c r="K228" s="9">
        <v>3.0299946824301621E-3</v>
      </c>
      <c r="L228" s="9">
        <v>2.9634121951410985E-3</v>
      </c>
      <c r="M228" s="9">
        <v>3.3835058404475299E-3</v>
      </c>
    </row>
    <row r="229" spans="1:13" ht="13.5" thickBot="1">
      <c r="A229" s="230" t="s">
        <v>64</v>
      </c>
      <c r="B229" s="231">
        <v>1.6489479412387779E-3</v>
      </c>
      <c r="C229" s="231">
        <v>1.6182195987386029E-3</v>
      </c>
      <c r="D229" s="231">
        <v>1.5783637495657751E-3</v>
      </c>
      <c r="E229" s="231">
        <v>1.6098454003098043E-3</v>
      </c>
      <c r="F229" s="231">
        <v>1.6923736317866356E-3</v>
      </c>
      <c r="G229" s="231">
        <v>1.7259689135035101E-3</v>
      </c>
      <c r="H229" s="231">
        <v>1.8067004147930882E-3</v>
      </c>
      <c r="I229" s="231">
        <v>1.8202108673312362E-3</v>
      </c>
      <c r="J229" s="231">
        <v>1.8079496040077415E-3</v>
      </c>
      <c r="K229" s="231">
        <v>1.753961435747845E-3</v>
      </c>
      <c r="L229" s="231">
        <v>1.8857784188609636E-3</v>
      </c>
      <c r="M229" s="231">
        <v>1.9325321162880053E-3</v>
      </c>
    </row>
    <row r="230" spans="1:13">
      <c r="A230" s="234" t="s">
        <v>65</v>
      </c>
      <c r="B230" s="40">
        <v>8.2834054790827255E-2</v>
      </c>
      <c r="C230" s="7">
        <v>0.11705278251907496</v>
      </c>
      <c r="D230" s="7">
        <v>0.14270748893184509</v>
      </c>
      <c r="E230" s="7">
        <v>0.1508002402487281</v>
      </c>
      <c r="F230" s="7">
        <v>0.1702388409270405</v>
      </c>
      <c r="G230" s="7">
        <v>9.324722774181142E-2</v>
      </c>
      <c r="H230" s="7">
        <v>0.11151974710482546</v>
      </c>
      <c r="I230" s="7">
        <v>0.16248451053283766</v>
      </c>
      <c r="J230" s="7">
        <v>0.1676675354706243</v>
      </c>
      <c r="K230" s="7">
        <v>0.15778032238174933</v>
      </c>
      <c r="L230" s="7">
        <v>0.1515086048767762</v>
      </c>
      <c r="M230" s="7">
        <v>0.12812846391692434</v>
      </c>
    </row>
    <row r="231" spans="1:13">
      <c r="A231" s="6" t="s">
        <v>66</v>
      </c>
      <c r="B231" s="40">
        <v>0.2966987702769498</v>
      </c>
      <c r="C231" s="7">
        <v>0.36575430077521909</v>
      </c>
      <c r="D231" s="7">
        <v>0.37883644073081002</v>
      </c>
      <c r="E231" s="7">
        <v>0.43444831119276428</v>
      </c>
      <c r="F231" s="7">
        <v>0.47239848579754351</v>
      </c>
      <c r="G231" s="7">
        <v>0.30713843129713908</v>
      </c>
      <c r="H231" s="7">
        <v>0.41075837560305373</v>
      </c>
      <c r="I231" s="7">
        <v>0.51019206939281292</v>
      </c>
      <c r="J231" s="7">
        <v>0.54798439143023736</v>
      </c>
      <c r="K231" s="7">
        <v>0.45564696555976392</v>
      </c>
      <c r="L231" s="7">
        <v>0.43372492112535971</v>
      </c>
      <c r="M231" s="7">
        <v>0.3751618925383583</v>
      </c>
    </row>
    <row r="232" spans="1:13">
      <c r="A232" s="6" t="s">
        <v>67</v>
      </c>
      <c r="B232" s="40">
        <v>0.32136812306217516</v>
      </c>
      <c r="C232" s="7">
        <v>0.26461326630791226</v>
      </c>
      <c r="D232" s="7">
        <v>0.27165513084325832</v>
      </c>
      <c r="E232" s="7">
        <v>0.27425010599208594</v>
      </c>
      <c r="F232" s="7">
        <v>0.20946104196737383</v>
      </c>
      <c r="G232" s="7">
        <v>0.27371108689613916</v>
      </c>
      <c r="H232" s="7">
        <v>0.31673364394260273</v>
      </c>
      <c r="I232" s="7">
        <v>0.21710553490293266</v>
      </c>
      <c r="J232" s="7">
        <v>0.19960231038727394</v>
      </c>
      <c r="K232" s="7">
        <v>0.26552805425878623</v>
      </c>
      <c r="L232" s="7">
        <v>0.27335871452679295</v>
      </c>
      <c r="M232" s="7">
        <v>0.34563035995566188</v>
      </c>
    </row>
    <row r="233" spans="1:13">
      <c r="A233" s="6" t="s">
        <v>5</v>
      </c>
      <c r="B233" s="40">
        <v>0.29655273130326676</v>
      </c>
      <c r="C233" s="7">
        <v>0.25216413623975981</v>
      </c>
      <c r="D233" s="7">
        <v>0.20252333146265927</v>
      </c>
      <c r="E233" s="7">
        <v>0.1388054691916337</v>
      </c>
      <c r="F233" s="7">
        <v>0.14676870285138485</v>
      </c>
      <c r="G233" s="7">
        <v>0.31223425848770375</v>
      </c>
      <c r="H233" s="7">
        <v>0.15699542350644119</v>
      </c>
      <c r="I233" s="7">
        <v>0.10689797604295745</v>
      </c>
      <c r="J233" s="7">
        <v>8.125725733707434E-2</v>
      </c>
      <c r="K233" s="7">
        <v>0.11390469479432749</v>
      </c>
      <c r="L233" s="7">
        <v>0.13986695254477716</v>
      </c>
      <c r="M233" s="7">
        <v>0.15023627559652294</v>
      </c>
    </row>
    <row r="234" spans="1:13" ht="13.5" thickBot="1">
      <c r="A234" s="6" t="s">
        <v>6</v>
      </c>
      <c r="B234" s="40">
        <v>2.5051300870242502E-3</v>
      </c>
      <c r="C234" s="7">
        <v>3.3811446192953367E-4</v>
      </c>
      <c r="D234" s="7">
        <v>4.406476689322608E-3</v>
      </c>
      <c r="E234" s="7">
        <v>1.5987139626907857E-3</v>
      </c>
      <c r="F234" s="7">
        <v>1.0403333424112858E-3</v>
      </c>
      <c r="G234" s="7">
        <v>1.3530115590880926E-2</v>
      </c>
      <c r="H234" s="7">
        <v>3.8843376481161995E-3</v>
      </c>
      <c r="I234" s="7">
        <v>3.1908302354399011E-3</v>
      </c>
      <c r="J234" s="7">
        <v>3.3938173717600506E-3</v>
      </c>
      <c r="K234" s="7">
        <v>8.1634810182330663E-3</v>
      </c>
      <c r="L234" s="7">
        <v>1.4225968711021253E-3</v>
      </c>
      <c r="M234" s="7">
        <v>9.5968729945744124E-4</v>
      </c>
    </row>
    <row r="235" spans="1:13">
      <c r="A235" s="70" t="s">
        <v>0</v>
      </c>
      <c r="B235" s="2">
        <v>403123</v>
      </c>
      <c r="C235" s="3">
        <v>358481</v>
      </c>
      <c r="D235" s="3">
        <v>341848</v>
      </c>
      <c r="E235" s="3">
        <v>342039</v>
      </c>
      <c r="F235" s="3">
        <v>284148</v>
      </c>
      <c r="G235" s="3">
        <v>327942</v>
      </c>
      <c r="H235" s="3">
        <v>330558</v>
      </c>
      <c r="I235" s="3">
        <v>303992</v>
      </c>
      <c r="J235" s="3">
        <v>298693</v>
      </c>
      <c r="K235" s="3">
        <v>869381</v>
      </c>
      <c r="L235" s="3">
        <v>343378</v>
      </c>
      <c r="M235" s="3">
        <v>579593</v>
      </c>
    </row>
    <row r="236" spans="1:13" ht="13.5" thickBot="1">
      <c r="A236" s="11" t="s">
        <v>1</v>
      </c>
      <c r="B236" s="69">
        <v>0.8565202183948819</v>
      </c>
      <c r="C236" s="68">
        <v>0.88339409898990462</v>
      </c>
      <c r="D236" s="68">
        <v>0.91274777093913084</v>
      </c>
      <c r="E236" s="68">
        <v>0.89884779221082978</v>
      </c>
      <c r="F236" s="68">
        <v>0.90008727846052061</v>
      </c>
      <c r="G236" s="68">
        <v>0.80700550707137242</v>
      </c>
      <c r="H236" s="68">
        <v>0.83423786445948966</v>
      </c>
      <c r="I236" s="68">
        <v>0.89329324455906733</v>
      </c>
      <c r="J236" s="68">
        <v>0.91721600439246986</v>
      </c>
      <c r="K236" s="68">
        <v>0.95863033583664703</v>
      </c>
      <c r="L236" s="68">
        <v>1.0235105335810681</v>
      </c>
      <c r="M236" s="68">
        <v>0.93696093638121924</v>
      </c>
    </row>
    <row r="237" spans="1:13">
      <c r="A237" s="12"/>
      <c r="B237" s="56"/>
      <c r="C237" s="56"/>
      <c r="D237" s="56"/>
      <c r="E237" s="57"/>
      <c r="F237" s="57"/>
      <c r="G237" s="57"/>
      <c r="H237" s="56"/>
      <c r="I237" s="56"/>
      <c r="J237" s="56"/>
      <c r="K237" s="56"/>
      <c r="L237" s="56"/>
      <c r="M237" s="56"/>
    </row>
    <row r="255" spans="1:1">
      <c r="A255" s="37" t="s">
        <v>69</v>
      </c>
    </row>
    <row r="259" spans="1:13">
      <c r="A259" s="12"/>
      <c r="B259" s="58"/>
      <c r="C259" s="58"/>
      <c r="D259" s="58"/>
      <c r="E259" s="59"/>
      <c r="F259" s="59"/>
      <c r="G259" s="59"/>
      <c r="H259" s="59"/>
      <c r="I259" s="59"/>
      <c r="J259" s="59"/>
      <c r="K259" s="59"/>
      <c r="L259" s="59"/>
      <c r="M259" s="59"/>
    </row>
    <row r="264" spans="1:13">
      <c r="J264" s="37" t="s">
        <v>8</v>
      </c>
    </row>
    <row r="266" spans="1:13">
      <c r="A266" s="294"/>
      <c r="B266" s="294"/>
      <c r="C266" s="294"/>
      <c r="D266" s="294"/>
      <c r="E266" s="13"/>
      <c r="F266" s="13"/>
      <c r="G266" s="13"/>
      <c r="H266" s="14"/>
    </row>
    <row r="267" spans="1:13">
      <c r="A267" s="15"/>
      <c r="B267" s="15"/>
      <c r="C267" s="15"/>
      <c r="D267" s="15"/>
      <c r="E267" s="15"/>
      <c r="F267" s="15"/>
      <c r="G267" s="15"/>
      <c r="H267" s="15"/>
      <c r="I267" s="61"/>
    </row>
    <row r="268" spans="1:13">
      <c r="A268" s="62"/>
      <c r="B268" s="15"/>
      <c r="C268" s="15"/>
      <c r="D268" s="15"/>
      <c r="E268" s="16"/>
      <c r="F268" s="16"/>
      <c r="G268" s="16"/>
      <c r="H268" s="16"/>
      <c r="I268" s="61"/>
    </row>
    <row r="270" spans="1:13">
      <c r="A270" s="295"/>
      <c r="B270" s="295"/>
      <c r="C270" s="295"/>
      <c r="D270" s="295"/>
      <c r="E270" s="17"/>
      <c r="F270" s="17"/>
      <c r="G270" s="17"/>
      <c r="H270" s="17"/>
    </row>
    <row r="271" spans="1:13">
      <c r="A271" s="295"/>
      <c r="B271" s="295"/>
      <c r="C271" s="295"/>
      <c r="D271" s="295"/>
      <c r="E271" s="17"/>
      <c r="F271" s="17"/>
      <c r="G271" s="17"/>
      <c r="H271" s="17"/>
    </row>
    <row r="272" spans="1:13">
      <c r="A272" s="295"/>
      <c r="B272" s="295"/>
      <c r="C272" s="295"/>
      <c r="D272" s="295"/>
      <c r="E272" s="17"/>
      <c r="F272" s="17"/>
      <c r="G272" s="17"/>
      <c r="H272" s="17"/>
    </row>
    <row r="273" spans="1:9">
      <c r="A273" s="295"/>
      <c r="B273" s="295"/>
      <c r="C273" s="295"/>
      <c r="D273" s="295"/>
      <c r="E273" s="17"/>
      <c r="F273" s="17"/>
      <c r="G273" s="17"/>
      <c r="H273" s="17"/>
    </row>
    <row r="274" spans="1:9">
      <c r="A274" s="294"/>
      <c r="B274" s="294"/>
      <c r="C274" s="294"/>
      <c r="D274" s="294"/>
      <c r="E274" s="13"/>
      <c r="F274" s="13"/>
      <c r="G274" s="13"/>
      <c r="H274" s="13"/>
    </row>
    <row r="275" spans="1:9">
      <c r="A275" s="294"/>
      <c r="B275" s="294"/>
      <c r="C275" s="294"/>
      <c r="D275" s="294"/>
      <c r="E275" s="294"/>
      <c r="F275" s="294"/>
      <c r="G275" s="294"/>
      <c r="H275" s="294"/>
    </row>
    <row r="276" spans="1:9">
      <c r="A276" s="295"/>
      <c r="B276" s="295"/>
      <c r="C276" s="295"/>
      <c r="D276" s="295"/>
      <c r="E276" s="17"/>
      <c r="F276" s="17"/>
      <c r="G276" s="17"/>
      <c r="H276" s="17"/>
      <c r="I276" s="37" t="s">
        <v>8</v>
      </c>
    </row>
    <row r="277" spans="1:9">
      <c r="A277" s="295"/>
      <c r="B277" s="295"/>
      <c r="C277" s="295"/>
      <c r="D277" s="295"/>
      <c r="E277" s="17"/>
      <c r="F277" s="17"/>
      <c r="G277" s="17"/>
      <c r="H277" s="17"/>
    </row>
    <row r="278" spans="1:9">
      <c r="A278" s="295"/>
      <c r="B278" s="295"/>
      <c r="C278" s="295"/>
      <c r="D278" s="295"/>
      <c r="E278" s="17"/>
      <c r="F278" s="17"/>
      <c r="G278" s="17"/>
      <c r="H278" s="17"/>
    </row>
    <row r="279" spans="1:9">
      <c r="A279" s="295"/>
      <c r="B279" s="295"/>
      <c r="C279" s="295"/>
      <c r="D279" s="295"/>
      <c r="E279" s="17"/>
      <c r="F279" s="17"/>
      <c r="G279" s="17"/>
      <c r="H279" s="17"/>
    </row>
    <row r="280" spans="1:9">
      <c r="A280" s="294"/>
      <c r="B280" s="294"/>
      <c r="C280" s="294"/>
      <c r="D280" s="294"/>
      <c r="E280" s="13"/>
      <c r="F280" s="13"/>
      <c r="G280" s="13"/>
      <c r="H280" s="13"/>
    </row>
    <row r="281" spans="1:9">
      <c r="A281" s="294"/>
      <c r="B281" s="294"/>
      <c r="C281" s="294"/>
      <c r="D281" s="294"/>
      <c r="E281" s="294"/>
      <c r="F281" s="294"/>
      <c r="G281" s="294"/>
      <c r="H281" s="294"/>
    </row>
    <row r="282" spans="1:9">
      <c r="A282" s="295"/>
      <c r="B282" s="295"/>
      <c r="C282" s="295"/>
      <c r="D282" s="295"/>
      <c r="E282" s="17"/>
      <c r="F282" s="18"/>
      <c r="G282" s="17"/>
      <c r="H282" s="17"/>
    </row>
    <row r="283" spans="1:9">
      <c r="A283" s="295"/>
      <c r="B283" s="295"/>
      <c r="C283" s="295"/>
      <c r="D283" s="295"/>
      <c r="E283" s="17"/>
      <c r="F283" s="18"/>
      <c r="G283" s="17"/>
      <c r="H283" s="17"/>
    </row>
    <row r="284" spans="1:9">
      <c r="A284" s="295"/>
      <c r="B284" s="295"/>
      <c r="C284" s="295"/>
      <c r="D284" s="295"/>
      <c r="E284" s="17"/>
      <c r="F284" s="18"/>
      <c r="G284" s="17"/>
      <c r="H284" s="17"/>
    </row>
    <row r="285" spans="1:9">
      <c r="A285" s="295"/>
      <c r="B285" s="295"/>
      <c r="C285" s="295"/>
      <c r="D285" s="295"/>
      <c r="E285" s="17"/>
      <c r="F285" s="18"/>
      <c r="G285" s="17"/>
      <c r="H285" s="17"/>
    </row>
    <row r="286" spans="1:9">
      <c r="A286" s="294"/>
      <c r="B286" s="294"/>
      <c r="C286" s="294"/>
      <c r="D286" s="294"/>
      <c r="E286" s="13"/>
      <c r="F286" s="14"/>
      <c r="G286" s="13"/>
      <c r="H286" s="13"/>
    </row>
    <row r="287" spans="1:9">
      <c r="A287" s="15"/>
      <c r="B287" s="172"/>
      <c r="C287" s="172"/>
      <c r="D287" s="172"/>
      <c r="E287" s="19"/>
      <c r="F287" s="20"/>
      <c r="G287" s="20"/>
      <c r="H287" s="20"/>
    </row>
  </sheetData>
  <mergeCells count="18">
    <mergeCell ref="A274:D274"/>
    <mergeCell ref="A266:D266"/>
    <mergeCell ref="A270:D270"/>
    <mergeCell ref="A271:D271"/>
    <mergeCell ref="A272:D272"/>
    <mergeCell ref="A273:D273"/>
    <mergeCell ref="A286:D286"/>
    <mergeCell ref="A275:H275"/>
    <mergeCell ref="A276:D276"/>
    <mergeCell ref="A277:D277"/>
    <mergeCell ref="A278:D278"/>
    <mergeCell ref="A279:D279"/>
    <mergeCell ref="A280:D280"/>
    <mergeCell ref="A281:H281"/>
    <mergeCell ref="A282:D282"/>
    <mergeCell ref="A283:D283"/>
    <mergeCell ref="A284:D284"/>
    <mergeCell ref="A285:D285"/>
  </mergeCells>
  <printOptions horizontalCentered="1"/>
  <pageMargins left="0.55118110236220474" right="0.55118110236220474" top="0.31496062992125984" bottom="0.19685039370078741" header="0.31496062992125984" footer="0.22"/>
  <pageSetup paperSize="9" scale="90" fitToHeight="8" orientation="landscape"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7"/>
  <sheetViews>
    <sheetView showGridLines="0" topLeftCell="A232" zoomScaleNormal="100" workbookViewId="0">
      <selection activeCell="A273" sqref="A273:D273"/>
    </sheetView>
  </sheetViews>
  <sheetFormatPr defaultColWidth="9.140625" defaultRowHeight="12.75"/>
  <cols>
    <col min="1" max="1" width="32.140625" style="37" customWidth="1"/>
    <col min="2" max="2" width="11.42578125" style="37" bestFit="1" customWidth="1"/>
    <col min="3" max="13" width="9.140625" style="37"/>
    <col min="14" max="15" width="7.85546875" style="37" bestFit="1" customWidth="1"/>
    <col min="16" max="16" width="8.140625" style="37" bestFit="1" customWidth="1"/>
    <col min="17" max="17" width="7.85546875" style="37" bestFit="1" customWidth="1"/>
    <col min="18" max="18" width="8.7109375" style="37" bestFit="1" customWidth="1"/>
    <col min="19" max="16384" width="9.140625" style="37"/>
  </cols>
  <sheetData>
    <row r="1" spans="1:18">
      <c r="A1" s="44" t="s">
        <v>25</v>
      </c>
    </row>
    <row r="2" spans="1:18" ht="13.5" thickBot="1"/>
    <row r="3" spans="1:18" ht="13.5" thickBot="1">
      <c r="A3" s="45"/>
      <c r="B3" s="39">
        <v>42095</v>
      </c>
      <c r="C3" s="39">
        <v>42125</v>
      </c>
      <c r="D3" s="39">
        <v>42156</v>
      </c>
      <c r="E3" s="39">
        <v>42186</v>
      </c>
      <c r="F3" s="39">
        <v>42217</v>
      </c>
      <c r="G3" s="39">
        <v>42248</v>
      </c>
      <c r="H3" s="39">
        <v>42278</v>
      </c>
      <c r="I3" s="39">
        <v>42309</v>
      </c>
      <c r="J3" s="39">
        <v>42339</v>
      </c>
      <c r="K3" s="39">
        <v>42370</v>
      </c>
      <c r="L3" s="39">
        <v>42401</v>
      </c>
      <c r="M3" s="60">
        <v>42430</v>
      </c>
      <c r="N3" s="41"/>
      <c r="O3" s="41"/>
      <c r="P3" s="41"/>
      <c r="Q3" s="41"/>
      <c r="R3" s="41"/>
    </row>
    <row r="4" spans="1:18" ht="13.5" thickBot="1">
      <c r="A4" s="4" t="s">
        <v>16</v>
      </c>
      <c r="B4" s="21">
        <v>1.2453703703703703E-2</v>
      </c>
      <c r="C4" s="9">
        <v>1.3506944444444445E-2</v>
      </c>
      <c r="D4" s="9">
        <v>1.4039351851851851E-2</v>
      </c>
      <c r="E4" s="9">
        <v>6.998386486564887E-3</v>
      </c>
      <c r="F4" s="9">
        <v>1.0074730521605599E-2</v>
      </c>
      <c r="G4" s="9">
        <v>1.0361293861006888E-2</v>
      </c>
      <c r="H4" s="9">
        <v>1.1776591259444918E-2</v>
      </c>
      <c r="I4" s="9">
        <v>5.753369609445203E-3</v>
      </c>
      <c r="J4" s="9">
        <v>4.114111437992461E-3</v>
      </c>
      <c r="K4" s="9">
        <v>3.653667663535021E-3</v>
      </c>
      <c r="L4" s="9">
        <v>3.7275653224902931E-3</v>
      </c>
      <c r="M4" s="10">
        <v>4.1947631628487204E-3</v>
      </c>
      <c r="P4" s="54"/>
    </row>
    <row r="5" spans="1:18">
      <c r="A5" s="1" t="s">
        <v>15</v>
      </c>
      <c r="B5" s="48"/>
      <c r="C5" s="49"/>
      <c r="D5" s="50"/>
      <c r="E5" s="50"/>
      <c r="F5" s="50"/>
      <c r="G5" s="50"/>
      <c r="H5" s="50"/>
      <c r="I5" s="50"/>
      <c r="J5" s="50"/>
      <c r="K5" s="50"/>
      <c r="L5" s="50"/>
      <c r="M5" s="51"/>
    </row>
    <row r="6" spans="1:18">
      <c r="A6" s="6" t="s">
        <v>2</v>
      </c>
      <c r="B6" s="40">
        <v>0.18223070745612249</v>
      </c>
      <c r="C6" s="7">
        <v>0.20022497297450031</v>
      </c>
      <c r="D6" s="7">
        <v>0.18520124088999232</v>
      </c>
      <c r="E6" s="7">
        <v>0.23222806653567812</v>
      </c>
      <c r="F6" s="7">
        <v>0.23289995090063997</v>
      </c>
      <c r="G6" s="7">
        <v>0.18320689971107773</v>
      </c>
      <c r="H6" s="7">
        <v>0.20451170425670662</v>
      </c>
      <c r="I6" s="7">
        <v>0.24619835587071459</v>
      </c>
      <c r="J6" s="7">
        <v>0.28037444244788567</v>
      </c>
      <c r="K6" s="7">
        <v>0.30031663924453783</v>
      </c>
      <c r="L6" s="7">
        <v>0.24020298221919414</v>
      </c>
      <c r="M6" s="52">
        <v>0.20742801470960914</v>
      </c>
      <c r="N6" s="53"/>
      <c r="O6" s="53"/>
    </row>
    <row r="7" spans="1:18">
      <c r="A7" s="6" t="s">
        <v>3</v>
      </c>
      <c r="B7" s="40">
        <v>0.16264346827689063</v>
      </c>
      <c r="C7" s="7">
        <v>0.12835638681126385</v>
      </c>
      <c r="D7" s="7">
        <v>0.12391364012477413</v>
      </c>
      <c r="E7" s="7">
        <v>0.29123800458053151</v>
      </c>
      <c r="F7" s="7">
        <v>0.23963867377277417</v>
      </c>
      <c r="G7" s="7">
        <v>0.14607210036348045</v>
      </c>
      <c r="H7" s="7">
        <v>0.13986687953947516</v>
      </c>
      <c r="I7" s="7">
        <v>0.26205800549167041</v>
      </c>
      <c r="J7" s="7">
        <v>0.32296297937022567</v>
      </c>
      <c r="K7" s="7">
        <v>0.34090222067615461</v>
      </c>
      <c r="L7" s="7">
        <v>0.36284415854344571</v>
      </c>
      <c r="M7" s="52">
        <v>0.31560258525697704</v>
      </c>
      <c r="N7" s="54"/>
      <c r="O7" s="55"/>
    </row>
    <row r="8" spans="1:18">
      <c r="A8" s="6" t="s">
        <v>4</v>
      </c>
      <c r="B8" s="40">
        <v>4.7750465867679413E-2</v>
      </c>
      <c r="C8" s="7">
        <v>3.6704014388916795E-2</v>
      </c>
      <c r="D8" s="7">
        <v>4.6388193682912394E-2</v>
      </c>
      <c r="E8" s="7">
        <v>4.9169524413907567E-2</v>
      </c>
      <c r="F8" s="7">
        <v>4.9560311945226518E-2</v>
      </c>
      <c r="G8" s="7">
        <v>0.10775030500233504</v>
      </c>
      <c r="H8" s="7">
        <v>8.2013896696723709E-2</v>
      </c>
      <c r="I8" s="7">
        <v>0.1571869763380789</v>
      </c>
      <c r="J8" s="7">
        <v>0.13469296217643981</v>
      </c>
      <c r="K8" s="7">
        <v>0.14261548359852863</v>
      </c>
      <c r="L8" s="7">
        <v>0.17453228784730832</v>
      </c>
      <c r="M8" s="52">
        <v>0.21648730179289785</v>
      </c>
      <c r="N8" s="54"/>
      <c r="R8" s="74"/>
    </row>
    <row r="9" spans="1:18">
      <c r="A9" s="6" t="s">
        <v>5</v>
      </c>
      <c r="B9" s="40">
        <v>0.16965033756838324</v>
      </c>
      <c r="C9" s="7">
        <v>0.14620369066751887</v>
      </c>
      <c r="D9" s="7">
        <v>0.13975835514787055</v>
      </c>
      <c r="E9" s="7">
        <v>0.14803605304087358</v>
      </c>
      <c r="F9" s="7">
        <v>0.12001836297288646</v>
      </c>
      <c r="G9" s="7">
        <v>0.24888598569447243</v>
      </c>
      <c r="H9" s="7">
        <v>0.20242090351015268</v>
      </c>
      <c r="I9" s="7">
        <v>0.21209125809298218</v>
      </c>
      <c r="J9" s="7">
        <v>0.19278913109085019</v>
      </c>
      <c r="K9" s="7">
        <v>0.16194496893246679</v>
      </c>
      <c r="L9" s="7">
        <v>0.17866712569184806</v>
      </c>
      <c r="M9" s="52">
        <v>0.23428788109169477</v>
      </c>
      <c r="R9" s="74"/>
    </row>
    <row r="10" spans="1:18" ht="13.5" thickBot="1">
      <c r="A10" s="6" t="s">
        <v>6</v>
      </c>
      <c r="B10" s="40">
        <v>0.43772502083092418</v>
      </c>
      <c r="C10" s="7">
        <v>0.4885109351578002</v>
      </c>
      <c r="D10" s="7">
        <v>0.50473857015445056</v>
      </c>
      <c r="E10" s="7">
        <v>0.27932835142900919</v>
      </c>
      <c r="F10" s="7">
        <v>0.35788270040847286</v>
      </c>
      <c r="G10" s="7">
        <v>0.31408470922863435</v>
      </c>
      <c r="H10" s="7">
        <v>0.3711866159969418</v>
      </c>
      <c r="I10" s="7">
        <v>0.12246540420655389</v>
      </c>
      <c r="J10" s="7">
        <v>6.9180484914598661E-2</v>
      </c>
      <c r="K10" s="7">
        <v>5.4220687548312142E-2</v>
      </c>
      <c r="L10" s="7">
        <v>4.3753445698203781E-2</v>
      </c>
      <c r="M10" s="52">
        <v>2.6194217148821222E-2</v>
      </c>
      <c r="R10" s="74"/>
    </row>
    <row r="11" spans="1:18">
      <c r="A11" s="1" t="s">
        <v>0</v>
      </c>
      <c r="B11" s="2">
        <v>6166537</v>
      </c>
      <c r="C11" s="3">
        <v>6997517</v>
      </c>
      <c r="D11" s="3">
        <v>7459715</v>
      </c>
      <c r="E11" s="3">
        <v>6000668</v>
      </c>
      <c r="F11" s="3">
        <v>4825823</v>
      </c>
      <c r="G11" s="3">
        <v>5701644</v>
      </c>
      <c r="H11" s="3">
        <v>4934488</v>
      </c>
      <c r="I11" s="3">
        <v>3759320</v>
      </c>
      <c r="J11" s="3">
        <v>2775158</v>
      </c>
      <c r="K11" s="3">
        <v>4353836</v>
      </c>
      <c r="L11" s="3">
        <v>3822302</v>
      </c>
      <c r="M11" s="47">
        <v>4007084</v>
      </c>
      <c r="N11" s="42"/>
      <c r="O11" s="42"/>
      <c r="P11" s="42"/>
      <c r="Q11" s="42"/>
      <c r="R11" s="42"/>
    </row>
    <row r="12" spans="1:18" ht="13.5" thickBot="1">
      <c r="A12" s="5" t="s">
        <v>1</v>
      </c>
      <c r="B12" s="69">
        <v>0.54511600270946237</v>
      </c>
      <c r="C12" s="68">
        <v>0.48187807189321585</v>
      </c>
      <c r="D12" s="68">
        <v>0.59560358539166713</v>
      </c>
      <c r="E12" s="68">
        <v>0.77765742080715017</v>
      </c>
      <c r="F12" s="68">
        <v>0.74950842581669486</v>
      </c>
      <c r="G12" s="68">
        <v>0.74199999999999999</v>
      </c>
      <c r="H12" s="68">
        <v>0.73683936408397388</v>
      </c>
      <c r="I12" s="68">
        <v>0.84733063426364341</v>
      </c>
      <c r="J12" s="68">
        <v>0.86989101161087046</v>
      </c>
      <c r="K12" s="68">
        <v>0.87607709615153162</v>
      </c>
      <c r="L12" s="68">
        <v>0.86306210236658432</v>
      </c>
      <c r="M12" s="67">
        <v>0.87683362764543993</v>
      </c>
      <c r="N12" s="41"/>
      <c r="O12" s="41"/>
      <c r="P12" s="41"/>
      <c r="Q12" s="41"/>
      <c r="R12" s="43"/>
    </row>
    <row r="13" spans="1:18">
      <c r="A13" s="12"/>
      <c r="B13" s="56"/>
      <c r="C13" s="56"/>
      <c r="D13" s="56"/>
      <c r="E13" s="57"/>
      <c r="F13" s="57"/>
      <c r="G13" s="57"/>
      <c r="H13" s="56"/>
      <c r="I13" s="56"/>
      <c r="J13" s="56"/>
      <c r="K13" s="56"/>
      <c r="L13" s="56"/>
      <c r="M13" s="56"/>
    </row>
    <row r="29" spans="1:13">
      <c r="A29" s="44" t="s">
        <v>24</v>
      </c>
    </row>
    <row r="30" spans="1:13" ht="12.2" customHeight="1" thickBot="1"/>
    <row r="31" spans="1:13" ht="13.5" thickBot="1">
      <c r="A31" s="45"/>
      <c r="B31" s="39">
        <v>42095</v>
      </c>
      <c r="C31" s="39">
        <v>42125</v>
      </c>
      <c r="D31" s="39">
        <v>42156</v>
      </c>
      <c r="E31" s="39">
        <v>42186</v>
      </c>
      <c r="F31" s="39">
        <v>42217</v>
      </c>
      <c r="G31" s="39">
        <v>42248</v>
      </c>
      <c r="H31" s="39">
        <v>42278</v>
      </c>
      <c r="I31" s="39">
        <v>42309</v>
      </c>
      <c r="J31" s="39">
        <v>42339</v>
      </c>
      <c r="K31" s="39">
        <v>42370</v>
      </c>
      <c r="L31" s="39">
        <v>42401</v>
      </c>
      <c r="M31" s="60">
        <v>42430</v>
      </c>
    </row>
    <row r="32" spans="1:13" ht="13.5" thickBot="1">
      <c r="A32" s="4" t="s">
        <v>16</v>
      </c>
      <c r="B32" s="21">
        <v>1.283564814814815E-2</v>
      </c>
      <c r="C32" s="9">
        <v>1.4398148148148148E-2</v>
      </c>
      <c r="D32" s="9">
        <v>1.8599537037037036E-2</v>
      </c>
      <c r="E32" s="9">
        <v>1.4235695606241888E-2</v>
      </c>
      <c r="F32" s="9">
        <v>1.8848319069264898E-2</v>
      </c>
      <c r="G32" s="9">
        <v>1.6276607710111319E-2</v>
      </c>
      <c r="H32" s="9">
        <v>1.7808779377302821E-2</v>
      </c>
      <c r="I32" s="9">
        <v>7.3457066162132996E-3</v>
      </c>
      <c r="J32" s="9">
        <v>5.7650294152608019E-3</v>
      </c>
      <c r="K32" s="9">
        <v>3.4596625797299846E-3</v>
      </c>
      <c r="L32" s="9">
        <v>4.7087158656883591E-3</v>
      </c>
      <c r="M32" s="10">
        <v>4.9603967467534297E-3</v>
      </c>
    </row>
    <row r="33" spans="1:13">
      <c r="A33" s="1" t="s">
        <v>15</v>
      </c>
      <c r="B33" s="48"/>
      <c r="C33" s="49"/>
      <c r="D33" s="50"/>
      <c r="E33" s="50"/>
      <c r="F33" s="50"/>
      <c r="G33" s="50"/>
      <c r="H33" s="50"/>
      <c r="I33" s="50"/>
      <c r="J33" s="50"/>
      <c r="K33" s="50"/>
      <c r="L33" s="50"/>
      <c r="M33" s="51"/>
    </row>
    <row r="34" spans="1:13">
      <c r="A34" s="6" t="s">
        <v>2</v>
      </c>
      <c r="B34" s="40">
        <v>0.20201379206862272</v>
      </c>
      <c r="C34" s="7">
        <v>0.22170791342708185</v>
      </c>
      <c r="D34" s="7">
        <v>0.27452490005263336</v>
      </c>
      <c r="E34" s="7">
        <v>0.23892257335207906</v>
      </c>
      <c r="F34" s="7">
        <v>0.25940581929555895</v>
      </c>
      <c r="G34" s="7">
        <v>0.25673029591817309</v>
      </c>
      <c r="H34" s="7">
        <v>0.26972381375222876</v>
      </c>
      <c r="I34" s="7">
        <v>0.24343134653392873</v>
      </c>
      <c r="J34" s="7">
        <v>0.2587349509755919</v>
      </c>
      <c r="K34" s="7">
        <v>0.29700606585449307</v>
      </c>
      <c r="L34" s="7">
        <v>0.20222090829430875</v>
      </c>
      <c r="M34" s="52">
        <v>0.17776527327456559</v>
      </c>
    </row>
    <row r="35" spans="1:13">
      <c r="A35" s="6" t="s">
        <v>3</v>
      </c>
      <c r="B35" s="40">
        <v>8.0365162626786779E-2</v>
      </c>
      <c r="C35" s="7">
        <v>5.0316304221270647E-2</v>
      </c>
      <c r="D35" s="7">
        <v>5.5066239627311109E-2</v>
      </c>
      <c r="E35" s="7">
        <v>5.5963826312072404E-2</v>
      </c>
      <c r="F35" s="7">
        <v>7.848392036753446E-2</v>
      </c>
      <c r="G35" s="7">
        <v>5.7123548080924007E-2</v>
      </c>
      <c r="H35" s="7">
        <v>4.6502744948800891E-2</v>
      </c>
      <c r="I35" s="7">
        <v>0.1965426213307957</v>
      </c>
      <c r="J35" s="7">
        <v>0.17749883800636373</v>
      </c>
      <c r="K35" s="7">
        <v>0.31228697669574967</v>
      </c>
      <c r="L35" s="7">
        <v>0.28494377406361815</v>
      </c>
      <c r="M35" s="52">
        <v>0.25880451617247646</v>
      </c>
    </row>
    <row r="36" spans="1:13">
      <c r="A36" s="6" t="s">
        <v>4</v>
      </c>
      <c r="B36" s="40">
        <v>3.974337332574749E-2</v>
      </c>
      <c r="C36" s="7">
        <v>1.380483576760372E-2</v>
      </c>
      <c r="D36" s="7">
        <v>6.2404112120227999E-3</v>
      </c>
      <c r="E36" s="7">
        <v>1.2338498608283828E-2</v>
      </c>
      <c r="F36" s="7">
        <v>2.6413476263399693E-2</v>
      </c>
      <c r="G36" s="7">
        <v>1.742710829120241E-2</v>
      </c>
      <c r="H36" s="7">
        <v>1.4542943120714321E-2</v>
      </c>
      <c r="I36" s="7">
        <v>0.1484655222897299</v>
      </c>
      <c r="J36" s="7">
        <v>0.1829233139368896</v>
      </c>
      <c r="K36" s="7">
        <v>0.18938510698438474</v>
      </c>
      <c r="L36" s="7">
        <v>0.2329945805100076</v>
      </c>
      <c r="M36" s="52">
        <v>0.23724069818472282</v>
      </c>
    </row>
    <row r="37" spans="1:13">
      <c r="A37" s="6" t="s">
        <v>5</v>
      </c>
      <c r="B37" s="40">
        <v>0.16814423944598314</v>
      </c>
      <c r="C37" s="7">
        <v>0.14551934695144828</v>
      </c>
      <c r="D37" s="7">
        <v>1.3162536255417315E-2</v>
      </c>
      <c r="E37" s="7">
        <v>9.4931879155743207E-2</v>
      </c>
      <c r="F37" s="7">
        <v>4.0578866768759568E-2</v>
      </c>
      <c r="G37" s="7">
        <v>0.13555233435680428</v>
      </c>
      <c r="H37" s="7">
        <v>0.11544289167494733</v>
      </c>
      <c r="I37" s="7">
        <v>0.23761643547324501</v>
      </c>
      <c r="J37" s="7">
        <v>0.28974259599722502</v>
      </c>
      <c r="K37" s="7">
        <v>0.17713516590468301</v>
      </c>
      <c r="L37" s="7">
        <v>0.22532290703774951</v>
      </c>
      <c r="M37" s="52">
        <v>0.29338170357258131</v>
      </c>
    </row>
    <row r="38" spans="1:13" ht="13.5" thickBot="1">
      <c r="A38" s="6" t="s">
        <v>6</v>
      </c>
      <c r="B38" s="40">
        <v>0.50973343253285985</v>
      </c>
      <c r="C38" s="7">
        <v>0.56865159963259548</v>
      </c>
      <c r="D38" s="7">
        <v>0.65100591285261544</v>
      </c>
      <c r="E38" s="7">
        <v>0.59784322257182154</v>
      </c>
      <c r="F38" s="7">
        <v>0.59511791730474728</v>
      </c>
      <c r="G38" s="7">
        <v>0.53316671335289623</v>
      </c>
      <c r="H38" s="7">
        <v>0.55378760650330872</v>
      </c>
      <c r="I38" s="7">
        <v>0.17394407437230072</v>
      </c>
      <c r="J38" s="7">
        <v>9.1100301083929733E-2</v>
      </c>
      <c r="K38" s="7">
        <v>2.4186684560689474E-2</v>
      </c>
      <c r="L38" s="7">
        <v>5.4517830094315968E-2</v>
      </c>
      <c r="M38" s="52">
        <v>3.2807808795653801E-2</v>
      </c>
    </row>
    <row r="39" spans="1:13">
      <c r="A39" s="1" t="s">
        <v>0</v>
      </c>
      <c r="B39" s="2">
        <v>2544420</v>
      </c>
      <c r="C39" s="3">
        <v>2148596</v>
      </c>
      <c r="D39" s="3">
        <v>2273726</v>
      </c>
      <c r="E39" s="3">
        <v>1901695</v>
      </c>
      <c r="F39" s="3">
        <v>1695415</v>
      </c>
      <c r="G39" s="3">
        <v>1832579</v>
      </c>
      <c r="H39" s="3">
        <v>1775302</v>
      </c>
      <c r="I39" s="3">
        <v>1446664</v>
      </c>
      <c r="J39" s="3">
        <v>1057438</v>
      </c>
      <c r="K39" s="3">
        <v>1892489</v>
      </c>
      <c r="L39" s="3">
        <v>1541554</v>
      </c>
      <c r="M39" s="47">
        <v>1845829</v>
      </c>
    </row>
    <row r="40" spans="1:13" ht="13.5" thickBot="1">
      <c r="A40" s="5" t="s">
        <v>1</v>
      </c>
      <c r="B40" s="69">
        <v>0.55600000000000005</v>
      </c>
      <c r="C40" s="68">
        <v>0.56499999999999995</v>
      </c>
      <c r="D40" s="68">
        <v>0.51200000000000001</v>
      </c>
      <c r="E40" s="68">
        <v>0.71893547598326757</v>
      </c>
      <c r="F40" s="68">
        <v>0.72152481840729266</v>
      </c>
      <c r="G40" s="68">
        <v>0.72</v>
      </c>
      <c r="H40" s="68">
        <v>0.69810826552327432</v>
      </c>
      <c r="I40" s="68">
        <v>0.83836191403117799</v>
      </c>
      <c r="J40" s="68">
        <v>0.86817855987774228</v>
      </c>
      <c r="K40" s="68">
        <v>0.88225664719847774</v>
      </c>
      <c r="L40" s="68">
        <v>0.87735882103383989</v>
      </c>
      <c r="M40" s="67">
        <v>0.87419582203985313</v>
      </c>
    </row>
    <row r="41" spans="1:13">
      <c r="A41" s="12"/>
      <c r="B41" s="56"/>
      <c r="C41" s="56"/>
      <c r="D41" s="56"/>
      <c r="E41" s="57"/>
      <c r="F41" s="57"/>
      <c r="G41" s="57"/>
      <c r="H41" s="56"/>
      <c r="I41" s="56"/>
      <c r="J41" s="56"/>
      <c r="K41" s="56"/>
      <c r="L41" s="56"/>
      <c r="M41" s="56"/>
    </row>
    <row r="57" spans="1:13">
      <c r="A57" s="44" t="s">
        <v>23</v>
      </c>
    </row>
    <row r="58" spans="1:13" ht="13.5" thickBot="1"/>
    <row r="59" spans="1:13" ht="13.5" thickBot="1">
      <c r="A59" s="45"/>
      <c r="B59" s="39">
        <v>42095</v>
      </c>
      <c r="C59" s="39">
        <v>42125</v>
      </c>
      <c r="D59" s="39">
        <v>42156</v>
      </c>
      <c r="E59" s="39">
        <v>42186</v>
      </c>
      <c r="F59" s="39">
        <v>42217</v>
      </c>
      <c r="G59" s="39">
        <v>42248</v>
      </c>
      <c r="H59" s="39">
        <v>42278</v>
      </c>
      <c r="I59" s="39">
        <v>42309</v>
      </c>
      <c r="J59" s="39">
        <v>42339</v>
      </c>
      <c r="K59" s="39">
        <v>42370</v>
      </c>
      <c r="L59" s="39">
        <v>42401</v>
      </c>
      <c r="M59" s="60">
        <v>42430</v>
      </c>
    </row>
    <row r="60" spans="1:13" ht="13.5" thickBot="1">
      <c r="A60" s="4" t="s">
        <v>16</v>
      </c>
      <c r="B60" s="21">
        <v>1.3166725666922846E-2</v>
      </c>
      <c r="C60" s="9">
        <v>1.4489184924952811E-2</v>
      </c>
      <c r="D60" s="9">
        <v>1.3321128577268117E-2</v>
      </c>
      <c r="E60" s="9">
        <v>1.6695166016393339E-3</v>
      </c>
      <c r="F60" s="9">
        <v>4.715958507696575E-3</v>
      </c>
      <c r="G60" s="9">
        <v>7.3885694229110831E-3</v>
      </c>
      <c r="H60" s="9">
        <v>8.8591233232104168E-3</v>
      </c>
      <c r="I60" s="9">
        <v>3.897300371566912E-3</v>
      </c>
      <c r="J60" s="9">
        <v>1.101710264980465E-3</v>
      </c>
      <c r="K60" s="9">
        <v>1.6782537276006275E-3</v>
      </c>
      <c r="L60" s="9">
        <v>1.680374027894482E-3</v>
      </c>
      <c r="M60" s="10">
        <v>2.7842866010785727E-3</v>
      </c>
    </row>
    <row r="61" spans="1:13">
      <c r="A61" s="1" t="s">
        <v>15</v>
      </c>
      <c r="B61" s="48"/>
      <c r="C61" s="49"/>
      <c r="D61" s="50"/>
      <c r="E61" s="50"/>
      <c r="F61" s="50"/>
      <c r="G61" s="50"/>
      <c r="H61" s="50"/>
      <c r="I61" s="50"/>
      <c r="J61" s="50"/>
      <c r="K61" s="50"/>
      <c r="L61" s="50"/>
      <c r="M61" s="51"/>
    </row>
    <row r="62" spans="1:13">
      <c r="A62" s="6" t="s">
        <v>2</v>
      </c>
      <c r="B62" s="40">
        <v>0.22</v>
      </c>
      <c r="C62" s="7">
        <v>0.22559183474005348</v>
      </c>
      <c r="D62" s="7">
        <v>0.20602343974272033</v>
      </c>
      <c r="E62" s="7">
        <v>0.28115581015285263</v>
      </c>
      <c r="F62" s="7">
        <v>0.28464939252414112</v>
      </c>
      <c r="G62" s="7">
        <v>0.1438864534050957</v>
      </c>
      <c r="H62" s="7">
        <v>0.16947713223881156</v>
      </c>
      <c r="I62" s="7">
        <v>0.26021963632034761</v>
      </c>
      <c r="J62" s="7">
        <v>0.30680861847271457</v>
      </c>
      <c r="K62" s="7">
        <v>0.25936692352725593</v>
      </c>
      <c r="L62" s="7">
        <v>0.26372681668758885</v>
      </c>
      <c r="M62" s="52">
        <v>0.21728218372484859</v>
      </c>
    </row>
    <row r="63" spans="1:13">
      <c r="A63" s="6" t="s">
        <v>3</v>
      </c>
      <c r="B63" s="40">
        <v>0.34</v>
      </c>
      <c r="C63" s="7">
        <v>0.26098253991524772</v>
      </c>
      <c r="D63" s="7">
        <v>0.23665652913742247</v>
      </c>
      <c r="E63" s="7">
        <v>0.53064828062000591</v>
      </c>
      <c r="F63" s="7">
        <v>0.42784042747685608</v>
      </c>
      <c r="G63" s="7">
        <v>0.21978182956849565</v>
      </c>
      <c r="H63" s="7">
        <v>0.22588037694777591</v>
      </c>
      <c r="I63" s="7">
        <v>0.37224606410523498</v>
      </c>
      <c r="J63" s="7">
        <v>0.58278870851178988</v>
      </c>
      <c r="K63" s="7">
        <v>0.55952851247733237</v>
      </c>
      <c r="L63" s="7">
        <v>0.55065037830867447</v>
      </c>
      <c r="M63" s="52">
        <v>0.46401160559202181</v>
      </c>
    </row>
    <row r="64" spans="1:13">
      <c r="A64" s="6" t="s">
        <v>4</v>
      </c>
      <c r="B64" s="40">
        <v>0.01</v>
      </c>
      <c r="C64" s="7">
        <v>7.8057260141998444E-2</v>
      </c>
      <c r="D64" s="7">
        <v>6.712819467384476E-2</v>
      </c>
      <c r="E64" s="7">
        <v>5.3095506030977679E-2</v>
      </c>
      <c r="F64" s="7">
        <v>3.8548955407449265E-2</v>
      </c>
      <c r="G64" s="7">
        <v>0.16563373906357542</v>
      </c>
      <c r="H64" s="7">
        <v>0.10882580893151475</v>
      </c>
      <c r="I64" s="7">
        <v>0.14686229576500701</v>
      </c>
      <c r="J64" s="7">
        <v>5.6204030171537266E-2</v>
      </c>
      <c r="K64" s="7">
        <v>9.5255377175739286E-2</v>
      </c>
      <c r="L64" s="7">
        <v>9.1609802322116768E-2</v>
      </c>
      <c r="M64" s="52">
        <v>0.16436094432048087</v>
      </c>
    </row>
    <row r="65" spans="1:13">
      <c r="A65" s="6" t="s">
        <v>5</v>
      </c>
      <c r="B65" s="40">
        <v>0.02</v>
      </c>
      <c r="C65" s="7">
        <v>0.1683959201625233</v>
      </c>
      <c r="D65" s="7">
        <v>0.21384500813359905</v>
      </c>
      <c r="E65" s="7">
        <v>8.8238038419561515E-2</v>
      </c>
      <c r="F65" s="7">
        <v>9.5079113135107279E-2</v>
      </c>
      <c r="G65" s="7">
        <v>0.2763768578745357</v>
      </c>
      <c r="H65" s="7">
        <v>0.20889432969769389</v>
      </c>
      <c r="I65" s="7">
        <v>0.14208029522930865</v>
      </c>
      <c r="J65" s="7">
        <v>3.5369588817384612E-2</v>
      </c>
      <c r="K65" s="7">
        <v>6.8213621067962554E-2</v>
      </c>
      <c r="L65" s="7">
        <v>8.0228792489510425E-2</v>
      </c>
      <c r="M65" s="52">
        <v>0.1448851475744703</v>
      </c>
    </row>
    <row r="66" spans="1:13" ht="13.5" thickBot="1">
      <c r="A66" s="6" t="s">
        <v>6</v>
      </c>
      <c r="B66" s="40">
        <v>0.40058655387854836</v>
      </c>
      <c r="C66" s="7">
        <v>0.26697244504017703</v>
      </c>
      <c r="D66" s="7">
        <v>0.27634682831241342</v>
      </c>
      <c r="E66" s="7">
        <v>4.6862364776602182E-2</v>
      </c>
      <c r="F66" s="7">
        <v>0.15388211145644623</v>
      </c>
      <c r="G66" s="7">
        <v>0.19432112008829749</v>
      </c>
      <c r="H66" s="7">
        <v>0.28692235218420387</v>
      </c>
      <c r="I66" s="7">
        <v>7.8591708580101782E-2</v>
      </c>
      <c r="J66" s="7">
        <v>1.8829054026573727E-2</v>
      </c>
      <c r="K66" s="7">
        <v>1.7635565751709891E-2</v>
      </c>
      <c r="L66" s="7">
        <v>1.3784210192109491E-2</v>
      </c>
      <c r="M66" s="52">
        <v>9.4601187881784288E-3</v>
      </c>
    </row>
    <row r="67" spans="1:13">
      <c r="A67" s="1" t="s">
        <v>0</v>
      </c>
      <c r="B67" s="2">
        <v>2018642</v>
      </c>
      <c r="C67" s="3">
        <v>3416377</v>
      </c>
      <c r="D67" s="3">
        <v>3574112</v>
      </c>
      <c r="E67" s="3">
        <v>2517874</v>
      </c>
      <c r="F67" s="3">
        <v>1877155</v>
      </c>
      <c r="G67" s="3">
        <v>2395124</v>
      </c>
      <c r="H67" s="3">
        <v>1988718</v>
      </c>
      <c r="I67" s="3">
        <v>1317116</v>
      </c>
      <c r="J67" s="3">
        <v>906318</v>
      </c>
      <c r="K67" s="3">
        <v>1168376</v>
      </c>
      <c r="L67" s="3">
        <v>1211122</v>
      </c>
      <c r="M67" s="47">
        <v>1110645</v>
      </c>
    </row>
    <row r="68" spans="1:13" ht="13.5" thickBot="1">
      <c r="A68" s="5" t="s">
        <v>1</v>
      </c>
      <c r="B68" s="69">
        <v>0.48455100012780872</v>
      </c>
      <c r="C68" s="68">
        <v>0.37229527069172985</v>
      </c>
      <c r="D68" s="68">
        <v>0.63491630928185794</v>
      </c>
      <c r="E68" s="68">
        <v>0.88728109508259745</v>
      </c>
      <c r="F68" s="68">
        <v>0.78553449235678463</v>
      </c>
      <c r="G68" s="68">
        <v>0.77206232328681101</v>
      </c>
      <c r="H68" s="68">
        <v>0.74607410402078123</v>
      </c>
      <c r="I68" s="68">
        <v>0.86875567527841135</v>
      </c>
      <c r="J68" s="68">
        <v>0.91431153303807278</v>
      </c>
      <c r="K68" s="68">
        <v>0.92492998829144046</v>
      </c>
      <c r="L68" s="68">
        <v>0.88727725200268837</v>
      </c>
      <c r="M68" s="67">
        <v>0.90923022207816184</v>
      </c>
    </row>
    <row r="69" spans="1:13">
      <c r="A69" s="12"/>
      <c r="B69" s="56"/>
      <c r="C69" s="56"/>
      <c r="D69" s="56"/>
      <c r="E69" s="57"/>
      <c r="F69" s="57"/>
      <c r="G69" s="57"/>
      <c r="H69" s="56"/>
      <c r="I69" s="56"/>
      <c r="J69" s="56"/>
      <c r="K69" s="56"/>
      <c r="L69" s="56"/>
      <c r="M69" s="56"/>
    </row>
    <row r="85" spans="1:13">
      <c r="A85" s="44" t="s">
        <v>22</v>
      </c>
    </row>
    <row r="86" spans="1:13" ht="13.5" thickBot="1"/>
    <row r="87" spans="1:13" ht="13.5" thickBot="1">
      <c r="A87" s="45"/>
      <c r="B87" s="39">
        <v>42095</v>
      </c>
      <c r="C87" s="39">
        <v>42125</v>
      </c>
      <c r="D87" s="39">
        <v>42156</v>
      </c>
      <c r="E87" s="39">
        <v>42186</v>
      </c>
      <c r="F87" s="39">
        <v>42217</v>
      </c>
      <c r="G87" s="39">
        <v>42248</v>
      </c>
      <c r="H87" s="39">
        <v>42278</v>
      </c>
      <c r="I87" s="39">
        <v>42309</v>
      </c>
      <c r="J87" s="39">
        <v>42339</v>
      </c>
      <c r="K87" s="39">
        <v>42370</v>
      </c>
      <c r="L87" s="39">
        <v>42401</v>
      </c>
      <c r="M87" s="60">
        <v>42430</v>
      </c>
    </row>
    <row r="88" spans="1:13" ht="13.5" thickBot="1">
      <c r="A88" s="71" t="s">
        <v>16</v>
      </c>
      <c r="B88" s="21">
        <v>1.1655092592592594E-2</v>
      </c>
      <c r="C88" s="9">
        <v>1.3125E-2</v>
      </c>
      <c r="D88" s="9">
        <v>1.306712962962963E-2</v>
      </c>
      <c r="E88" s="8">
        <v>1.3951378995114616E-2</v>
      </c>
      <c r="F88" s="8">
        <v>1.2720359194925202E-2</v>
      </c>
      <c r="G88" s="8">
        <v>1.2654425694241351E-2</v>
      </c>
      <c r="H88" s="9">
        <v>1.0887576269103616E-2</v>
      </c>
      <c r="I88" s="9">
        <v>5.1543222959697403E-3</v>
      </c>
      <c r="J88" s="9">
        <v>7.2829768295114448E-3</v>
      </c>
      <c r="K88" s="9">
        <v>8.5585397874492521E-3</v>
      </c>
      <c r="L88" s="9">
        <v>3.1754718513150979E-3</v>
      </c>
      <c r="M88" s="10">
        <v>4.0908976099346605E-3</v>
      </c>
    </row>
    <row r="89" spans="1:13">
      <c r="A89" s="1" t="s">
        <v>15</v>
      </c>
      <c r="B89" s="48"/>
      <c r="C89" s="49"/>
      <c r="D89" s="50"/>
      <c r="E89" s="50"/>
      <c r="F89" s="50"/>
      <c r="G89" s="50"/>
      <c r="H89" s="50"/>
      <c r="I89" s="50"/>
      <c r="J89" s="50"/>
      <c r="K89" s="50"/>
      <c r="L89" s="50"/>
      <c r="M89" s="51"/>
    </row>
    <row r="90" spans="1:13">
      <c r="A90" s="6" t="s">
        <v>2</v>
      </c>
      <c r="B90" s="40">
        <v>5.6076672104404562E-2</v>
      </c>
      <c r="C90" s="7">
        <v>0.1</v>
      </c>
      <c r="D90" s="7">
        <v>4.8964052359638098E-2</v>
      </c>
      <c r="E90" s="7">
        <v>4.6640116315822752E-2</v>
      </c>
      <c r="F90" s="7">
        <v>5.8309037900874633E-2</v>
      </c>
      <c r="G90" s="7">
        <v>6.0273210747679794E-2</v>
      </c>
      <c r="H90" s="7">
        <v>7.2543449005647506E-2</v>
      </c>
      <c r="I90" s="7">
        <v>0.13377654639340172</v>
      </c>
      <c r="J90" s="7">
        <v>0.10987243379946444</v>
      </c>
      <c r="K90" s="7">
        <v>9.0818624626826591E-2</v>
      </c>
      <c r="L90" s="7">
        <v>0.19435906453314578</v>
      </c>
      <c r="M90" s="52">
        <v>0.14434859576443956</v>
      </c>
    </row>
    <row r="91" spans="1:13">
      <c r="A91" s="6" t="s">
        <v>3</v>
      </c>
      <c r="B91" s="40">
        <v>4.3868359458117595E-2</v>
      </c>
      <c r="C91" s="7">
        <v>0.2</v>
      </c>
      <c r="D91" s="7">
        <v>0.05</v>
      </c>
      <c r="E91" s="7">
        <v>1.6688791959036602E-2</v>
      </c>
      <c r="F91" s="7">
        <v>4.6500232746159692E-2</v>
      </c>
      <c r="G91" s="7">
        <v>5.6963320858485794E-2</v>
      </c>
      <c r="H91" s="7">
        <v>8.5506262867921928E-2</v>
      </c>
      <c r="I91" s="7">
        <v>0.27375338328545012</v>
      </c>
      <c r="J91" s="7">
        <v>0.19575647128830703</v>
      </c>
      <c r="K91" s="7">
        <v>0.13324254962551721</v>
      </c>
      <c r="L91" s="7">
        <v>0.44778617900474771</v>
      </c>
      <c r="M91" s="52">
        <v>0.33561628927760406</v>
      </c>
    </row>
    <row r="92" spans="1:13">
      <c r="A92" s="6" t="s">
        <v>4</v>
      </c>
      <c r="B92" s="40">
        <v>6.3568338180012771E-2</v>
      </c>
      <c r="C92" s="7">
        <v>0.2</v>
      </c>
      <c r="D92" s="7">
        <v>0.13</v>
      </c>
      <c r="E92" s="7">
        <v>3.6588912067766613E-2</v>
      </c>
      <c r="F92" s="7">
        <v>5.471984712252248E-2</v>
      </c>
      <c r="G92" s="7">
        <v>5.001525561850912E-2</v>
      </c>
      <c r="H92" s="7">
        <v>0.10299513463153173</v>
      </c>
      <c r="I92" s="7">
        <v>0.2533160996397561</v>
      </c>
      <c r="J92" s="7">
        <v>0.17783025885153228</v>
      </c>
      <c r="K92" s="7">
        <v>0.15321995346087947</v>
      </c>
      <c r="L92" s="7">
        <v>0.23300158255670828</v>
      </c>
      <c r="M92" s="52">
        <v>0.30933085690654633</v>
      </c>
    </row>
    <row r="93" spans="1:13">
      <c r="A93" s="6" t="s">
        <v>5</v>
      </c>
      <c r="B93" s="40">
        <v>0.46838428257323217</v>
      </c>
      <c r="C93" s="7">
        <v>0.42</v>
      </c>
      <c r="D93" s="7">
        <v>0.55000000000000004</v>
      </c>
      <c r="E93" s="7">
        <v>0.39587837410708643</v>
      </c>
      <c r="F93" s="7">
        <v>0.24073302790503956</v>
      </c>
      <c r="G93" s="7">
        <v>0.33573174829388114</v>
      </c>
      <c r="H93" s="7">
        <v>0.37061915551926017</v>
      </c>
      <c r="I93" s="7">
        <v>0.31391770058163715</v>
      </c>
      <c r="J93" s="7">
        <v>0.39497173460279678</v>
      </c>
      <c r="K93" s="7">
        <v>0.45148184450546575</v>
      </c>
      <c r="L93" s="7">
        <v>9.3694390715667306E-2</v>
      </c>
      <c r="M93" s="52">
        <v>0.19797871337052811</v>
      </c>
    </row>
    <row r="94" spans="1:13" ht="13.5" thickBot="1">
      <c r="A94" s="6" t="s">
        <v>6</v>
      </c>
      <c r="B94" s="40">
        <v>0.36810234768423294</v>
      </c>
      <c r="C94" s="7">
        <v>7.0000000000000007E-2</v>
      </c>
      <c r="D94" s="7">
        <v>0.21</v>
      </c>
      <c r="E94" s="7">
        <v>0.50420380555028765</v>
      </c>
      <c r="F94" s="7">
        <v>0.59973785432540361</v>
      </c>
      <c r="G94" s="7">
        <v>0.49701646448144415</v>
      </c>
      <c r="H94" s="7">
        <v>0.36833599797563865</v>
      </c>
      <c r="I94" s="7">
        <v>2.5236270099754932E-2</v>
      </c>
      <c r="J94" s="7">
        <v>0.12156910145789944</v>
      </c>
      <c r="K94" s="7">
        <v>0.17123702778131103</v>
      </c>
      <c r="L94" s="7">
        <v>3.1158783189730966E-2</v>
      </c>
      <c r="M94" s="52">
        <v>1.2725544680881936E-2</v>
      </c>
    </row>
    <row r="95" spans="1:13">
      <c r="A95" s="70" t="s">
        <v>0</v>
      </c>
      <c r="B95" s="2">
        <v>279732</v>
      </c>
      <c r="C95" s="3">
        <v>345314</v>
      </c>
      <c r="D95" s="3">
        <v>441690</v>
      </c>
      <c r="E95" s="3">
        <v>396837</v>
      </c>
      <c r="F95" s="3">
        <v>346857</v>
      </c>
      <c r="G95" s="3">
        <v>514957</v>
      </c>
      <c r="H95" s="3">
        <v>297886</v>
      </c>
      <c r="I95" s="3">
        <v>221429</v>
      </c>
      <c r="J95" s="3">
        <v>170782</v>
      </c>
      <c r="K95" s="3">
        <v>225365</v>
      </c>
      <c r="L95" s="3">
        <v>200180</v>
      </c>
      <c r="M95" s="47">
        <v>187685</v>
      </c>
    </row>
    <row r="96" spans="1:13" ht="13.5" thickBot="1">
      <c r="A96" s="11" t="s">
        <v>1</v>
      </c>
      <c r="B96" s="69">
        <v>0.59599999999999997</v>
      </c>
      <c r="C96" s="68">
        <v>0.48499999999999999</v>
      </c>
      <c r="D96" s="68">
        <v>0.48599999999999999</v>
      </c>
      <c r="E96" s="68">
        <v>0.60230774852143321</v>
      </c>
      <c r="F96" s="68">
        <v>0.75381208970843894</v>
      </c>
      <c r="G96" s="68">
        <v>0.68400000000000005</v>
      </c>
      <c r="H96" s="68">
        <v>0.80835285981885685</v>
      </c>
      <c r="I96" s="68">
        <v>0.93452077189528016</v>
      </c>
      <c r="J96" s="68">
        <v>0.8491410101767165</v>
      </c>
      <c r="K96" s="68">
        <v>0.81313868613138685</v>
      </c>
      <c r="L96" s="68">
        <v>0.92607653112199018</v>
      </c>
      <c r="M96" s="67">
        <v>0.95219117137757414</v>
      </c>
    </row>
    <row r="97" spans="1:13">
      <c r="A97" s="12"/>
      <c r="B97" s="56"/>
      <c r="C97" s="56"/>
      <c r="D97" s="56"/>
      <c r="E97" s="57"/>
      <c r="F97" s="57"/>
      <c r="G97" s="57"/>
      <c r="H97" s="56"/>
      <c r="I97" s="56"/>
      <c r="J97" s="56"/>
      <c r="K97" s="56"/>
      <c r="L97" s="56"/>
      <c r="M97" s="56"/>
    </row>
    <row r="113" spans="1:13">
      <c r="A113" s="44" t="s">
        <v>21</v>
      </c>
    </row>
    <row r="114" spans="1:13" ht="13.5" thickBot="1"/>
    <row r="115" spans="1:13" ht="13.5" thickBot="1">
      <c r="A115" s="45"/>
      <c r="B115" s="39">
        <v>42095</v>
      </c>
      <c r="C115" s="39">
        <v>42125</v>
      </c>
      <c r="D115" s="39">
        <v>42156</v>
      </c>
      <c r="E115" s="39">
        <v>42186</v>
      </c>
      <c r="F115" s="39">
        <v>42217</v>
      </c>
      <c r="G115" s="39">
        <v>42248</v>
      </c>
      <c r="H115" s="39">
        <v>42278</v>
      </c>
      <c r="I115" s="39">
        <v>42309</v>
      </c>
      <c r="J115" s="39">
        <v>42339</v>
      </c>
      <c r="K115" s="39">
        <v>42370</v>
      </c>
      <c r="L115" s="39">
        <v>42401</v>
      </c>
      <c r="M115" s="60">
        <v>42430</v>
      </c>
    </row>
    <row r="116" spans="1:13" ht="13.5" thickBot="1">
      <c r="A116" s="71" t="s">
        <v>16</v>
      </c>
      <c r="B116" s="21">
        <v>9.175318874245134E-4</v>
      </c>
      <c r="C116" s="9">
        <v>9.6721365966770899E-4</v>
      </c>
      <c r="D116" s="9">
        <v>9.5862167513830203E-4</v>
      </c>
      <c r="E116" s="8">
        <v>8.8164559182263682E-4</v>
      </c>
      <c r="F116" s="8">
        <v>8.899002675259621E-4</v>
      </c>
      <c r="G116" s="8">
        <v>8.8144267021512534E-4</v>
      </c>
      <c r="H116" s="9">
        <v>8.973553018447384E-4</v>
      </c>
      <c r="I116" s="9">
        <v>8.0469580594067999E-4</v>
      </c>
      <c r="J116" s="9">
        <v>8.5815464055142958E-4</v>
      </c>
      <c r="K116" s="9">
        <v>9.1877568678347388E-4</v>
      </c>
      <c r="L116" s="9">
        <v>7.5178075080129761E-4</v>
      </c>
      <c r="M116" s="10">
        <v>7.5231481481481471E-4</v>
      </c>
    </row>
    <row r="117" spans="1:13">
      <c r="A117" s="1" t="s">
        <v>15</v>
      </c>
      <c r="B117" s="48"/>
      <c r="C117" s="49"/>
      <c r="D117" s="50"/>
      <c r="E117" s="50"/>
      <c r="F117" s="50"/>
      <c r="G117" s="50"/>
      <c r="H117" s="50"/>
      <c r="I117" s="50"/>
      <c r="J117" s="50"/>
      <c r="K117" s="50"/>
      <c r="L117" s="50"/>
      <c r="M117" s="51"/>
    </row>
    <row r="118" spans="1:13">
      <c r="A118" s="6" t="s">
        <v>2</v>
      </c>
      <c r="B118" s="40">
        <v>0.87298810356892931</v>
      </c>
      <c r="C118" s="7">
        <v>0.85089029293509477</v>
      </c>
      <c r="D118" s="7">
        <v>0.91</v>
      </c>
      <c r="E118" s="7">
        <v>0.89974742568486499</v>
      </c>
      <c r="F118" s="7">
        <v>0.8883317522699552</v>
      </c>
      <c r="G118" s="7">
        <v>0.90179640718562881</v>
      </c>
      <c r="H118" s="7">
        <v>0.89641485275288102</v>
      </c>
      <c r="I118" s="7">
        <v>0.91915641476274157</v>
      </c>
      <c r="J118" s="7">
        <v>0.90288335517693308</v>
      </c>
      <c r="K118" s="7">
        <v>0.911988968202466</v>
      </c>
      <c r="L118" s="7">
        <v>0.93400661675082708</v>
      </c>
      <c r="M118" s="52">
        <v>0.92</v>
      </c>
    </row>
    <row r="119" spans="1:13">
      <c r="A119" s="6" t="s">
        <v>3</v>
      </c>
      <c r="B119" s="40">
        <v>0.12596221133659902</v>
      </c>
      <c r="C119" s="7">
        <v>0.1463526708788053</v>
      </c>
      <c r="D119" s="7">
        <v>0.09</v>
      </c>
      <c r="E119" s="7">
        <v>9.8309694967942493E-2</v>
      </c>
      <c r="F119" s="7">
        <v>0.11017753083073586</v>
      </c>
      <c r="G119" s="7">
        <v>9.4131736526946105E-2</v>
      </c>
      <c r="H119" s="7">
        <v>0.10051216389244559</v>
      </c>
      <c r="I119" s="7">
        <v>7.9203280609256008E-2</v>
      </c>
      <c r="J119" s="7">
        <v>9.1612057667103536E-2</v>
      </c>
      <c r="K119" s="7">
        <v>6.0999351070733288E-2</v>
      </c>
      <c r="L119" s="7">
        <v>5.7200069650008706E-2</v>
      </c>
      <c r="M119" s="52">
        <v>0.08</v>
      </c>
    </row>
    <row r="120" spans="1:13">
      <c r="A120" s="6" t="s">
        <v>4</v>
      </c>
      <c r="B120" s="40">
        <v>6.9979006298110562E-4</v>
      </c>
      <c r="C120" s="7">
        <v>3.3314187248707637E-3</v>
      </c>
      <c r="D120" s="7">
        <v>4.1337497703472347E-3</v>
      </c>
      <c r="E120" s="7">
        <v>1.8457353798329123E-3</v>
      </c>
      <c r="F120" s="7">
        <v>1.3551971811898631E-3</v>
      </c>
      <c r="G120" s="7">
        <v>3.8323353293413173E-3</v>
      </c>
      <c r="H120" s="7">
        <v>2.9449423815620999E-3</v>
      </c>
      <c r="I120" s="7">
        <v>9.3731693028705333E-4</v>
      </c>
      <c r="J120" s="7">
        <v>3.1454783748361731E-3</v>
      </c>
      <c r="K120" s="7">
        <v>1.5168721609344581E-2</v>
      </c>
      <c r="L120" s="7">
        <v>3.6566254570781823E-3</v>
      </c>
      <c r="M120" s="52">
        <v>0</v>
      </c>
    </row>
    <row r="121" spans="1:13">
      <c r="A121" s="6" t="s">
        <v>5</v>
      </c>
      <c r="B121" s="40">
        <v>3.4989503149055281E-4</v>
      </c>
      <c r="C121" s="7">
        <v>3.4462952326249279E-4</v>
      </c>
      <c r="D121" s="7">
        <v>3.6744442403086535E-4</v>
      </c>
      <c r="E121" s="7">
        <v>0</v>
      </c>
      <c r="F121" s="7">
        <v>1.355197181189863E-4</v>
      </c>
      <c r="G121" s="7">
        <v>2.3952095808383233E-4</v>
      </c>
      <c r="H121" s="7">
        <v>1.2804097311139564E-4</v>
      </c>
      <c r="I121" s="7">
        <v>1.1716461628588167E-4</v>
      </c>
      <c r="J121" s="7">
        <v>9.1743119266055051E-4</v>
      </c>
      <c r="K121" s="7">
        <v>1.0139519792342634E-2</v>
      </c>
      <c r="L121" s="7">
        <v>4.0919380114922514E-3</v>
      </c>
      <c r="M121" s="52">
        <v>0</v>
      </c>
    </row>
    <row r="122" spans="1:13" ht="13.5" thickBot="1">
      <c r="A122" s="6" t="s">
        <v>6</v>
      </c>
      <c r="B122" s="40">
        <v>0</v>
      </c>
      <c r="C122" s="7">
        <v>0</v>
      </c>
      <c r="D122" s="7">
        <v>0</v>
      </c>
      <c r="E122" s="7">
        <v>9.7143967359626974E-5</v>
      </c>
      <c r="F122" s="7">
        <v>0</v>
      </c>
      <c r="G122" s="7">
        <v>0</v>
      </c>
      <c r="H122" s="7">
        <v>0</v>
      </c>
      <c r="I122" s="7">
        <v>5.8582308142940832E-4</v>
      </c>
      <c r="J122" s="7">
        <v>1.4416775884665792E-3</v>
      </c>
      <c r="K122" s="7">
        <v>1.7034393251135625E-3</v>
      </c>
      <c r="L122" s="7">
        <v>1.0447501305937664E-3</v>
      </c>
      <c r="M122" s="52">
        <v>0</v>
      </c>
    </row>
    <row r="123" spans="1:13">
      <c r="A123" s="70" t="s">
        <v>0</v>
      </c>
      <c r="B123" s="73" t="s">
        <v>7</v>
      </c>
      <c r="C123" s="3"/>
      <c r="D123" s="3"/>
      <c r="E123" s="3"/>
      <c r="F123" s="3"/>
      <c r="G123" s="3"/>
      <c r="H123" s="3"/>
      <c r="I123" s="3"/>
      <c r="J123" s="3"/>
      <c r="K123" s="3"/>
      <c r="L123" s="3"/>
      <c r="M123" s="47"/>
    </row>
    <row r="124" spans="1:13" ht="13.5" thickBot="1">
      <c r="A124" s="11" t="s">
        <v>1</v>
      </c>
      <c r="B124" s="72" t="s">
        <v>7</v>
      </c>
      <c r="C124" s="68"/>
      <c r="D124" s="68"/>
      <c r="E124" s="68"/>
      <c r="F124" s="68"/>
      <c r="G124" s="68"/>
      <c r="H124" s="68"/>
      <c r="I124" s="68"/>
      <c r="J124" s="68"/>
      <c r="K124" s="68"/>
      <c r="L124" s="68"/>
      <c r="M124" s="67"/>
    </row>
    <row r="125" spans="1:13">
      <c r="A125" s="12"/>
      <c r="B125" s="56"/>
      <c r="C125" s="56"/>
      <c r="D125" s="56"/>
      <c r="E125" s="57"/>
      <c r="F125" s="57"/>
      <c r="G125" s="57"/>
      <c r="H125" s="56"/>
      <c r="I125" s="56"/>
      <c r="J125" s="56"/>
      <c r="K125" s="56"/>
      <c r="L125" s="56"/>
      <c r="M125" s="56"/>
    </row>
    <row r="141" spans="1:13">
      <c r="A141" s="44" t="s">
        <v>20</v>
      </c>
    </row>
    <row r="142" spans="1:13" ht="13.5" thickBot="1"/>
    <row r="143" spans="1:13" ht="13.5" thickBot="1">
      <c r="A143" s="45"/>
      <c r="B143" s="39">
        <v>42095</v>
      </c>
      <c r="C143" s="39">
        <v>42125</v>
      </c>
      <c r="D143" s="39">
        <v>42156</v>
      </c>
      <c r="E143" s="39">
        <v>42186</v>
      </c>
      <c r="F143" s="39">
        <v>42217</v>
      </c>
      <c r="G143" s="39">
        <v>42248</v>
      </c>
      <c r="H143" s="39">
        <v>42278</v>
      </c>
      <c r="I143" s="39">
        <v>42309</v>
      </c>
      <c r="J143" s="39">
        <v>42339</v>
      </c>
      <c r="K143" s="39">
        <v>42370</v>
      </c>
      <c r="L143" s="39">
        <v>42401</v>
      </c>
      <c r="M143" s="60">
        <v>42430</v>
      </c>
    </row>
    <row r="144" spans="1:13" ht="13.5" thickBot="1">
      <c r="A144" s="71" t="s">
        <v>16</v>
      </c>
      <c r="B144" s="21">
        <v>3.4722222222222222E-5</v>
      </c>
      <c r="C144" s="9">
        <v>4.6296296296296294E-5</v>
      </c>
      <c r="D144" s="9">
        <v>4.6296296296296294E-5</v>
      </c>
      <c r="E144" s="8">
        <v>2.3654797849488785E-5</v>
      </c>
      <c r="F144" s="8">
        <v>2.7289389694068212E-5</v>
      </c>
      <c r="G144" s="8">
        <v>6.1092908181839726E-5</v>
      </c>
      <c r="H144" s="9">
        <v>6.3613396985739545E-5</v>
      </c>
      <c r="I144" s="9">
        <v>3.8694022887382608E-5</v>
      </c>
      <c r="J144" s="9">
        <v>4.3725769126917102E-5</v>
      </c>
      <c r="K144" s="9">
        <v>3.4207903698731718E-5</v>
      </c>
      <c r="L144" s="9">
        <v>3.0847269536714899E-5</v>
      </c>
      <c r="M144" s="10">
        <v>3.0538714759061201E-5</v>
      </c>
    </row>
    <row r="145" spans="1:13">
      <c r="A145" s="1" t="s">
        <v>15</v>
      </c>
      <c r="B145" s="48"/>
      <c r="C145" s="49"/>
      <c r="D145" s="50"/>
      <c r="E145" s="50"/>
      <c r="F145" s="50"/>
      <c r="G145" s="50"/>
      <c r="H145" s="50"/>
      <c r="I145" s="50"/>
      <c r="J145" s="50"/>
      <c r="K145" s="50"/>
      <c r="L145" s="50"/>
      <c r="M145" s="51"/>
    </row>
    <row r="146" spans="1:13">
      <c r="A146" s="6" t="s">
        <v>2</v>
      </c>
      <c r="B146" s="40">
        <v>0.99919539323183715</v>
      </c>
      <c r="C146" s="7">
        <v>0.99998319511313871</v>
      </c>
      <c r="D146" s="7">
        <v>1</v>
      </c>
      <c r="E146" s="7">
        <v>0.99999999999999989</v>
      </c>
      <c r="F146" s="7">
        <v>1</v>
      </c>
      <c r="G146" s="7">
        <v>0.99539414897094836</v>
      </c>
      <c r="H146" s="7">
        <v>0.99994237432199784</v>
      </c>
      <c r="I146" s="7">
        <v>1</v>
      </c>
      <c r="J146" s="7">
        <v>0.99999222745573535</v>
      </c>
      <c r="K146" s="7">
        <v>0.99998785798701617</v>
      </c>
      <c r="L146" s="7">
        <v>1</v>
      </c>
      <c r="M146" s="52">
        <v>1</v>
      </c>
    </row>
    <row r="147" spans="1:13">
      <c r="A147" s="6" t="s">
        <v>3</v>
      </c>
      <c r="B147" s="40">
        <v>6.9417054508164391E-4</v>
      </c>
      <c r="C147" s="7">
        <v>1.6804886861099207E-5</v>
      </c>
      <c r="D147" s="7">
        <v>0</v>
      </c>
      <c r="E147" s="7">
        <v>0</v>
      </c>
      <c r="F147" s="7">
        <v>0</v>
      </c>
      <c r="G147" s="7">
        <v>3.4071674016171332E-3</v>
      </c>
      <c r="H147" s="7">
        <v>5.7625678002117744E-5</v>
      </c>
      <c r="I147" s="7">
        <v>0</v>
      </c>
      <c r="J147" s="7">
        <v>7.7725442646395871E-6</v>
      </c>
      <c r="K147" s="7">
        <v>1.2142012983859217E-5</v>
      </c>
      <c r="L147" s="7">
        <v>0</v>
      </c>
      <c r="M147" s="52">
        <v>0</v>
      </c>
    </row>
    <row r="148" spans="1:13">
      <c r="A148" s="6" t="s">
        <v>4</v>
      </c>
      <c r="B148" s="40">
        <v>1.1043622308117063E-4</v>
      </c>
      <c r="C148" s="7">
        <v>0</v>
      </c>
      <c r="D148" s="7">
        <v>0</v>
      </c>
      <c r="E148" s="7">
        <v>0</v>
      </c>
      <c r="F148" s="7">
        <v>0</v>
      </c>
      <c r="G148" s="7">
        <v>4.8673820023101901E-4</v>
      </c>
      <c r="H148" s="7">
        <v>0</v>
      </c>
      <c r="I148" s="7">
        <v>0</v>
      </c>
      <c r="J148" s="7">
        <v>0</v>
      </c>
      <c r="K148" s="7">
        <v>0</v>
      </c>
      <c r="L148" s="7">
        <v>0</v>
      </c>
      <c r="M148" s="52">
        <v>0</v>
      </c>
    </row>
    <row r="149" spans="1:13">
      <c r="A149" s="6" t="s">
        <v>5</v>
      </c>
      <c r="B149" s="40">
        <v>0</v>
      </c>
      <c r="C149" s="7">
        <v>0</v>
      </c>
      <c r="D149" s="7">
        <v>0</v>
      </c>
      <c r="E149" s="7">
        <v>0</v>
      </c>
      <c r="F149" s="7">
        <v>0</v>
      </c>
      <c r="G149" s="7">
        <v>7.1194542720358009E-4</v>
      </c>
      <c r="H149" s="7">
        <v>0</v>
      </c>
      <c r="I149" s="7">
        <v>0</v>
      </c>
      <c r="J149" s="7">
        <v>0</v>
      </c>
      <c r="K149" s="7">
        <v>0</v>
      </c>
      <c r="L149" s="7">
        <v>0</v>
      </c>
      <c r="M149" s="52">
        <v>0</v>
      </c>
    </row>
    <row r="150" spans="1:13" ht="13.5" thickBot="1">
      <c r="A150" s="6" t="s">
        <v>6</v>
      </c>
      <c r="B150" s="40">
        <v>0</v>
      </c>
      <c r="C150" s="7">
        <v>0</v>
      </c>
      <c r="D150" s="7">
        <v>0</v>
      </c>
      <c r="E150" s="7">
        <v>0</v>
      </c>
      <c r="F150" s="7">
        <v>0</v>
      </c>
      <c r="G150" s="7">
        <v>0</v>
      </c>
      <c r="H150" s="7">
        <v>0</v>
      </c>
      <c r="I150" s="7">
        <v>0</v>
      </c>
      <c r="J150" s="7">
        <v>0</v>
      </c>
      <c r="K150" s="7">
        <v>0</v>
      </c>
      <c r="L150" s="7">
        <v>0</v>
      </c>
      <c r="M150" s="52">
        <v>0</v>
      </c>
    </row>
    <row r="151" spans="1:13">
      <c r="A151" s="70" t="s">
        <v>0</v>
      </c>
      <c r="B151" s="2">
        <v>144187</v>
      </c>
      <c r="C151" s="3">
        <v>134250</v>
      </c>
      <c r="D151" s="3">
        <v>156724</v>
      </c>
      <c r="E151" s="3">
        <v>161330</v>
      </c>
      <c r="F151" s="3">
        <v>135055</v>
      </c>
      <c r="G151" s="3">
        <v>153886</v>
      </c>
      <c r="H151" s="3">
        <v>154838</v>
      </c>
      <c r="I151" s="3">
        <v>154098</v>
      </c>
      <c r="J151" s="3">
        <v>142618</v>
      </c>
      <c r="K151" s="3">
        <v>299313</v>
      </c>
      <c r="L151" s="3">
        <v>154763</v>
      </c>
      <c r="M151" s="47">
        <v>156741</v>
      </c>
    </row>
    <row r="152" spans="1:13" ht="13.5" thickBot="1">
      <c r="A152" s="11" t="s">
        <v>1</v>
      </c>
      <c r="B152" s="69">
        <v>0.98099999999999998</v>
      </c>
      <c r="C152" s="68">
        <v>0.98399999999999999</v>
      </c>
      <c r="D152" s="68">
        <v>0.98299999999999998</v>
      </c>
      <c r="E152" s="68">
        <v>0.98643153784169091</v>
      </c>
      <c r="F152" s="68">
        <v>0.98853059864499648</v>
      </c>
      <c r="G152" s="68">
        <v>0.97887397164134493</v>
      </c>
      <c r="H152" s="68">
        <v>0.98601764424753613</v>
      </c>
      <c r="I152" s="68">
        <v>0.98901997430206756</v>
      </c>
      <c r="J152" s="68">
        <v>0.9870843792508659</v>
      </c>
      <c r="K152" s="68">
        <v>0.99341157918299572</v>
      </c>
      <c r="L152" s="68">
        <v>0.98564902463767179</v>
      </c>
      <c r="M152" s="67">
        <v>0.99558507346514313</v>
      </c>
    </row>
    <row r="153" spans="1:13">
      <c r="A153" s="12"/>
      <c r="B153" s="56"/>
      <c r="C153" s="56"/>
      <c r="D153" s="56"/>
      <c r="E153" s="57"/>
      <c r="F153" s="57"/>
      <c r="G153" s="57"/>
      <c r="H153" s="56"/>
      <c r="I153" s="56"/>
      <c r="J153" s="56"/>
      <c r="K153" s="56"/>
      <c r="L153" s="56"/>
      <c r="M153" s="56"/>
    </row>
    <row r="169" spans="1:13">
      <c r="A169" s="44" t="s">
        <v>19</v>
      </c>
    </row>
    <row r="170" spans="1:13" ht="13.5" thickBot="1"/>
    <row r="171" spans="1:13" ht="13.5" thickBot="1">
      <c r="A171" s="45"/>
      <c r="B171" s="39">
        <v>42095</v>
      </c>
      <c r="C171" s="39">
        <v>42125</v>
      </c>
      <c r="D171" s="39">
        <v>42156</v>
      </c>
      <c r="E171" s="39">
        <v>42186</v>
      </c>
      <c r="F171" s="39">
        <v>42217</v>
      </c>
      <c r="G171" s="39">
        <v>42248</v>
      </c>
      <c r="H171" s="39">
        <v>42278</v>
      </c>
      <c r="I171" s="39">
        <v>42309</v>
      </c>
      <c r="J171" s="39">
        <v>42339</v>
      </c>
      <c r="K171" s="39">
        <v>42370</v>
      </c>
      <c r="L171" s="39">
        <v>42401</v>
      </c>
      <c r="M171" s="60">
        <v>42430</v>
      </c>
    </row>
    <row r="172" spans="1:13" ht="13.5" thickBot="1">
      <c r="A172" s="71" t="s">
        <v>16</v>
      </c>
      <c r="B172" s="21">
        <v>1.1445532684427759E-2</v>
      </c>
      <c r="C172" s="9">
        <v>8.1379023892094483E-3</v>
      </c>
      <c r="D172" s="9">
        <v>7.9690525482489193E-3</v>
      </c>
      <c r="E172" s="8">
        <v>1.1111093878261634E-2</v>
      </c>
      <c r="F172" s="8">
        <v>1.0629942912575548E-2</v>
      </c>
      <c r="G172" s="8">
        <v>1.3315046577725522E-2</v>
      </c>
      <c r="H172" s="9">
        <v>1.5505723211050581E-2</v>
      </c>
      <c r="I172" s="9">
        <v>9.1430858306562977E-3</v>
      </c>
      <c r="J172" s="9">
        <v>5.5656627111609997E-3</v>
      </c>
      <c r="K172" s="9">
        <v>7.0758688177792782E-3</v>
      </c>
      <c r="L172" s="9">
        <v>4.3784568675291416E-3</v>
      </c>
      <c r="M172" s="10">
        <v>4.439193598745712E-3</v>
      </c>
    </row>
    <row r="173" spans="1:13">
      <c r="A173" s="1" t="s">
        <v>15</v>
      </c>
      <c r="B173" s="48"/>
      <c r="C173" s="49"/>
      <c r="D173" s="50"/>
      <c r="E173" s="50"/>
      <c r="F173" s="50"/>
      <c r="G173" s="50"/>
      <c r="H173" s="50"/>
      <c r="I173" s="50"/>
      <c r="J173" s="50"/>
      <c r="K173" s="50"/>
      <c r="L173" s="50"/>
      <c r="M173" s="51"/>
    </row>
    <row r="174" spans="1:13">
      <c r="A174" s="6" t="s">
        <v>2</v>
      </c>
      <c r="B174" s="40">
        <v>7.6804707504431746E-2</v>
      </c>
      <c r="C174" s="7">
        <v>0.17</v>
      </c>
      <c r="D174" s="7">
        <v>0.18</v>
      </c>
      <c r="E174" s="7">
        <v>5.5049907883520773E-2</v>
      </c>
      <c r="F174" s="7">
        <v>6.4193041388024286E-2</v>
      </c>
      <c r="G174" s="7">
        <v>0.08</v>
      </c>
      <c r="H174" s="7">
        <v>7.0000000000000007E-2</v>
      </c>
      <c r="I174" s="7">
        <v>0.13</v>
      </c>
      <c r="J174" s="7">
        <v>0.19</v>
      </c>
      <c r="K174" s="7">
        <v>0.13</v>
      </c>
      <c r="L174" s="7">
        <v>0.18</v>
      </c>
      <c r="M174" s="52">
        <v>0.17</v>
      </c>
    </row>
    <row r="175" spans="1:13">
      <c r="A175" s="6" t="s">
        <v>3</v>
      </c>
      <c r="B175" s="40">
        <v>0.10236113846759898</v>
      </c>
      <c r="C175" s="7">
        <v>7.0000000000000007E-2</v>
      </c>
      <c r="D175" s="7">
        <v>7.0000000000000007E-2</v>
      </c>
      <c r="E175" s="7">
        <v>6.7533753127835675E-2</v>
      </c>
      <c r="F175" s="7">
        <v>9.5811889426484637E-2</v>
      </c>
      <c r="G175" s="7">
        <v>0.12</v>
      </c>
      <c r="H175" s="7">
        <v>9.5996594355854337E-2</v>
      </c>
      <c r="I175" s="7">
        <v>0.21</v>
      </c>
      <c r="J175" s="7">
        <v>0.27</v>
      </c>
      <c r="K175" s="7">
        <v>0.19</v>
      </c>
      <c r="L175" s="7">
        <v>0.31</v>
      </c>
      <c r="M175" s="52">
        <v>0.33</v>
      </c>
    </row>
    <row r="176" spans="1:13">
      <c r="A176" s="6" t="s">
        <v>4</v>
      </c>
      <c r="B176" s="40">
        <v>0.13308794563718732</v>
      </c>
      <c r="C176" s="7">
        <v>0.13</v>
      </c>
      <c r="D176" s="7">
        <v>0.08</v>
      </c>
      <c r="E176" s="7">
        <v>9.0274149641158194E-2</v>
      </c>
      <c r="F176" s="7">
        <v>0.1302351382168942</v>
      </c>
      <c r="G176" s="7">
        <v>0.1</v>
      </c>
      <c r="H176" s="7">
        <v>0.08</v>
      </c>
      <c r="I176" s="7">
        <v>0.15</v>
      </c>
      <c r="J176" s="7">
        <v>0.19</v>
      </c>
      <c r="K176" s="7">
        <v>0.22</v>
      </c>
      <c r="L176" s="7">
        <v>0.26</v>
      </c>
      <c r="M176" s="52">
        <v>0.24</v>
      </c>
    </row>
    <row r="177" spans="1:13">
      <c r="A177" s="6" t="s">
        <v>5</v>
      </c>
      <c r="B177" s="40">
        <v>0.32847892456174904</v>
      </c>
      <c r="C177" s="7">
        <v>0.32</v>
      </c>
      <c r="D177" s="7">
        <v>0.28000000000000003</v>
      </c>
      <c r="E177" s="7">
        <v>0.31473588693045895</v>
      </c>
      <c r="F177" s="7">
        <v>0.2964960399395975</v>
      </c>
      <c r="G177" s="7">
        <v>0.24</v>
      </c>
      <c r="H177" s="7">
        <v>0.2</v>
      </c>
      <c r="I177" s="7">
        <v>0.26</v>
      </c>
      <c r="J177" s="7">
        <v>0.23</v>
      </c>
      <c r="K177" s="7">
        <v>0.32</v>
      </c>
      <c r="L177" s="7">
        <v>0.22</v>
      </c>
      <c r="M177" s="52">
        <v>0.23</v>
      </c>
    </row>
    <row r="178" spans="1:13" ht="13.5" thickBot="1">
      <c r="A178" s="6" t="s">
        <v>6</v>
      </c>
      <c r="B178" s="40">
        <v>0.35926728382903289</v>
      </c>
      <c r="C178" s="7">
        <v>0.31</v>
      </c>
      <c r="D178" s="7">
        <v>0.38</v>
      </c>
      <c r="E178" s="7">
        <v>0.47240630241702641</v>
      </c>
      <c r="F178" s="7">
        <v>0.41326389102899935</v>
      </c>
      <c r="G178" s="7">
        <v>0.46</v>
      </c>
      <c r="H178" s="7">
        <v>0.55000000000000004</v>
      </c>
      <c r="I178" s="7">
        <v>0.26</v>
      </c>
      <c r="J178" s="7">
        <v>0.11</v>
      </c>
      <c r="K178" s="7">
        <v>0.14000000000000001</v>
      </c>
      <c r="L178" s="7">
        <v>0.03</v>
      </c>
      <c r="M178" s="52">
        <v>0.03</v>
      </c>
    </row>
    <row r="179" spans="1:13">
      <c r="A179" s="70" t="s">
        <v>0</v>
      </c>
      <c r="B179" s="2">
        <v>244262</v>
      </c>
      <c r="C179" s="3">
        <v>150684</v>
      </c>
      <c r="D179" s="3">
        <v>147818</v>
      </c>
      <c r="E179" s="3">
        <v>128608</v>
      </c>
      <c r="F179" s="3">
        <v>135853</v>
      </c>
      <c r="G179" s="3">
        <v>118929</v>
      </c>
      <c r="H179" s="3">
        <v>125993</v>
      </c>
      <c r="I179" s="3">
        <v>121917</v>
      </c>
      <c r="J179" s="3">
        <v>85792</v>
      </c>
      <c r="K179" s="3">
        <v>101265</v>
      </c>
      <c r="L179" s="3">
        <v>114234</v>
      </c>
      <c r="M179" s="47">
        <v>126811</v>
      </c>
    </row>
    <row r="180" spans="1:13" ht="13.5" thickBot="1">
      <c r="A180" s="11" t="s">
        <v>1</v>
      </c>
      <c r="B180" s="69">
        <v>0.54892697185808681</v>
      </c>
      <c r="C180" s="68">
        <v>0.77914708927291554</v>
      </c>
      <c r="D180" s="68">
        <v>0.81661232055635979</v>
      </c>
      <c r="E180" s="68">
        <v>0.77869961433192336</v>
      </c>
      <c r="F180" s="68">
        <v>0.73650931521571106</v>
      </c>
      <c r="G180" s="68">
        <v>0.7246088002085278</v>
      </c>
      <c r="H180" s="68">
        <v>0.67931551752875163</v>
      </c>
      <c r="I180" s="68">
        <v>0.7380841064002559</v>
      </c>
      <c r="J180" s="68">
        <v>0.80389779932860872</v>
      </c>
      <c r="K180" s="68">
        <v>0.80207376684935561</v>
      </c>
      <c r="L180" s="68">
        <v>0.80751790185058736</v>
      </c>
      <c r="M180" s="67">
        <v>0.82842971035635715</v>
      </c>
    </row>
    <row r="181" spans="1:13">
      <c r="A181" s="12"/>
      <c r="B181" s="56"/>
      <c r="C181" s="56"/>
      <c r="D181" s="56"/>
      <c r="E181" s="57"/>
      <c r="F181" s="57"/>
      <c r="G181" s="57"/>
      <c r="H181" s="56"/>
      <c r="I181" s="56"/>
      <c r="J181" s="56"/>
      <c r="K181" s="56"/>
      <c r="L181" s="56"/>
      <c r="M181" s="56"/>
    </row>
    <row r="197" spans="1:13">
      <c r="A197" s="44" t="s">
        <v>18</v>
      </c>
    </row>
    <row r="198" spans="1:13" ht="12.2" customHeight="1" thickBot="1"/>
    <row r="199" spans="1:13" ht="13.5" thickBot="1">
      <c r="A199" s="45"/>
      <c r="B199" s="39">
        <v>42095</v>
      </c>
      <c r="C199" s="39">
        <v>42125</v>
      </c>
      <c r="D199" s="39">
        <v>42156</v>
      </c>
      <c r="E199" s="39">
        <v>42186</v>
      </c>
      <c r="F199" s="39">
        <v>42217</v>
      </c>
      <c r="G199" s="39">
        <v>42248</v>
      </c>
      <c r="H199" s="39">
        <v>42278</v>
      </c>
      <c r="I199" s="39">
        <v>42309</v>
      </c>
      <c r="J199" s="39">
        <v>42339</v>
      </c>
      <c r="K199" s="39">
        <v>42370</v>
      </c>
      <c r="L199" s="39">
        <v>42401</v>
      </c>
      <c r="M199" s="60">
        <v>42430</v>
      </c>
    </row>
    <row r="200" spans="1:13" ht="13.5" thickBot="1">
      <c r="A200" s="71" t="s">
        <v>16</v>
      </c>
      <c r="B200" s="21">
        <v>1.4441622746552493E-2</v>
      </c>
      <c r="C200" s="9">
        <v>1.652888687650924E-2</v>
      </c>
      <c r="D200" s="9">
        <v>2.1937893063355082E-2</v>
      </c>
      <c r="E200" s="8">
        <v>1.6595529661807929E-2</v>
      </c>
      <c r="F200" s="8">
        <v>2.2847153845634363E-2</v>
      </c>
      <c r="G200" s="8">
        <v>1.9617819448866713E-2</v>
      </c>
      <c r="H200" s="9">
        <v>2.1834171914169666E-2</v>
      </c>
      <c r="I200" s="9">
        <v>8.643145139223719E-3</v>
      </c>
      <c r="J200" s="9">
        <v>6.8923533249039036E-3</v>
      </c>
      <c r="K200" s="9">
        <v>4.3992201961043651E-3</v>
      </c>
      <c r="L200" s="9">
        <v>5.3198775147231536E-3</v>
      </c>
      <c r="M200" s="10">
        <v>5.309165038452625E-3</v>
      </c>
    </row>
    <row r="201" spans="1:13">
      <c r="A201" s="1" t="s">
        <v>15</v>
      </c>
      <c r="B201" s="48"/>
      <c r="C201" s="49"/>
      <c r="D201" s="50"/>
      <c r="E201" s="50"/>
      <c r="F201" s="50"/>
      <c r="G201" s="50"/>
      <c r="H201" s="50"/>
      <c r="I201" s="50"/>
      <c r="J201" s="50"/>
      <c r="K201" s="50"/>
      <c r="L201" s="50"/>
      <c r="M201" s="51"/>
    </row>
    <row r="202" spans="1:13">
      <c r="A202" s="6" t="s">
        <v>2</v>
      </c>
      <c r="B202" s="40">
        <v>8.1441231644996434E-2</v>
      </c>
      <c r="C202" s="7">
        <v>0.10894004515379244</v>
      </c>
      <c r="D202" s="7">
        <v>0.10110013959862195</v>
      </c>
      <c r="E202" s="7">
        <v>9.9187711084538777E-2</v>
      </c>
      <c r="F202" s="7">
        <v>9.2255605252320169E-2</v>
      </c>
      <c r="G202" s="7">
        <v>9.0413692365210893E-2</v>
      </c>
      <c r="H202" s="7">
        <v>8.6665675290093822E-2</v>
      </c>
      <c r="I202" s="7">
        <v>9.4157987701390583E-2</v>
      </c>
      <c r="J202" s="7">
        <v>0.10281238639743548</v>
      </c>
      <c r="K202" s="7">
        <v>0.1334192673454111</v>
      </c>
      <c r="L202" s="7">
        <v>9.7796030848879278E-2</v>
      </c>
      <c r="M202" s="52">
        <v>9.4630203652415285E-2</v>
      </c>
    </row>
    <row r="203" spans="1:13">
      <c r="A203" s="6" t="s">
        <v>3</v>
      </c>
      <c r="B203" s="40">
        <v>0.10861302674738371</v>
      </c>
      <c r="C203" s="7">
        <v>0.1707279962207609</v>
      </c>
      <c r="D203" s="7">
        <v>0.13707133190746362</v>
      </c>
      <c r="E203" s="7">
        <v>9.2230589593555679E-2</v>
      </c>
      <c r="F203" s="7">
        <v>0.11044334409209758</v>
      </c>
      <c r="G203" s="7">
        <v>8.2318955248537121E-2</v>
      </c>
      <c r="H203" s="7">
        <v>6.9064868557407677E-2</v>
      </c>
      <c r="I203" s="7">
        <v>0.24449448843937627</v>
      </c>
      <c r="J203" s="7">
        <v>0.22562590586980025</v>
      </c>
      <c r="K203" s="7">
        <v>0.38031003380294925</v>
      </c>
      <c r="L203" s="7">
        <v>0.33002280890684466</v>
      </c>
      <c r="M203" s="52">
        <v>0.30927899341538123</v>
      </c>
    </row>
    <row r="204" spans="1:13">
      <c r="A204" s="6" t="s">
        <v>4</v>
      </c>
      <c r="B204" s="40">
        <v>4.5416751470056908E-2</v>
      </c>
      <c r="C204" s="7">
        <v>0.12515831360149315</v>
      </c>
      <c r="D204" s="7">
        <v>6.2077984543116908E-2</v>
      </c>
      <c r="E204" s="7">
        <v>1.4401541362261364E-2</v>
      </c>
      <c r="F204" s="7">
        <v>3.2089530796563577E-2</v>
      </c>
      <c r="G204" s="7">
        <v>1.9869493013833218E-2</v>
      </c>
      <c r="H204" s="7">
        <v>1.4550000232353885E-2</v>
      </c>
      <c r="I204" s="7">
        <v>0.17315702330790422</v>
      </c>
      <c r="J204" s="7">
        <v>0.21378055171306765</v>
      </c>
      <c r="K204" s="7">
        <v>0.21860974881085454</v>
      </c>
      <c r="L204" s="7">
        <v>0.25648180972957063</v>
      </c>
      <c r="M204" s="52">
        <v>0.24796806123634318</v>
      </c>
    </row>
    <row r="205" spans="1:13">
      <c r="A205" s="6" t="s">
        <v>5</v>
      </c>
      <c r="B205" s="40">
        <v>0.19578144549153623</v>
      </c>
      <c r="C205" s="7">
        <v>0.35379648333685948</v>
      </c>
      <c r="D205" s="7">
        <v>0.27284913529966742</v>
      </c>
      <c r="E205" s="7">
        <v>0.11156134149495646</v>
      </c>
      <c r="F205" s="7">
        <v>4.8998668722644169E-2</v>
      </c>
      <c r="G205" s="7">
        <v>0.16108396442141323</v>
      </c>
      <c r="H205" s="7">
        <v>0.14132692656223134</v>
      </c>
      <c r="I205" s="7">
        <v>0.28141105630467922</v>
      </c>
      <c r="J205" s="7">
        <v>0.34581918956815683</v>
      </c>
      <c r="K205" s="7">
        <v>0.23228030600564614</v>
      </c>
      <c r="L205" s="7">
        <v>0.25227453629693047</v>
      </c>
      <c r="M205" s="52">
        <v>0.31580247366458186</v>
      </c>
    </row>
    <row r="206" spans="1:13" ht="13.5" thickBot="1">
      <c r="A206" s="6" t="s">
        <v>6</v>
      </c>
      <c r="B206" s="40">
        <v>0.56874754464602673</v>
      </c>
      <c r="C206" s="7">
        <v>0.24137716168709408</v>
      </c>
      <c r="D206" s="7">
        <v>0.42690140865113008</v>
      </c>
      <c r="E206" s="7">
        <v>0.68261881646468769</v>
      </c>
      <c r="F206" s="7">
        <v>0.71621285113637456</v>
      </c>
      <c r="G206" s="7">
        <v>0.64631389495100555</v>
      </c>
      <c r="H206" s="7">
        <v>0.68839252935791329</v>
      </c>
      <c r="I206" s="7">
        <v>0.20677944424664968</v>
      </c>
      <c r="J206" s="7">
        <v>0.1119619664515398</v>
      </c>
      <c r="K206" s="7">
        <v>3.5380644035138957E-2</v>
      </c>
      <c r="L206" s="7">
        <v>6.3424814217774891E-2</v>
      </c>
      <c r="M206" s="52">
        <v>3.2320268031278465E-2</v>
      </c>
    </row>
    <row r="207" spans="1:13">
      <c r="A207" s="70" t="s">
        <v>0</v>
      </c>
      <c r="B207" s="2">
        <v>1854129</v>
      </c>
      <c r="C207" s="3">
        <v>1606245</v>
      </c>
      <c r="D207" s="3">
        <v>1528552</v>
      </c>
      <c r="E207" s="3">
        <v>1200985</v>
      </c>
      <c r="F207" s="3">
        <v>1203394</v>
      </c>
      <c r="G207" s="3">
        <v>1279157</v>
      </c>
      <c r="H207" s="3">
        <v>1222186</v>
      </c>
      <c r="I207" s="3">
        <v>993736</v>
      </c>
      <c r="J207" s="3">
        <v>647467</v>
      </c>
      <c r="K207" s="3">
        <v>898471</v>
      </c>
      <c r="L207" s="3">
        <v>1080986</v>
      </c>
      <c r="M207" s="47">
        <v>1174263</v>
      </c>
    </row>
    <row r="208" spans="1:13" ht="13.5" thickBot="1">
      <c r="A208" s="11" t="s">
        <v>1</v>
      </c>
      <c r="B208" s="69">
        <v>0.51888191166849773</v>
      </c>
      <c r="C208" s="68">
        <v>0.52650498522952605</v>
      </c>
      <c r="D208" s="68">
        <v>0.47028756627187035</v>
      </c>
      <c r="E208" s="68">
        <v>0.70973742386457783</v>
      </c>
      <c r="F208" s="68">
        <v>0.70097906421338319</v>
      </c>
      <c r="G208" s="68">
        <v>0.69402817636928071</v>
      </c>
      <c r="H208" s="68">
        <v>0.66616783370125332</v>
      </c>
      <c r="I208" s="68">
        <v>0.83071258362381961</v>
      </c>
      <c r="J208" s="68">
        <v>0.85071362710377518</v>
      </c>
      <c r="K208" s="68">
        <v>0.85476103291035543</v>
      </c>
      <c r="L208" s="68">
        <v>0.85522199177417657</v>
      </c>
      <c r="M208" s="67">
        <v>0.87229181197057215</v>
      </c>
    </row>
    <row r="209" spans="1:13">
      <c r="A209" s="12"/>
      <c r="B209" s="56"/>
      <c r="C209" s="56"/>
      <c r="D209" s="56"/>
      <c r="E209" s="57"/>
      <c r="F209" s="57"/>
      <c r="G209" s="57"/>
      <c r="H209" s="56"/>
      <c r="I209" s="56"/>
      <c r="J209" s="56"/>
      <c r="K209" s="56"/>
      <c r="L209" s="56"/>
      <c r="M209" s="56"/>
    </row>
    <row r="225" spans="1:13">
      <c r="A225" s="44" t="s">
        <v>17</v>
      </c>
    </row>
    <row r="226" spans="1:13" ht="12.2" customHeight="1" thickBot="1"/>
    <row r="227" spans="1:13" ht="13.5" thickBot="1">
      <c r="A227" s="45"/>
      <c r="B227" s="39">
        <v>42095</v>
      </c>
      <c r="C227" s="39">
        <v>42125</v>
      </c>
      <c r="D227" s="39">
        <v>42156</v>
      </c>
      <c r="E227" s="39">
        <v>42186</v>
      </c>
      <c r="F227" s="39">
        <v>42217</v>
      </c>
      <c r="G227" s="39">
        <v>42248</v>
      </c>
      <c r="H227" s="39">
        <v>42278</v>
      </c>
      <c r="I227" s="39">
        <v>42309</v>
      </c>
      <c r="J227" s="39">
        <v>42339</v>
      </c>
      <c r="K227" s="39">
        <v>42370</v>
      </c>
      <c r="L227" s="39">
        <v>42401</v>
      </c>
      <c r="M227" s="60">
        <v>42430</v>
      </c>
    </row>
    <row r="228" spans="1:13" ht="13.5" thickBot="1">
      <c r="A228" s="71" t="s">
        <v>16</v>
      </c>
      <c r="B228" s="21">
        <v>1.5805321788108635E-2</v>
      </c>
      <c r="C228" s="9">
        <v>1.8777709821868604E-2</v>
      </c>
      <c r="D228" s="9">
        <v>2.6007966978603043E-2</v>
      </c>
      <c r="E228" s="8">
        <v>1.8364489564091306E-2</v>
      </c>
      <c r="F228" s="8">
        <v>2.4947756551437231E-2</v>
      </c>
      <c r="G228" s="8">
        <v>2.1449554974304137E-2</v>
      </c>
      <c r="H228" s="9">
        <v>2.3491139510239813E-2</v>
      </c>
      <c r="I228" s="9">
        <v>9.1793620923095072E-3</v>
      </c>
      <c r="J228" s="9">
        <v>7.3592459798981326E-3</v>
      </c>
      <c r="K228" s="9">
        <v>4.1293696134431287E-3</v>
      </c>
      <c r="L228" s="9">
        <v>5.4681352778207931E-3</v>
      </c>
      <c r="M228" s="10">
        <v>6.0905062279109417E-3</v>
      </c>
    </row>
    <row r="229" spans="1:13">
      <c r="A229" s="1" t="s">
        <v>15</v>
      </c>
      <c r="B229" s="48"/>
      <c r="C229" s="49"/>
      <c r="D229" s="50"/>
      <c r="E229" s="50"/>
      <c r="F229" s="50"/>
      <c r="G229" s="50"/>
      <c r="H229" s="50"/>
      <c r="I229" s="50"/>
      <c r="J229" s="50"/>
      <c r="K229" s="50"/>
      <c r="L229" s="50"/>
      <c r="M229" s="51"/>
    </row>
    <row r="230" spans="1:13">
      <c r="A230" s="6" t="s">
        <v>2</v>
      </c>
      <c r="B230" s="40">
        <v>7.798715900650191E-2</v>
      </c>
      <c r="C230" s="7">
        <v>0.10169448466834337</v>
      </c>
      <c r="D230" s="7">
        <v>6.4994746059544667E-2</v>
      </c>
      <c r="E230" s="7">
        <v>5.4098462027720604E-2</v>
      </c>
      <c r="F230" s="7">
        <v>8.4653841397707E-2</v>
      </c>
      <c r="G230" s="7">
        <v>7.4080843379659755E-2</v>
      </c>
      <c r="H230" s="7">
        <v>8.0715904290048768E-2</v>
      </c>
      <c r="I230" s="7">
        <v>0.10416979048813402</v>
      </c>
      <c r="J230" s="7">
        <v>7.1817166024533363E-2</v>
      </c>
      <c r="K230" s="7">
        <v>0.11985062920365654</v>
      </c>
      <c r="L230" s="7">
        <v>7.8023541969342067E-2</v>
      </c>
      <c r="M230" s="52">
        <v>5.2053011477931607E-2</v>
      </c>
    </row>
    <row r="231" spans="1:13">
      <c r="A231" s="6" t="s">
        <v>3</v>
      </c>
      <c r="B231" s="40">
        <v>4.1107459375858524E-2</v>
      </c>
      <c r="C231" s="7">
        <v>0.2443512943627264</v>
      </c>
      <c r="D231" s="7">
        <v>0.11395446584938704</v>
      </c>
      <c r="E231" s="7">
        <v>8.6129981183911807E-3</v>
      </c>
      <c r="F231" s="7">
        <v>4.48177787199463E-2</v>
      </c>
      <c r="G231" s="7">
        <v>2.6669980918681415E-2</v>
      </c>
      <c r="H231" s="7">
        <v>7.5584744786265697E-3</v>
      </c>
      <c r="I231" s="7">
        <v>0.19067351862706344</v>
      </c>
      <c r="J231" s="7">
        <v>0.1902831288886718</v>
      </c>
      <c r="K231" s="7">
        <v>0.39798201349797435</v>
      </c>
      <c r="L231" s="7">
        <v>0.30099524614305057</v>
      </c>
      <c r="M231" s="52">
        <v>0.23999230860253223</v>
      </c>
    </row>
    <row r="232" spans="1:13">
      <c r="A232" s="6" t="s">
        <v>4</v>
      </c>
      <c r="B232" s="40">
        <v>4.6256066911547739E-2</v>
      </c>
      <c r="C232" s="7">
        <v>0.11021517668876864</v>
      </c>
      <c r="D232" s="7">
        <v>6.850437828371278E-2</v>
      </c>
      <c r="E232" s="7">
        <v>1.5644738120687979E-2</v>
      </c>
      <c r="F232" s="7">
        <v>3.3688413093786986E-2</v>
      </c>
      <c r="G232" s="7">
        <v>2.5916963365330486E-2</v>
      </c>
      <c r="H232" s="7">
        <v>1.8750240043015707E-2</v>
      </c>
      <c r="I232" s="7">
        <v>0.18641376208066956</v>
      </c>
      <c r="J232" s="7">
        <v>0.2447535368214096</v>
      </c>
      <c r="K232" s="7">
        <v>0.25705150007056704</v>
      </c>
      <c r="L232" s="7">
        <v>0.29473913086449038</v>
      </c>
      <c r="M232" s="52">
        <v>0.30471541829369303</v>
      </c>
    </row>
    <row r="233" spans="1:13">
      <c r="A233" s="6" t="s">
        <v>5</v>
      </c>
      <c r="B233" s="40">
        <v>0.18679982498804423</v>
      </c>
      <c r="C233" s="7">
        <v>0.32779005665218608</v>
      </c>
      <c r="D233" s="7">
        <v>0.27014010507880909</v>
      </c>
      <c r="E233" s="7">
        <v>0.11937173699878977</v>
      </c>
      <c r="F233" s="7">
        <v>5.2414012401293127E-2</v>
      </c>
      <c r="G233" s="7">
        <v>0.18443081377071713</v>
      </c>
      <c r="H233" s="7">
        <v>0.15441103045665783</v>
      </c>
      <c r="I233" s="7">
        <v>0.2990758032196944</v>
      </c>
      <c r="J233" s="7">
        <v>0.38041361119082656</v>
      </c>
      <c r="K233" s="7">
        <v>0.20250663446032396</v>
      </c>
      <c r="L233" s="7">
        <v>0.26969984483252785</v>
      </c>
      <c r="M233" s="52">
        <v>0.35610578629747958</v>
      </c>
    </row>
    <row r="234" spans="1:13" ht="13.5" thickBot="1">
      <c r="A234" s="6" t="s">
        <v>6</v>
      </c>
      <c r="B234" s="40">
        <v>0.64784948971804757</v>
      </c>
      <c r="C234" s="7">
        <v>0.21594898762797551</v>
      </c>
      <c r="D234" s="7">
        <v>0.4824063047285464</v>
      </c>
      <c r="E234" s="7">
        <v>0.80227206473441048</v>
      </c>
      <c r="F234" s="7">
        <v>0.78442595438726659</v>
      </c>
      <c r="G234" s="7">
        <v>0.68890139856561128</v>
      </c>
      <c r="H234" s="7">
        <v>0.73856435073165116</v>
      </c>
      <c r="I234" s="7">
        <v>0.2196671255844386</v>
      </c>
      <c r="J234" s="7">
        <v>0.1127325570745587</v>
      </c>
      <c r="K234" s="7">
        <v>2.2609222767478072E-2</v>
      </c>
      <c r="L234" s="7">
        <v>5.6542236190589144E-2</v>
      </c>
      <c r="M234" s="52">
        <v>4.7133475328363504E-2</v>
      </c>
    </row>
    <row r="235" spans="1:13">
      <c r="A235" s="70" t="s">
        <v>0</v>
      </c>
      <c r="B235" s="2">
        <v>533996</v>
      </c>
      <c r="C235" s="3">
        <v>395096</v>
      </c>
      <c r="D235" s="3">
        <v>577257</v>
      </c>
      <c r="E235" s="3">
        <v>531433</v>
      </c>
      <c r="F235" s="3">
        <v>350176</v>
      </c>
      <c r="G235" s="3">
        <v>393356</v>
      </c>
      <c r="H235" s="3">
        <v>392384</v>
      </c>
      <c r="I235" s="3">
        <v>294308</v>
      </c>
      <c r="J235" s="3">
        <v>263807</v>
      </c>
      <c r="K235" s="3">
        <v>688965</v>
      </c>
      <c r="L235" s="3">
        <v>301039</v>
      </c>
      <c r="M235" s="47">
        <v>508956</v>
      </c>
    </row>
    <row r="236" spans="1:13" ht="13.5" thickBot="1">
      <c r="A236" s="11" t="s">
        <v>1</v>
      </c>
      <c r="B236" s="69">
        <v>0.57159042389830639</v>
      </c>
      <c r="C236" s="68">
        <v>0.5841516998400389</v>
      </c>
      <c r="D236" s="68">
        <v>0.49982416843797478</v>
      </c>
      <c r="E236" s="68">
        <v>0.6629716257740863</v>
      </c>
      <c r="F236" s="68">
        <v>0.69637268116604223</v>
      </c>
      <c r="G236" s="68">
        <v>0.7099726456441493</v>
      </c>
      <c r="H236" s="68">
        <v>0.6894215870167999</v>
      </c>
      <c r="I236" s="68">
        <v>0.79011104013482469</v>
      </c>
      <c r="J236" s="68">
        <v>0.85092131747830801</v>
      </c>
      <c r="K236" s="68">
        <v>0.87188754145711322</v>
      </c>
      <c r="L236" s="68">
        <v>0.9046701590159415</v>
      </c>
      <c r="M236" s="67">
        <v>0.8441554869183191</v>
      </c>
    </row>
    <row r="237" spans="1:13">
      <c r="A237" s="12"/>
      <c r="B237" s="56"/>
      <c r="C237" s="56"/>
      <c r="D237" s="56"/>
      <c r="E237" s="57"/>
      <c r="F237" s="57"/>
      <c r="G237" s="57"/>
      <c r="H237" s="56"/>
      <c r="I237" s="56"/>
      <c r="J237" s="56"/>
      <c r="K237" s="56"/>
      <c r="L237" s="56"/>
      <c r="M237" s="56"/>
    </row>
    <row r="254" spans="1:1">
      <c r="A254" s="37" t="s">
        <v>69</v>
      </c>
    </row>
    <row r="259" spans="1:13">
      <c r="A259" s="12" t="s">
        <v>8</v>
      </c>
      <c r="B259" s="58"/>
      <c r="C259" s="58"/>
      <c r="D259" s="58"/>
      <c r="E259" s="59"/>
      <c r="F259" s="59"/>
      <c r="G259" s="59"/>
      <c r="H259" s="59"/>
      <c r="I259" s="59"/>
      <c r="J259" s="59"/>
      <c r="K259" s="59"/>
      <c r="L259" s="59"/>
      <c r="M259" s="59"/>
    </row>
    <row r="266" spans="1:13">
      <c r="A266" s="294"/>
      <c r="B266" s="294"/>
      <c r="C266" s="294"/>
      <c r="D266" s="294"/>
      <c r="E266" s="13"/>
      <c r="F266" s="13"/>
      <c r="G266" s="13"/>
      <c r="H266" s="14"/>
    </row>
    <row r="267" spans="1:13">
      <c r="A267" s="15"/>
      <c r="B267" s="15"/>
      <c r="C267" s="15"/>
      <c r="D267" s="15"/>
      <c r="E267" s="15"/>
      <c r="F267" s="15"/>
      <c r="G267" s="15"/>
      <c r="H267" s="15"/>
      <c r="I267" s="61"/>
    </row>
    <row r="268" spans="1:13">
      <c r="A268" s="62"/>
      <c r="B268" s="15"/>
      <c r="C268" s="15"/>
      <c r="D268" s="15"/>
      <c r="E268" s="16"/>
      <c r="F268" s="16"/>
      <c r="G268" s="16"/>
      <c r="H268" s="16"/>
      <c r="I268" s="61"/>
    </row>
    <row r="270" spans="1:13">
      <c r="A270" s="295"/>
      <c r="B270" s="295"/>
      <c r="C270" s="295"/>
      <c r="D270" s="295"/>
      <c r="E270" s="17"/>
      <c r="F270" s="17"/>
      <c r="G270" s="17"/>
      <c r="H270" s="17"/>
    </row>
    <row r="271" spans="1:13">
      <c r="A271" s="295"/>
      <c r="B271" s="295"/>
      <c r="C271" s="295"/>
      <c r="D271" s="295"/>
      <c r="E271" s="17"/>
      <c r="F271" s="17"/>
      <c r="G271" s="17"/>
      <c r="H271" s="17"/>
    </row>
    <row r="272" spans="1:13">
      <c r="A272" s="295"/>
      <c r="B272" s="295"/>
      <c r="C272" s="295"/>
      <c r="D272" s="295"/>
      <c r="E272" s="17"/>
      <c r="F272" s="17"/>
      <c r="G272" s="17"/>
      <c r="H272" s="17"/>
    </row>
    <row r="273" spans="1:9">
      <c r="A273" s="295"/>
      <c r="B273" s="295"/>
      <c r="C273" s="295"/>
      <c r="D273" s="295"/>
      <c r="E273" s="17"/>
      <c r="F273" s="17"/>
      <c r="G273" s="17"/>
      <c r="H273" s="17"/>
    </row>
    <row r="274" spans="1:9">
      <c r="A274" s="294"/>
      <c r="B274" s="294"/>
      <c r="C274" s="294"/>
      <c r="D274" s="294"/>
      <c r="E274" s="13"/>
      <c r="F274" s="13"/>
      <c r="G274" s="13"/>
      <c r="H274" s="13"/>
    </row>
    <row r="275" spans="1:9">
      <c r="A275" s="294"/>
      <c r="B275" s="294"/>
      <c r="C275" s="294"/>
      <c r="D275" s="294"/>
      <c r="E275" s="294"/>
      <c r="F275" s="294"/>
      <c r="G275" s="294"/>
      <c r="H275" s="294"/>
    </row>
    <row r="276" spans="1:9">
      <c r="A276" s="295"/>
      <c r="B276" s="295"/>
      <c r="C276" s="295"/>
      <c r="D276" s="295"/>
      <c r="E276" s="17"/>
      <c r="F276" s="17"/>
      <c r="G276" s="17"/>
      <c r="H276" s="17"/>
      <c r="I276" s="37" t="s">
        <v>8</v>
      </c>
    </row>
    <row r="277" spans="1:9">
      <c r="A277" s="295"/>
      <c r="B277" s="295"/>
      <c r="C277" s="295"/>
      <c r="D277" s="295"/>
      <c r="E277" s="17"/>
      <c r="F277" s="17"/>
      <c r="G277" s="17"/>
      <c r="H277" s="17"/>
    </row>
    <row r="278" spans="1:9">
      <c r="A278" s="295"/>
      <c r="B278" s="295"/>
      <c r="C278" s="295"/>
      <c r="D278" s="295"/>
      <c r="E278" s="17"/>
      <c r="F278" s="17"/>
      <c r="G278" s="17"/>
      <c r="H278" s="17"/>
    </row>
    <row r="279" spans="1:9">
      <c r="A279" s="295"/>
      <c r="B279" s="295"/>
      <c r="C279" s="295"/>
      <c r="D279" s="295"/>
      <c r="E279" s="17"/>
      <c r="F279" s="17"/>
      <c r="G279" s="17"/>
      <c r="H279" s="17"/>
    </row>
    <row r="280" spans="1:9">
      <c r="A280" s="294"/>
      <c r="B280" s="294"/>
      <c r="C280" s="294"/>
      <c r="D280" s="294"/>
      <c r="E280" s="13"/>
      <c r="F280" s="13"/>
      <c r="G280" s="13"/>
      <c r="H280" s="13"/>
    </row>
    <row r="281" spans="1:9">
      <c r="A281" s="294"/>
      <c r="B281" s="294"/>
      <c r="C281" s="294"/>
      <c r="D281" s="294"/>
      <c r="E281" s="294"/>
      <c r="F281" s="294"/>
      <c r="G281" s="294"/>
      <c r="H281" s="294"/>
    </row>
    <row r="282" spans="1:9">
      <c r="A282" s="295"/>
      <c r="B282" s="295"/>
      <c r="C282" s="295"/>
      <c r="D282" s="295"/>
      <c r="E282" s="17"/>
      <c r="F282" s="18"/>
      <c r="G282" s="17"/>
      <c r="H282" s="17"/>
    </row>
    <row r="283" spans="1:9">
      <c r="A283" s="295"/>
      <c r="B283" s="295"/>
      <c r="C283" s="295"/>
      <c r="D283" s="295"/>
      <c r="E283" s="17"/>
      <c r="F283" s="18"/>
      <c r="G283" s="17"/>
      <c r="H283" s="17"/>
    </row>
    <row r="284" spans="1:9">
      <c r="A284" s="295"/>
      <c r="B284" s="295"/>
      <c r="C284" s="295"/>
      <c r="D284" s="295"/>
      <c r="E284" s="17"/>
      <c r="F284" s="18"/>
      <c r="G284" s="17"/>
      <c r="H284" s="17"/>
    </row>
    <row r="285" spans="1:9">
      <c r="A285" s="295"/>
      <c r="B285" s="295"/>
      <c r="C285" s="295"/>
      <c r="D285" s="295"/>
      <c r="E285" s="17"/>
      <c r="F285" s="18"/>
      <c r="G285" s="17"/>
      <c r="H285" s="17"/>
    </row>
    <row r="286" spans="1:9">
      <c r="A286" s="294"/>
      <c r="B286" s="294"/>
      <c r="C286" s="294"/>
      <c r="D286" s="294"/>
      <c r="E286" s="13"/>
      <c r="F286" s="14"/>
      <c r="G286" s="13"/>
      <c r="H286" s="13"/>
    </row>
    <row r="287" spans="1:9">
      <c r="A287" s="15"/>
      <c r="B287" s="63"/>
      <c r="C287" s="63"/>
      <c r="D287" s="63"/>
      <c r="E287" s="19"/>
      <c r="F287" s="20"/>
      <c r="G287" s="20"/>
      <c r="H287" s="20"/>
    </row>
  </sheetData>
  <mergeCells count="18">
    <mergeCell ref="A284:D284"/>
    <mergeCell ref="A285:D285"/>
    <mergeCell ref="A286:D286"/>
    <mergeCell ref="A279:D279"/>
    <mergeCell ref="A280:D280"/>
    <mergeCell ref="A281:H281"/>
    <mergeCell ref="A282:D282"/>
    <mergeCell ref="A283:D283"/>
    <mergeCell ref="A274:D274"/>
    <mergeCell ref="A275:H275"/>
    <mergeCell ref="A276:D276"/>
    <mergeCell ref="A277:D277"/>
    <mergeCell ref="A278:D278"/>
    <mergeCell ref="A266:D266"/>
    <mergeCell ref="A270:D270"/>
    <mergeCell ref="A271:D271"/>
    <mergeCell ref="A272:D272"/>
    <mergeCell ref="A273:D273"/>
  </mergeCells>
  <printOptions horizontalCentered="1"/>
  <pageMargins left="0.55118110236220474" right="0.55118110236220474" top="0.31496062992125984" bottom="0.19685039370078741" header="0.31496062992125984" footer="0.22"/>
  <pageSetup paperSize="8" scale="36" orientation="portrait"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topLeftCell="A19" workbookViewId="0">
      <selection activeCell="B5" sqref="B5:B10"/>
    </sheetView>
  </sheetViews>
  <sheetFormatPr defaultRowHeight="15"/>
  <cols>
    <col min="2" max="3" width="56.42578125" customWidth="1"/>
    <col min="4" max="4" width="90.7109375" customWidth="1"/>
    <col min="5" max="5" width="85.7109375" customWidth="1"/>
  </cols>
  <sheetData>
    <row r="1" spans="2:5" ht="15.75" thickBot="1"/>
    <row r="2" spans="2:5" ht="16.5" thickBot="1">
      <c r="B2" s="303" t="s">
        <v>129</v>
      </c>
      <c r="C2" s="304"/>
      <c r="D2" s="304"/>
      <c r="E2" s="305"/>
    </row>
    <row r="3" spans="2:5" ht="16.5" thickBot="1">
      <c r="B3" s="245" t="s">
        <v>76</v>
      </c>
      <c r="C3" s="245" t="s">
        <v>77</v>
      </c>
      <c r="D3" s="303" t="s">
        <v>78</v>
      </c>
      <c r="E3" s="305"/>
    </row>
    <row r="4" spans="2:5" ht="15.75" thickBot="1">
      <c r="B4" s="256" t="s">
        <v>79</v>
      </c>
      <c r="C4" s="257"/>
      <c r="D4" s="254"/>
      <c r="E4" s="255"/>
    </row>
    <row r="5" spans="2:5" ht="72" thickBot="1">
      <c r="B5" s="306" t="s">
        <v>80</v>
      </c>
      <c r="C5" s="258" t="s">
        <v>81</v>
      </c>
      <c r="D5" s="309" t="s">
        <v>82</v>
      </c>
      <c r="E5" s="310"/>
    </row>
    <row r="6" spans="2:5" ht="72" thickBot="1">
      <c r="B6" s="307"/>
      <c r="C6" s="257" t="s">
        <v>83</v>
      </c>
      <c r="D6" s="309" t="s">
        <v>84</v>
      </c>
      <c r="E6" s="310"/>
    </row>
    <row r="7" spans="2:5" ht="29.25" thickBot="1">
      <c r="B7" s="307"/>
      <c r="C7" s="257" t="s">
        <v>85</v>
      </c>
      <c r="D7" s="309" t="s">
        <v>86</v>
      </c>
      <c r="E7" s="310" t="s">
        <v>87</v>
      </c>
    </row>
    <row r="8" spans="2:5" ht="86.25" thickBot="1">
      <c r="B8" s="307"/>
      <c r="C8" s="257" t="s">
        <v>88</v>
      </c>
      <c r="D8" s="309" t="s">
        <v>89</v>
      </c>
      <c r="E8" s="310"/>
    </row>
    <row r="9" spans="2:5" ht="72" thickBot="1">
      <c r="B9" s="307"/>
      <c r="C9" s="257" t="s">
        <v>90</v>
      </c>
      <c r="D9" s="309" t="s">
        <v>91</v>
      </c>
      <c r="E9" s="310"/>
    </row>
    <row r="10" spans="2:5" ht="29.25" thickBot="1">
      <c r="B10" s="308"/>
      <c r="C10" s="257" t="s">
        <v>92</v>
      </c>
      <c r="D10" s="309" t="s">
        <v>93</v>
      </c>
      <c r="E10" s="310"/>
    </row>
    <row r="11" spans="2:5" ht="16.5" thickBot="1">
      <c r="B11" s="296" t="s">
        <v>94</v>
      </c>
      <c r="C11" s="297"/>
      <c r="D11" s="297"/>
      <c r="E11" s="298"/>
    </row>
    <row r="12" spans="2:5" ht="16.5" thickBot="1">
      <c r="B12" s="259" t="s">
        <v>76</v>
      </c>
      <c r="C12" s="259" t="s">
        <v>77</v>
      </c>
      <c r="D12" s="296" t="s">
        <v>78</v>
      </c>
      <c r="E12" s="298"/>
    </row>
    <row r="13" spans="2:5" ht="43.5" thickBot="1">
      <c r="B13" s="299" t="s">
        <v>95</v>
      </c>
      <c r="C13" s="260" t="s">
        <v>96</v>
      </c>
      <c r="D13" s="246" t="s">
        <v>97</v>
      </c>
      <c r="E13" s="247" t="s">
        <v>98</v>
      </c>
    </row>
    <row r="14" spans="2:5" ht="29.25" thickBot="1">
      <c r="B14" s="300"/>
      <c r="C14" s="260" t="s">
        <v>99</v>
      </c>
      <c r="D14" s="248" t="s">
        <v>100</v>
      </c>
      <c r="E14" s="246" t="s">
        <v>101</v>
      </c>
    </row>
    <row r="15" spans="2:5" ht="43.5" thickBot="1">
      <c r="B15" s="299" t="s">
        <v>102</v>
      </c>
      <c r="C15" s="261" t="s">
        <v>103</v>
      </c>
      <c r="D15" s="246" t="s">
        <v>104</v>
      </c>
      <c r="E15" s="246" t="s">
        <v>105</v>
      </c>
    </row>
    <row r="16" spans="2:5" ht="29.25" thickBot="1">
      <c r="B16" s="300"/>
      <c r="C16" s="260" t="s">
        <v>106</v>
      </c>
      <c r="D16" s="246" t="s">
        <v>107</v>
      </c>
      <c r="E16" s="247" t="s">
        <v>108</v>
      </c>
    </row>
    <row r="17" spans="2:5" ht="43.5" thickBot="1">
      <c r="B17" s="301" t="s">
        <v>109</v>
      </c>
      <c r="C17" s="261" t="s">
        <v>110</v>
      </c>
      <c r="D17" s="246" t="s">
        <v>111</v>
      </c>
      <c r="E17" s="246" t="s">
        <v>112</v>
      </c>
    </row>
    <row r="18" spans="2:5" ht="43.5" thickBot="1">
      <c r="B18" s="302"/>
      <c r="C18" s="261" t="s">
        <v>113</v>
      </c>
      <c r="D18" s="246" t="s">
        <v>114</v>
      </c>
      <c r="E18" s="246" t="s">
        <v>115</v>
      </c>
    </row>
    <row r="19" spans="2:5" ht="29.25" thickBot="1">
      <c r="B19" s="301" t="s">
        <v>116</v>
      </c>
      <c r="C19" s="261" t="s">
        <v>117</v>
      </c>
      <c r="D19" s="246" t="s">
        <v>118</v>
      </c>
      <c r="E19" s="246" t="s">
        <v>119</v>
      </c>
    </row>
    <row r="20" spans="2:5" ht="43.5" thickBot="1">
      <c r="B20" s="302"/>
      <c r="C20" s="261" t="s">
        <v>120</v>
      </c>
      <c r="D20" s="246" t="s">
        <v>121</v>
      </c>
      <c r="E20" s="246" t="s">
        <v>122</v>
      </c>
    </row>
    <row r="21" spans="2:5" ht="16.5" thickBot="1">
      <c r="B21" s="296" t="s">
        <v>123</v>
      </c>
      <c r="C21" s="297"/>
      <c r="D21" s="297"/>
      <c r="E21" s="298"/>
    </row>
    <row r="22" spans="2:5" ht="16.5" thickBot="1">
      <c r="B22" s="259" t="s">
        <v>76</v>
      </c>
      <c r="C22" s="259" t="s">
        <v>77</v>
      </c>
      <c r="D22" s="296" t="s">
        <v>78</v>
      </c>
      <c r="E22" s="298"/>
    </row>
    <row r="23" spans="2:5" ht="86.25" thickBot="1">
      <c r="B23" s="262" t="s">
        <v>124</v>
      </c>
      <c r="C23" s="257"/>
      <c r="D23" s="263" t="s">
        <v>125</v>
      </c>
      <c r="E23" s="263"/>
    </row>
    <row r="24" spans="2:5">
      <c r="B24" s="264"/>
      <c r="C24" s="264"/>
      <c r="D24" s="264"/>
      <c r="E24" s="264"/>
    </row>
  </sheetData>
  <mergeCells count="17">
    <mergeCell ref="B2:E2"/>
    <mergeCell ref="D3:E3"/>
    <mergeCell ref="B5:B10"/>
    <mergeCell ref="D5:E5"/>
    <mergeCell ref="D6:E6"/>
    <mergeCell ref="D7:E7"/>
    <mergeCell ref="D8:E8"/>
    <mergeCell ref="D9:E9"/>
    <mergeCell ref="D10:E10"/>
    <mergeCell ref="B21:E21"/>
    <mergeCell ref="D22:E22"/>
    <mergeCell ref="B11:E11"/>
    <mergeCell ref="D12:E12"/>
    <mergeCell ref="B13:B14"/>
    <mergeCell ref="B15:B16"/>
    <mergeCell ref="B17:B18"/>
    <mergeCell ref="B19:B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Quarterly Performance </vt:lpstr>
      <vt:lpstr>Performance Narrative</vt:lpstr>
      <vt:lpstr>Contact Centre Data 2017-18</vt:lpstr>
      <vt:lpstr>Contact Centre Data 2016-17</vt:lpstr>
      <vt:lpstr>Contact Centre Data 2015-16</vt:lpstr>
      <vt:lpstr>Analytical Annex</vt:lpstr>
      <vt:lpstr>'Contact Centre Data 2015-16'!Print_Area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Sandra Thomas</cp:lastModifiedBy>
  <cp:lastPrinted>2018-01-17T11:29:12Z</cp:lastPrinted>
  <dcterms:created xsi:type="dcterms:W3CDTF">2015-10-30T12:53:39Z</dcterms:created>
  <dcterms:modified xsi:type="dcterms:W3CDTF">2018-08-01T12:20:56Z</dcterms:modified>
</cp:coreProperties>
</file>