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_AFP\STATs\Contracts\MI Addendum and Prison Digest\2017-18\Final tables\"/>
    </mc:Choice>
  </mc:AlternateContent>
  <bookViews>
    <workbookView xWindow="0" yWindow="0" windowWidth="19200" windowHeight="11160" tabRatio="859" activeTab="2"/>
  </bookViews>
  <sheets>
    <sheet name="Contents" sheetId="3" r:id="rId1"/>
    <sheet name="13.1" sheetId="8" r:id="rId2"/>
    <sheet name="13.2" sheetId="7" r:id="rId3"/>
  </sheets>
  <externalReferences>
    <externalReference r:id="rId4"/>
    <externalReference r:id="rId5"/>
  </externalReferences>
  <definedNames>
    <definedName name="BASS_Breaches_Last_Day" localSheetId="2">#REF!</definedName>
    <definedName name="BASS_Breaches_Last_Day">#REF!</definedName>
    <definedName name="BASS_Breaches_Last_Week" localSheetId="2">#REF!</definedName>
    <definedName name="BASS_Breaches_Last_Week">#REF!</definedName>
    <definedName name="BASS_Current_SU" localSheetId="2">#REF!</definedName>
    <definedName name="BASS_Current_SU">#REF!</definedName>
    <definedName name="BASS_Occupany" localSheetId="2">#REF!</definedName>
    <definedName name="BASS_Occupany">#REF!</definedName>
    <definedName name="BASS_Referral_Summary" localSheetId="2">#REF!</definedName>
    <definedName name="BASS_Referral_Summary">#REF!</definedName>
    <definedName name="BASS_Refs_Last_Week" localSheetId="2">#REF!</definedName>
    <definedName name="BASS_Refs_Last_Week">#REF!</definedName>
    <definedName name="lookuplist">[1]Lookup!$A$1:$D$1140</definedName>
    <definedName name="_xlnm.Print_Area" localSheetId="1">'13.1'!$A$1:$J$19</definedName>
    <definedName name="_xlnm.Print_Area" localSheetId="2">'13.2'!$A$1:$J$175</definedName>
    <definedName name="Report_Accommodation" localSheetId="2">#REF!</definedName>
    <definedName name="Report_Accommodation">#REF!</definedName>
    <definedName name="Report_Accommodation_Usage" localSheetId="2">#REF!</definedName>
    <definedName name="Report_Accommodation_Usage">#REF!</definedName>
    <definedName name="Report_Appeals" localSheetId="2">#REF!</definedName>
    <definedName name="Report_Appeals">#REF!</definedName>
    <definedName name="Report_Breaches" localSheetId="2">#REF!</definedName>
    <definedName name="Report_Breaches">#REF!</definedName>
    <definedName name="Report_Complaints_and_Compliments" localSheetId="2">#REF!</definedName>
    <definedName name="Report_Complaints_and_Compliments">#REF!</definedName>
    <definedName name="Report_Major_Incidents" localSheetId="2">#REF!</definedName>
    <definedName name="Report_Major_Incidents">#REF!</definedName>
    <definedName name="Report_Other_Reportable_Incidents" localSheetId="2">#REF!</definedName>
    <definedName name="Report_Other_Reportable_Incidents">#REF!</definedName>
    <definedName name="Report_Referral_Summary" localSheetId="2">#REF!</definedName>
    <definedName name="Report_Referral_Summary">#REF!</definedName>
    <definedName name="Report_Referrals" localSheetId="2">#REF!</definedName>
    <definedName name="Report_Referrals">#REF!</definedName>
    <definedName name="Report_Service_User_Support_Sessions" localSheetId="2">#REF!</definedName>
    <definedName name="Report_Service_User_Support_Sessions">#REF!</definedName>
    <definedName name="Report_Service_Users" localSheetId="2">#REF!</definedName>
    <definedName name="Report_Service_Users">#REF!</definedName>
    <definedName name="Report_SU_Support_Sessions" localSheetId="2">#REF!</definedName>
    <definedName name="Report_SU_Support_Sessions">#REF!</definedName>
    <definedName name="Report_Support_Need_2013" localSheetId="2">#REF!</definedName>
    <definedName name="Report_Support_Need_2013">#REF!</definedName>
    <definedName name="ReportDate">[2]Contents!$A$2</definedName>
    <definedName name="SU_Nationality" localSheetId="2">#REF!</definedName>
    <definedName name="SU_Nationality">#REF!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7" l="1"/>
  <c r="E10" i="7"/>
  <c r="F10" i="7"/>
  <c r="F7" i="7"/>
  <c r="E9" i="7" l="1"/>
  <c r="F9" i="7"/>
</calcChain>
</file>

<file path=xl/sharedStrings.xml><?xml version="1.0" encoding="utf-8"?>
<sst xmlns="http://schemas.openxmlformats.org/spreadsheetml/2006/main" count="567" uniqueCount="245">
  <si>
    <t>Prison</t>
  </si>
  <si>
    <t>Bail</t>
  </si>
  <si>
    <t>back to contents</t>
  </si>
  <si>
    <t>12 months ending March</t>
  </si>
  <si>
    <t>ALL PRISONS</t>
  </si>
  <si>
    <t>Public Total</t>
  </si>
  <si>
    <t>Privately Managed Prisons Total</t>
  </si>
  <si>
    <t>Acklington</t>
  </si>
  <si>
    <t>. .</t>
  </si>
  <si>
    <t>Albany</t>
  </si>
  <si>
    <t>Aldington</t>
  </si>
  <si>
    <t>-</t>
  </si>
  <si>
    <t>Altcourse</t>
  </si>
  <si>
    <t>Contracted - G4S</t>
  </si>
  <si>
    <t>Male local</t>
  </si>
  <si>
    <t>Ashfield</t>
  </si>
  <si>
    <t>Contracted - Serco</t>
  </si>
  <si>
    <t>Male Category C</t>
  </si>
  <si>
    <t>Ashwell</t>
  </si>
  <si>
    <t>Askham Grange</t>
  </si>
  <si>
    <t>Women</t>
  </si>
  <si>
    <t>Female open</t>
  </si>
  <si>
    <t>Aylesbury</t>
  </si>
  <si>
    <t>London and Thames Valley</t>
  </si>
  <si>
    <t>Male closed YOI</t>
  </si>
  <si>
    <t>Bedford</t>
  </si>
  <si>
    <t>East</t>
  </si>
  <si>
    <t>Belmarsh</t>
  </si>
  <si>
    <t>Long Term/High Security</t>
  </si>
  <si>
    <t>Berwyn</t>
  </si>
  <si>
    <t xml:space="preserve">Wales </t>
  </si>
  <si>
    <t>Birmingham</t>
  </si>
  <si>
    <t>Blakenhurst</t>
  </si>
  <si>
    <t>Blantyre House</t>
  </si>
  <si>
    <t>Kent and Essex</t>
  </si>
  <si>
    <t>Male open</t>
  </si>
  <si>
    <t>Blundeston</t>
  </si>
  <si>
    <t>Brinsford</t>
  </si>
  <si>
    <t>Midlands</t>
  </si>
  <si>
    <t>Bristol</t>
  </si>
  <si>
    <t>South West</t>
  </si>
  <si>
    <t>Brixton</t>
  </si>
  <si>
    <t>Brockhill</t>
  </si>
  <si>
    <t xml:space="preserve"> </t>
  </si>
  <si>
    <t>Bronzefield</t>
  </si>
  <si>
    <t>Contracted - Sodexo</t>
  </si>
  <si>
    <t>Female local</t>
  </si>
  <si>
    <t>Buckley Hall</t>
  </si>
  <si>
    <t>North West</t>
  </si>
  <si>
    <t>Bullingdon</t>
  </si>
  <si>
    <t>Bullwood Hall</t>
  </si>
  <si>
    <t>Bure</t>
  </si>
  <si>
    <t>Camp Hill</t>
  </si>
  <si>
    <t>Canterbury</t>
  </si>
  <si>
    <t>Cardiff</t>
  </si>
  <si>
    <t>Castington</t>
  </si>
  <si>
    <t>Channings Wood</t>
  </si>
  <si>
    <t>Chelmsford</t>
  </si>
  <si>
    <t>Colchester</t>
  </si>
  <si>
    <t>Coldingley</t>
  </si>
  <si>
    <t>Surrey and Sussex</t>
  </si>
  <si>
    <t>Cookham Wood</t>
  </si>
  <si>
    <t>Young People</t>
  </si>
  <si>
    <t>Male YOI - Young People</t>
  </si>
  <si>
    <t>Dartmoor</t>
  </si>
  <si>
    <t>Deerbolt</t>
  </si>
  <si>
    <t>Tees and Wear (Reform)</t>
  </si>
  <si>
    <t>Doncaster</t>
  </si>
  <si>
    <t>Dorchester</t>
  </si>
  <si>
    <t>Dovegate</t>
  </si>
  <si>
    <t>Male Category B</t>
  </si>
  <si>
    <t>Dover</t>
  </si>
  <si>
    <t>Downview</t>
  </si>
  <si>
    <t>Female closed</t>
  </si>
  <si>
    <t>Drake Hall</t>
  </si>
  <si>
    <t>Female Closed</t>
  </si>
  <si>
    <t>Durham</t>
  </si>
  <si>
    <t>East Sutton Park</t>
  </si>
  <si>
    <t>Eastwood Park</t>
  </si>
  <si>
    <t>Edmunds Hill</t>
  </si>
  <si>
    <t>Elmley</t>
  </si>
  <si>
    <t>Erlestoke</t>
  </si>
  <si>
    <t>Everthorpe</t>
  </si>
  <si>
    <t>Exeter</t>
  </si>
  <si>
    <t>Featherstone</t>
  </si>
  <si>
    <t>Feltham</t>
  </si>
  <si>
    <t>Ford</t>
  </si>
  <si>
    <t>Forest Bank</t>
  </si>
  <si>
    <t>Foston Hall</t>
  </si>
  <si>
    <t>Female Local</t>
  </si>
  <si>
    <t>Frankland</t>
  </si>
  <si>
    <t>Male Dispersal</t>
  </si>
  <si>
    <t>Full Sutton</t>
  </si>
  <si>
    <t>Garth</t>
  </si>
  <si>
    <t>Gartree</t>
  </si>
  <si>
    <t>Glen Parva</t>
  </si>
  <si>
    <t>Other sites</t>
  </si>
  <si>
    <t>Gloucester</t>
  </si>
  <si>
    <t>Grendon / Spring Hill</t>
  </si>
  <si>
    <t>Guys Marsh</t>
  </si>
  <si>
    <t>Haslar</t>
  </si>
  <si>
    <t>Hatfield</t>
  </si>
  <si>
    <t>Yorkshire</t>
  </si>
  <si>
    <t>Male Open</t>
  </si>
  <si>
    <t>Haverigg</t>
  </si>
  <si>
    <t>Hewell</t>
  </si>
  <si>
    <t>Hewell Grange</t>
  </si>
  <si>
    <t>High Down</t>
  </si>
  <si>
    <t>Highpoint</t>
  </si>
  <si>
    <t>Hindley</t>
  </si>
  <si>
    <t>Hollesley Bay</t>
  </si>
  <si>
    <t>Holloway</t>
  </si>
  <si>
    <t>Holme House</t>
  </si>
  <si>
    <t>Hull</t>
  </si>
  <si>
    <t>Humber</t>
  </si>
  <si>
    <t>Huntercombe</t>
  </si>
  <si>
    <t>IRCs and FNPs</t>
  </si>
  <si>
    <t>Isis</t>
  </si>
  <si>
    <t>Isle of Wight</t>
  </si>
  <si>
    <t>Kennet</t>
  </si>
  <si>
    <t>Kingston</t>
  </si>
  <si>
    <t>Kirkham</t>
  </si>
  <si>
    <t>Kirklevington Grange</t>
  </si>
  <si>
    <t>Lancaster Castle</t>
  </si>
  <si>
    <t>Lancaster Farms</t>
  </si>
  <si>
    <t>Latchmere House</t>
  </si>
  <si>
    <t>Leeds</t>
  </si>
  <si>
    <t>Leicester</t>
  </si>
  <si>
    <t>Lewes</t>
  </si>
  <si>
    <t>Leyhill</t>
  </si>
  <si>
    <t>Lincoln</t>
  </si>
  <si>
    <t xml:space="preserve">East </t>
  </si>
  <si>
    <t>Lindholme</t>
  </si>
  <si>
    <t>Littlehey</t>
  </si>
  <si>
    <t>Liverpool</t>
  </si>
  <si>
    <t>Long Lartin</t>
  </si>
  <si>
    <t>Low Newton</t>
  </si>
  <si>
    <t>Lowdham Grange</t>
  </si>
  <si>
    <t>Maidstone</t>
  </si>
  <si>
    <t>Manchester</t>
  </si>
  <si>
    <t>Medway STC</t>
  </si>
  <si>
    <t>STC</t>
  </si>
  <si>
    <t>Moorland</t>
  </si>
  <si>
    <t>Morton Hall (IRC)</t>
  </si>
  <si>
    <t>IRC</t>
  </si>
  <si>
    <t>New Hall</t>
  </si>
  <si>
    <t>North Sea Camp</t>
  </si>
  <si>
    <t>Northallerton</t>
  </si>
  <si>
    <t>Northumberland</t>
  </si>
  <si>
    <t>Norwich</t>
  </si>
  <si>
    <t>Nottingham</t>
  </si>
  <si>
    <t>Oakhill (STC)</t>
  </si>
  <si>
    <t>Oakwood</t>
  </si>
  <si>
    <t>Onley</t>
  </si>
  <si>
    <t>Parc</t>
  </si>
  <si>
    <t>Contracted - G4S (Wales)</t>
  </si>
  <si>
    <t>Parkhurst</t>
  </si>
  <si>
    <t>Pentonville</t>
  </si>
  <si>
    <t>Male local/Female local</t>
  </si>
  <si>
    <t>Portland</t>
  </si>
  <si>
    <t>Prescoed</t>
  </si>
  <si>
    <t>Wales</t>
  </si>
  <si>
    <t>Preston</t>
  </si>
  <si>
    <t>Rainsbrook (STC)</t>
  </si>
  <si>
    <t>Ranby</t>
  </si>
  <si>
    <t>East Midlands (Reform)</t>
  </si>
  <si>
    <t>Reading</t>
  </si>
  <si>
    <t>Risley</t>
  </si>
  <si>
    <t>Rochester</t>
  </si>
  <si>
    <t>Rye Hill</t>
  </si>
  <si>
    <t>Send</t>
  </si>
  <si>
    <t>Shepton Mallet</t>
  </si>
  <si>
    <t>Shrewsbury</t>
  </si>
  <si>
    <t>Stafford</t>
  </si>
  <si>
    <t>Standford Hill</t>
  </si>
  <si>
    <t>Stocken</t>
  </si>
  <si>
    <t>Stoke Heath</t>
  </si>
  <si>
    <t>Styal</t>
  </si>
  <si>
    <t>Sudbury</t>
  </si>
  <si>
    <t>Swaleside</t>
  </si>
  <si>
    <t>Swansea</t>
  </si>
  <si>
    <t>Swinfen Hall</t>
  </si>
  <si>
    <t>Thameside</t>
  </si>
  <si>
    <t>Male Local</t>
  </si>
  <si>
    <t>Thorn Cross</t>
  </si>
  <si>
    <t>Usk</t>
  </si>
  <si>
    <t>Wakefield</t>
  </si>
  <si>
    <t>Wandsworth</t>
  </si>
  <si>
    <t>Warren Hill</t>
  </si>
  <si>
    <t>Wayland</t>
  </si>
  <si>
    <t>Wealstun</t>
  </si>
  <si>
    <t>Weare</t>
  </si>
  <si>
    <t>Wellingborough</t>
  </si>
  <si>
    <t>Werrington</t>
  </si>
  <si>
    <t>Wetherby</t>
  </si>
  <si>
    <t>Whatton</t>
  </si>
  <si>
    <t>Whitemoor</t>
  </si>
  <si>
    <t>Winchester</t>
  </si>
  <si>
    <t>Wolds</t>
  </si>
  <si>
    <t>Woodhill</t>
  </si>
  <si>
    <t>Wormwood Scrubs</t>
  </si>
  <si>
    <t>Wymott</t>
  </si>
  <si>
    <t>(1)  Data presented are for BASS referrals.  It is possible during any given year for a prisoner to receive more than one BASS referral.</t>
  </si>
  <si>
    <t>Annual HMPPS Digest 2017/18</t>
  </si>
  <si>
    <t>Contents</t>
  </si>
  <si>
    <t>Table 
number</t>
  </si>
  <si>
    <t>Table title</t>
  </si>
  <si>
    <t>BASS referrals by prison establishment in England and Wales, 12 months ending March 2016 to 12 months ending March 2018</t>
  </si>
  <si>
    <t>Important note</t>
  </si>
  <si>
    <t xml:space="preserve">Every effort is made to ensure that the figures presented are accurate and complete. However, it is important to note that the data have been drawn from large scale administrative systems and as such are subject to possible errors with data entry and processing. </t>
  </si>
  <si>
    <t xml:space="preserve">Symbols and conventions </t>
  </si>
  <si>
    <t xml:space="preserve">The following symbols have been used throughout the tables in this bulletin: </t>
  </si>
  <si>
    <t xml:space="preserve">.. </t>
  </si>
  <si>
    <t xml:space="preserve">Not available </t>
  </si>
  <si>
    <t xml:space="preserve">- </t>
  </si>
  <si>
    <t xml:space="preserve">Not applicable </t>
  </si>
  <si>
    <t xml:space="preserve">(p) </t>
  </si>
  <si>
    <t xml:space="preserve">Provisional data </t>
  </si>
  <si>
    <t xml:space="preserve">(r) </t>
  </si>
  <si>
    <t xml:space="preserve">Revised data </t>
  </si>
  <si>
    <t>Publication details</t>
  </si>
  <si>
    <t>These tables are published as part of the Annual HMPPS Digest 2017/18 publication by the Ministry of Justice. This is available online at:</t>
  </si>
  <si>
    <t>https://www.gov.uk/government/collections/prisons-and-probation-statistics</t>
  </si>
  <si>
    <t xml:space="preserve">This release was published on 26 July 2018 at 9:30am, and covers financial year 2017/18. </t>
  </si>
  <si>
    <t>The next release will be published on 25 July 2019 at 9:30am, and will cover financial year 2018/19.</t>
  </si>
  <si>
    <t>2017 r</t>
  </si>
  <si>
    <r>
      <t>Table 13.1:  BASS referrals by referral type</t>
    </r>
    <r>
      <rPr>
        <b/>
        <vertAlign val="superscript"/>
        <sz val="11"/>
        <color theme="1"/>
        <rFont val="Arial"/>
        <family val="2"/>
      </rPr>
      <t>(1)</t>
    </r>
    <r>
      <rPr>
        <b/>
        <sz val="11"/>
        <color theme="1"/>
        <rFont val="Arial"/>
        <family val="2"/>
      </rPr>
      <t>, 12 months ending March 2017 to 12 months ending March 2018</t>
    </r>
  </si>
  <si>
    <t>ALL REFERRALS</t>
  </si>
  <si>
    <t>Additional Licence Conditions</t>
  </si>
  <si>
    <t>Home Detention Curfew</t>
  </si>
  <si>
    <t>Intensive Alternative to Custody</t>
  </si>
  <si>
    <t>BASS referrals by referral type, 12 months ending March 2017 to 12 months ending March 2018</t>
  </si>
  <si>
    <t>The Mount</t>
  </si>
  <si>
    <t>The Verne (IRC)</t>
  </si>
  <si>
    <t>Other</t>
  </si>
  <si>
    <t>Source:  BASS Contractors</t>
  </si>
  <si>
    <r>
      <t>Table 13.2 - BASS referrals</t>
    </r>
    <r>
      <rPr>
        <b/>
        <vertAlign val="superscript"/>
        <sz val="11"/>
        <rFont val="Arial"/>
        <family val="2"/>
      </rPr>
      <t>(1)</t>
    </r>
    <r>
      <rPr>
        <b/>
        <sz val="11"/>
        <rFont val="Arial"/>
        <family val="2"/>
      </rPr>
      <t xml:space="preserve"> by prison establishment in England and Wales, 12 months ending March 2016 to 12 months ending March 2018</t>
    </r>
  </si>
  <si>
    <t>Nil</t>
  </si>
  <si>
    <t>(2) HMPPS Regions and Functions from 1 April 2017 to 31 March 2018.</t>
  </si>
  <si>
    <r>
      <t>Peterborough</t>
    </r>
    <r>
      <rPr>
        <vertAlign val="superscript"/>
        <sz val="10"/>
        <rFont val="Arial"/>
        <family val="2"/>
      </rPr>
      <t>(3)</t>
    </r>
  </si>
  <si>
    <r>
      <t>Usk / Prescoed</t>
    </r>
    <r>
      <rPr>
        <vertAlign val="superscript"/>
        <sz val="10"/>
        <rFont val="Arial"/>
        <family val="2"/>
      </rPr>
      <t>(4)</t>
    </r>
  </si>
  <si>
    <t>(3) Figures are not available for HMP Peterborough (Male) and HMP Peterborough (Female) and figures have been combined here.</t>
  </si>
  <si>
    <t>(4) Figures are not available for HMP Prescoed and HMP Usk and figures have been combined here.</t>
  </si>
  <si>
    <r>
      <t>HMPPS Region</t>
    </r>
    <r>
      <rPr>
        <b/>
        <vertAlign val="superscript"/>
        <sz val="10"/>
        <rFont val="Arial"/>
        <family val="2"/>
      </rPr>
      <t>(2)</t>
    </r>
  </si>
  <si>
    <r>
      <t>Prison Function</t>
    </r>
    <r>
      <rPr>
        <b/>
        <vertAlign val="superscript"/>
        <sz val="10"/>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</si>
</sst>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 #,##0_-;_-* &quot;-&quot;??_-;_-@_-"/>
    <numFmt numFmtId="165" formatCode="0.000%"/>
    <numFmt numFmtId="166" formatCode="0.0%"/>
  </numFmts>
  <fonts count="28" x14ac:knownFonts="1">
    <font>
      <sz val="10"/>
      <name val="MS Sans Serif"/>
    </font>
    <font>
      <sz val="10"/>
      <name val="MS Sans Serif"/>
    </font>
    <font>
      <sz val="11"/>
      <color theme="1"/>
      <name val="Times New Roman"/>
      <family val="2"/>
    </font>
    <font>
      <b/>
      <sz val="11"/>
      <name val="Arial"/>
      <family val="2"/>
    </font>
    <font>
      <b/>
      <vertAlign val="superscript"/>
      <sz val="11"/>
      <name val="Arial"/>
      <family val="2"/>
    </font>
    <font>
      <u/>
      <sz val="11"/>
      <color theme="10"/>
      <name val="Times New Roman"/>
      <family val="2"/>
    </font>
    <font>
      <u/>
      <sz val="8"/>
      <color theme="10"/>
      <name val="Arial"/>
      <family val="2"/>
    </font>
    <font>
      <sz val="10"/>
      <name val="Arial"/>
      <family val="2"/>
    </font>
    <font>
      <sz val="10"/>
      <color theme="1"/>
      <name val="Times New Roman"/>
      <family val="2"/>
    </font>
    <font>
      <b/>
      <sz val="10"/>
      <name val="Arial"/>
      <family val="2"/>
    </font>
    <font>
      <b/>
      <sz val="10"/>
      <color theme="1"/>
      <name val="Arial"/>
      <family val="2"/>
    </font>
    <font>
      <b/>
      <i/>
      <sz val="10"/>
      <name val="Arial"/>
      <family val="2"/>
    </font>
    <font>
      <b/>
      <sz val="10"/>
      <color rgb="FFFF0000"/>
      <name val="Times New Roman"/>
      <family val="1"/>
    </font>
    <font>
      <b/>
      <i/>
      <sz val="10"/>
      <color theme="1"/>
      <name val="Arial"/>
      <family val="2"/>
    </font>
    <font>
      <sz val="11"/>
      <color indexed="8"/>
      <name val="Times New Roman"/>
      <family val="2"/>
    </font>
    <font>
      <sz val="10"/>
      <color indexed="8"/>
      <name val="Arial"/>
      <family val="2"/>
    </font>
    <font>
      <sz val="10"/>
      <color theme="1"/>
      <name val="Arial"/>
      <family val="2"/>
    </font>
    <font>
      <b/>
      <sz val="14"/>
      <name val="Arial"/>
      <family val="2"/>
    </font>
    <font>
      <sz val="11"/>
      <color theme="1"/>
      <name val="Arial"/>
      <family val="2"/>
    </font>
    <font>
      <b/>
      <sz val="12"/>
      <name val="Arial"/>
      <family val="2"/>
    </font>
    <font>
      <u/>
      <sz val="11"/>
      <color theme="10"/>
      <name val="Arial"/>
      <family val="2"/>
    </font>
    <font>
      <sz val="11"/>
      <name val="Arial"/>
      <family val="2"/>
    </font>
    <font>
      <b/>
      <sz val="11"/>
      <color theme="1"/>
      <name val="Arial"/>
      <family val="2"/>
    </font>
    <font>
      <b/>
      <vertAlign val="superscript"/>
      <sz val="11"/>
      <color theme="1"/>
      <name val="Arial"/>
      <family val="2"/>
    </font>
    <font>
      <u/>
      <sz val="10"/>
      <color theme="10"/>
      <name val="MS Sans Serif"/>
    </font>
    <font>
      <u/>
      <sz val="10"/>
      <color theme="10"/>
      <name val="Arial"/>
      <family val="2"/>
    </font>
    <font>
      <vertAlign val="superscript"/>
      <sz val="10"/>
      <name val="Arial"/>
      <family val="2"/>
    </font>
    <font>
      <b/>
      <vertAlign val="superscript"/>
      <sz val="10"/>
      <name val="Arial"/>
      <family val="2"/>
    </font>
  </fonts>
  <fills count="6">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indexed="9"/>
        <bgColor indexed="64"/>
      </patternFill>
    </fill>
    <fill>
      <patternFill patternType="solid">
        <fgColor indexed="65"/>
        <bgColor indexed="64"/>
      </patternFill>
    </fill>
  </fills>
  <borders count="5">
    <border>
      <left/>
      <right/>
      <top/>
      <bottom/>
      <diagonal/>
    </border>
    <border>
      <left/>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s>
  <cellStyleXfs count="9">
    <xf numFmtId="0" fontId="0" fillId="0" borderId="0"/>
    <xf numFmtId="9" fontId="1" fillId="0" borderId="0" applyFont="0" applyFill="0" applyBorder="0" applyAlignment="0" applyProtection="0"/>
    <xf numFmtId="0" fontId="2" fillId="0" borderId="0"/>
    <xf numFmtId="0" fontId="5" fillId="0" borderId="0" applyNumberForma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14" fillId="0" borderId="0"/>
    <xf numFmtId="0" fontId="7" fillId="0" borderId="0"/>
    <xf numFmtId="0" fontId="24" fillId="0" borderId="0" applyNumberFormat="0" applyFill="0" applyBorder="0" applyAlignment="0" applyProtection="0"/>
  </cellStyleXfs>
  <cellXfs count="75">
    <xf numFmtId="0" fontId="0" fillId="0" borderId="0" xfId="0"/>
    <xf numFmtId="0" fontId="3" fillId="2" borderId="0" xfId="2" applyFont="1" applyFill="1" applyBorder="1" applyAlignment="1">
      <alignment horizontal="left"/>
    </xf>
    <xf numFmtId="0" fontId="3" fillId="2" borderId="0" xfId="2" applyFont="1" applyFill="1" applyBorder="1" applyAlignment="1">
      <alignment horizontal="center"/>
    </xf>
    <xf numFmtId="0" fontId="2" fillId="2" borderId="0" xfId="2" applyFont="1" applyFill="1"/>
    <xf numFmtId="0" fontId="6" fillId="3" borderId="0" xfId="3" applyFont="1" applyFill="1" applyBorder="1" applyAlignment="1" applyProtection="1"/>
    <xf numFmtId="0" fontId="8" fillId="2" borderId="0" xfId="2" applyFont="1" applyFill="1"/>
    <xf numFmtId="0" fontId="9" fillId="2" borderId="0" xfId="2" applyFont="1" applyFill="1" applyBorder="1"/>
    <xf numFmtId="164" fontId="10" fillId="2" borderId="0" xfId="4" applyNumberFormat="1" applyFont="1" applyFill="1" applyBorder="1"/>
    <xf numFmtId="0" fontId="9" fillId="2" borderId="0" xfId="2" applyFont="1" applyFill="1" applyBorder="1" applyAlignment="1"/>
    <xf numFmtId="3" fontId="9" fillId="2" borderId="0" xfId="2" applyNumberFormat="1" applyFont="1" applyFill="1" applyBorder="1"/>
    <xf numFmtId="164" fontId="11" fillId="2" borderId="0" xfId="4" applyNumberFormat="1" applyFont="1" applyFill="1" applyBorder="1"/>
    <xf numFmtId="0" fontId="11" fillId="2" borderId="0" xfId="2" applyFont="1" applyFill="1" applyBorder="1" applyAlignment="1"/>
    <xf numFmtId="0" fontId="12" fillId="2" borderId="0" xfId="2" applyFont="1" applyFill="1"/>
    <xf numFmtId="164" fontId="13" fillId="2" borderId="0" xfId="4" applyNumberFormat="1" applyFont="1" applyFill="1" applyBorder="1" applyAlignment="1"/>
    <xf numFmtId="0" fontId="8" fillId="2" borderId="0" xfId="2" applyFont="1" applyFill="1" applyBorder="1"/>
    <xf numFmtId="166" fontId="8" fillId="2" borderId="0" xfId="5" applyNumberFormat="1" applyFont="1" applyFill="1" applyBorder="1"/>
    <xf numFmtId="0" fontId="7" fillId="0" borderId="0" xfId="2" applyFont="1" applyFill="1" applyBorder="1" applyAlignment="1">
      <alignment horizontal="left" indent="1"/>
    </xf>
    <xf numFmtId="0" fontId="7" fillId="2" borderId="0" xfId="2" applyFont="1" applyFill="1" applyBorder="1"/>
    <xf numFmtId="3" fontId="7" fillId="2" borderId="0" xfId="2" applyNumberFormat="1" applyFont="1" applyFill="1" applyBorder="1" applyAlignment="1">
      <alignment horizontal="right"/>
    </xf>
    <xf numFmtId="0" fontId="7" fillId="2" borderId="0" xfId="2" applyFont="1" applyFill="1" applyBorder="1" applyAlignment="1">
      <alignment horizontal="right"/>
    </xf>
    <xf numFmtId="3" fontId="15" fillId="2" borderId="0" xfId="6" applyNumberFormat="1" applyFont="1" applyFill="1" applyBorder="1" applyAlignment="1">
      <alignment horizontal="right"/>
    </xf>
    <xf numFmtId="0" fontId="16" fillId="2" borderId="0" xfId="2" applyFont="1" applyFill="1"/>
    <xf numFmtId="0" fontId="2" fillId="2" borderId="0" xfId="2" applyFill="1"/>
    <xf numFmtId="0" fontId="2" fillId="0" borderId="0" xfId="2"/>
    <xf numFmtId="0" fontId="18" fillId="0" borderId="0" xfId="2" applyFont="1"/>
    <xf numFmtId="0" fontId="19" fillId="0" borderId="0" xfId="2" applyFont="1" applyAlignment="1">
      <alignment horizontal="left"/>
    </xf>
    <xf numFmtId="0" fontId="3" fillId="0" borderId="0" xfId="2" applyFont="1" applyAlignment="1">
      <alignment wrapText="1"/>
    </xf>
    <xf numFmtId="0" fontId="3" fillId="0" borderId="0" xfId="2" applyFont="1"/>
    <xf numFmtId="0" fontId="21" fillId="0" borderId="0" xfId="2" applyFont="1" applyFill="1"/>
    <xf numFmtId="0" fontId="22" fillId="0" borderId="0" xfId="2" applyFont="1"/>
    <xf numFmtId="0" fontId="3" fillId="5" borderId="0" xfId="2" applyFont="1" applyFill="1" applyBorder="1" applyAlignment="1">
      <alignment vertical="center"/>
    </xf>
    <xf numFmtId="0" fontId="21" fillId="5" borderId="0" xfId="2" applyFont="1" applyFill="1" applyBorder="1" applyAlignment="1">
      <alignment vertical="center"/>
    </xf>
    <xf numFmtId="0" fontId="2" fillId="0" borderId="0" xfId="2" applyFont="1"/>
    <xf numFmtId="0" fontId="21" fillId="4" borderId="0" xfId="2" applyFont="1" applyFill="1" applyBorder="1"/>
    <xf numFmtId="0" fontId="21" fillId="0" borderId="0" xfId="2" applyFont="1" applyBorder="1" applyAlignment="1">
      <alignment horizontal="center" vertical="center"/>
    </xf>
    <xf numFmtId="0" fontId="21" fillId="0" borderId="0" xfId="2" applyFont="1" applyBorder="1" applyAlignment="1">
      <alignment vertical="center"/>
    </xf>
    <xf numFmtId="0" fontId="3" fillId="4" borderId="0" xfId="7" applyFont="1" applyFill="1"/>
    <xf numFmtId="0" fontId="9" fillId="4" borderId="0" xfId="7" applyFont="1" applyFill="1"/>
    <xf numFmtId="0" fontId="20" fillId="0" borderId="0" xfId="3" applyFont="1" applyAlignment="1">
      <alignment vertical="center"/>
    </xf>
    <xf numFmtId="0" fontId="21" fillId="4" borderId="0" xfId="7" applyFont="1" applyFill="1"/>
    <xf numFmtId="0" fontId="21" fillId="4" borderId="0" xfId="7" applyFont="1" applyFill="1" applyAlignment="1"/>
    <xf numFmtId="0" fontId="22" fillId="0" borderId="0" xfId="0" applyFont="1"/>
    <xf numFmtId="0" fontId="18" fillId="0" borderId="0" xfId="0" applyFont="1"/>
    <xf numFmtId="166" fontId="18" fillId="0" borderId="0" xfId="5" applyNumberFormat="1" applyFont="1"/>
    <xf numFmtId="166" fontId="18" fillId="0" borderId="0" xfId="1" applyNumberFormat="1" applyFont="1"/>
    <xf numFmtId="0" fontId="16" fillId="2" borderId="0" xfId="0" applyFont="1" applyFill="1" applyBorder="1"/>
    <xf numFmtId="0" fontId="16" fillId="2" borderId="0" xfId="0" applyFont="1" applyFill="1"/>
    <xf numFmtId="0" fontId="25" fillId="0" borderId="0" xfId="8" applyFont="1" applyAlignment="1" applyProtection="1">
      <alignment horizontal="left"/>
    </xf>
    <xf numFmtId="0" fontId="18" fillId="2" borderId="0" xfId="2" applyFont="1" applyFill="1"/>
    <xf numFmtId="0" fontId="10" fillId="0" borderId="1" xfId="0" applyFont="1" applyBorder="1"/>
    <xf numFmtId="0" fontId="10" fillId="0" borderId="3" xfId="0" applyFont="1" applyBorder="1"/>
    <xf numFmtId="0" fontId="16" fillId="0" borderId="0" xfId="0" applyFont="1" applyBorder="1"/>
    <xf numFmtId="0" fontId="10" fillId="0" borderId="0" xfId="0" applyFont="1"/>
    <xf numFmtId="164" fontId="10" fillId="0" borderId="0" xfId="4" applyNumberFormat="1" applyFont="1"/>
    <xf numFmtId="0" fontId="16" fillId="0" borderId="0" xfId="0" applyFont="1"/>
    <xf numFmtId="164" fontId="16" fillId="0" borderId="0" xfId="4" applyNumberFormat="1" applyFont="1"/>
    <xf numFmtId="164" fontId="16" fillId="0" borderId="0" xfId="4" quotePrefix="1" applyNumberFormat="1" applyFont="1" applyAlignment="1">
      <alignment horizontal="right"/>
    </xf>
    <xf numFmtId="0" fontId="16" fillId="0" borderId="4" xfId="0" applyFont="1" applyBorder="1"/>
    <xf numFmtId="0" fontId="9" fillId="2" borderId="1" xfId="2" applyFont="1" applyFill="1" applyBorder="1" applyAlignment="1">
      <alignment horizontal="left"/>
    </xf>
    <xf numFmtId="0" fontId="9" fillId="2" borderId="1" xfId="2" applyFont="1" applyFill="1" applyBorder="1" applyAlignment="1">
      <alignment horizontal="center"/>
    </xf>
    <xf numFmtId="0" fontId="9" fillId="2" borderId="2" xfId="2" applyFont="1" applyFill="1" applyBorder="1"/>
    <xf numFmtId="0" fontId="9" fillId="2" borderId="3" xfId="2" applyFont="1" applyFill="1" applyBorder="1" applyAlignment="1">
      <alignment horizontal="right"/>
    </xf>
    <xf numFmtId="165" fontId="16" fillId="2" borderId="0" xfId="5" applyNumberFormat="1" applyFont="1" applyFill="1"/>
    <xf numFmtId="0" fontId="16" fillId="2" borderId="0" xfId="2" applyFont="1" applyFill="1" applyBorder="1"/>
    <xf numFmtId="166" fontId="16" fillId="2" borderId="0" xfId="5" applyNumberFormat="1" applyFont="1" applyFill="1" applyBorder="1"/>
    <xf numFmtId="0" fontId="16" fillId="2" borderId="4" xfId="2" applyFont="1" applyFill="1" applyBorder="1"/>
    <xf numFmtId="0" fontId="21" fillId="4" borderId="0" xfId="2" applyFont="1" applyFill="1" applyAlignment="1">
      <alignment horizontal="left" wrapText="1"/>
    </xf>
    <xf numFmtId="0" fontId="17" fillId="0" borderId="0" xfId="2" applyFont="1" applyAlignment="1">
      <alignment wrapText="1"/>
    </xf>
    <xf numFmtId="0" fontId="2" fillId="0" borderId="0" xfId="2" applyAlignment="1">
      <alignment wrapText="1"/>
    </xf>
    <xf numFmtId="0" fontId="21" fillId="4" borderId="0" xfId="7" applyFont="1" applyFill="1" applyAlignment="1">
      <alignment horizontal="left" wrapText="1"/>
    </xf>
    <xf numFmtId="0" fontId="2" fillId="0" borderId="0" xfId="2" applyAlignment="1"/>
    <xf numFmtId="0" fontId="10" fillId="0" borderId="1" xfId="0" applyFont="1" applyBorder="1" applyAlignment="1">
      <alignment horizontal="center"/>
    </xf>
    <xf numFmtId="0" fontId="9" fillId="2" borderId="1" xfId="2" applyFont="1" applyFill="1" applyBorder="1" applyAlignment="1">
      <alignment horizontal="center"/>
    </xf>
    <xf numFmtId="0" fontId="10" fillId="0" borderId="1" xfId="2" applyFont="1" applyBorder="1" applyAlignment="1">
      <alignment horizontal="center"/>
    </xf>
    <xf numFmtId="0" fontId="7" fillId="2" borderId="4" xfId="2" applyFont="1" applyFill="1" applyBorder="1" applyAlignment="1">
      <alignment horizontal="right"/>
    </xf>
  </cellXfs>
  <cellStyles count="9">
    <cellStyle name="Comma 2" xfId="4"/>
    <cellStyle name="Hyperlink" xfId="8" builtinId="8"/>
    <cellStyle name="Hyperlink 2" xfId="3"/>
    <cellStyle name="Normal" xfId="0" builtinId="0"/>
    <cellStyle name="Normal 2" xfId="7"/>
    <cellStyle name="Normal 3" xfId="2"/>
    <cellStyle name="Normal_CU047" xfId="6"/>
    <cellStyle name="Percent" xfId="1" builtinId="5"/>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_AFP/DC&amp;C/Custodial%20Contracted%20Services/BASS/Statistics/Daily%20Tracker%20Files/Data/2016%20data%20files/2017%2005%20BASSData.xl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_AFP/STATs/Contracts/BASS/BASS%20Report%20-%20New/2018-04/OFFICIAL%20SENSITIVE%20-%20BASS%20Performance%20Pack%202018-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_Accommodation_Usage"/>
      <sheetName val="FemaleRefsPivot"/>
      <sheetName val="RefsPivot"/>
      <sheetName val="Temp CRC lookup"/>
      <sheetName val="Report_Referrals_Detail"/>
      <sheetName val="AccomPivot"/>
      <sheetName val="SUPivot"/>
      <sheetName val="Lookup"/>
      <sheetName val="Report_Service_User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A1" t="str">
            <v>Code</v>
          </cell>
          <cell r="B1" t="str">
            <v>Name</v>
          </cell>
          <cell r="C1" t="str">
            <v>Region</v>
          </cell>
          <cell r="D1" t="str">
            <v>CRC</v>
          </cell>
        </row>
        <row r="2">
          <cell r="A2" t="str">
            <v>9000</v>
          </cell>
          <cell r="B2" t="str">
            <v>Court Not Known</v>
          </cell>
          <cell r="C2" t="str">
            <v>Unknown</v>
          </cell>
        </row>
        <row r="3">
          <cell r="A3" t="str">
            <v>10</v>
          </cell>
          <cell r="B3" t="str">
            <v>MC398 (Port Talbot Magistrates' Court)</v>
          </cell>
          <cell r="C3" t="str">
            <v>Wales</v>
          </cell>
          <cell r="D3" t="str">
            <v>Wales</v>
          </cell>
        </row>
        <row r="4">
          <cell r="A4" t="str">
            <v>32</v>
          </cell>
          <cell r="B4" t="str">
            <v>MC026 (Bath Magistrates' Court)</v>
          </cell>
          <cell r="C4" t="str">
            <v>South West</v>
          </cell>
          <cell r="D4" t="str">
            <v>Gloucs, Avon, Somerset &amp; Wilts</v>
          </cell>
        </row>
        <row r="5">
          <cell r="A5" t="str">
            <v>34</v>
          </cell>
          <cell r="B5" t="str">
            <v>MC389 (Bristol Magistrates Court)</v>
          </cell>
          <cell r="C5" t="str">
            <v>South West</v>
          </cell>
          <cell r="D5" t="str">
            <v>Gloucs, Avon, Somerset &amp; Wilts</v>
          </cell>
        </row>
        <row r="6">
          <cell r="A6" t="str">
            <v>35</v>
          </cell>
          <cell r="B6" t="str">
            <v>MC389 (Bristol Magistrates Court)</v>
          </cell>
          <cell r="C6" t="str">
            <v>South West</v>
          </cell>
          <cell r="D6" t="str">
            <v>Gloucs, Avon, Somerset &amp; Wilts</v>
          </cell>
        </row>
        <row r="7">
          <cell r="A7" t="str">
            <v>36</v>
          </cell>
          <cell r="B7" t="str">
            <v>MC228 (North Avon Magistrates' Court)</v>
          </cell>
          <cell r="C7" t="str">
            <v>South West</v>
          </cell>
          <cell r="D7" t="str">
            <v>Gloucs, Avon, Somerset &amp; Wilts</v>
          </cell>
        </row>
        <row r="8">
          <cell r="A8" t="str">
            <v>37</v>
          </cell>
          <cell r="B8" t="str">
            <v>MC228 (North Avon Magistrates' Court)</v>
          </cell>
          <cell r="C8" t="str">
            <v>South West</v>
          </cell>
          <cell r="D8" t="str">
            <v>Gloucs, Avon, Somerset &amp; Wilts</v>
          </cell>
        </row>
        <row r="9">
          <cell r="A9" t="str">
            <v>38</v>
          </cell>
          <cell r="B9" t="str">
            <v>MC352 (Weston-Super-Mare Magistrates' Court)</v>
          </cell>
          <cell r="C9" t="str">
            <v>South West</v>
          </cell>
          <cell r="D9" t="str">
            <v>Gloucs, Avon, Somerset &amp; Wilts</v>
          </cell>
        </row>
        <row r="10">
          <cell r="A10" t="str">
            <v>40</v>
          </cell>
          <cell r="B10" t="str">
            <v>MC352 (Weston-Super-Mare Magistrates' Court)</v>
          </cell>
          <cell r="C10" t="str">
            <v>South West</v>
          </cell>
          <cell r="D10" t="str">
            <v>Gloucs, Avon, Somerset &amp; Wilts</v>
          </cell>
        </row>
        <row r="11">
          <cell r="A11" t="str">
            <v>42</v>
          </cell>
          <cell r="B11" t="str">
            <v>MC019 (Barking Magistrates' Court)</v>
          </cell>
          <cell r="C11" t="str">
            <v>London</v>
          </cell>
          <cell r="D11" t="str">
            <v>London</v>
          </cell>
        </row>
        <row r="12">
          <cell r="A12" t="str">
            <v>43</v>
          </cell>
          <cell r="B12" t="str">
            <v>MC019 (Barking Magistrates' Court)</v>
          </cell>
          <cell r="C12" t="str">
            <v>London</v>
          </cell>
          <cell r="D12" t="str">
            <v>London</v>
          </cell>
        </row>
        <row r="13">
          <cell r="A13" t="str">
            <v>44</v>
          </cell>
          <cell r="B13" t="str">
            <v>MC019 (Barking Magistrates' Court)</v>
          </cell>
          <cell r="C13" t="str">
            <v>London</v>
          </cell>
          <cell r="D13" t="str">
            <v>London</v>
          </cell>
        </row>
        <row r="14">
          <cell r="A14" t="str">
            <v>45</v>
          </cell>
          <cell r="B14" t="str">
            <v>MC019 (Barking Magistrates' Court)</v>
          </cell>
          <cell r="C14" t="str">
            <v>London</v>
          </cell>
          <cell r="D14" t="str">
            <v>London</v>
          </cell>
        </row>
        <row r="15">
          <cell r="A15" t="str">
            <v>46</v>
          </cell>
          <cell r="B15" t="str">
            <v>MC020 (Barnet Magistrates' Court)</v>
          </cell>
          <cell r="C15" t="str">
            <v>London</v>
          </cell>
          <cell r="D15" t="str">
            <v>London</v>
          </cell>
        </row>
        <row r="16">
          <cell r="A16" t="str">
            <v>48</v>
          </cell>
          <cell r="B16" t="str">
            <v>MC020 (Barnet Magistrates' Court)</v>
          </cell>
          <cell r="C16" t="str">
            <v>London</v>
          </cell>
          <cell r="D16" t="str">
            <v>London</v>
          </cell>
        </row>
        <row r="17">
          <cell r="A17" t="str">
            <v>49</v>
          </cell>
          <cell r="B17" t="str">
            <v>MC020 (Barnet Magistrates' Court)</v>
          </cell>
          <cell r="C17" t="str">
            <v>London</v>
          </cell>
          <cell r="D17" t="str">
            <v>London</v>
          </cell>
        </row>
        <row r="18">
          <cell r="A18" t="str">
            <v>50</v>
          </cell>
          <cell r="B18" t="str">
            <v>MC021 (Barnsley Magistrates' Court)</v>
          </cell>
          <cell r="C18" t="str">
            <v>Yorkshire &amp; Humberside</v>
          </cell>
          <cell r="D18" t="str">
            <v>S Yorkshire</v>
          </cell>
        </row>
        <row r="19">
          <cell r="A19" t="str">
            <v>51</v>
          </cell>
          <cell r="B19" t="str">
            <v>MC021 (Barnsley Magistrates' Court)</v>
          </cell>
          <cell r="C19" t="str">
            <v>Yorkshire &amp; Humberside</v>
          </cell>
          <cell r="D19" t="str">
            <v>S Yorkshire</v>
          </cell>
        </row>
        <row r="20">
          <cell r="A20" t="str">
            <v>52</v>
          </cell>
          <cell r="B20" t="str">
            <v>MC021 (Barnsley Magistrates' Court)</v>
          </cell>
          <cell r="C20" t="str">
            <v>Yorkshire &amp; Humberside</v>
          </cell>
          <cell r="D20" t="str">
            <v>S Yorkshire</v>
          </cell>
        </row>
        <row r="21">
          <cell r="A21" t="str">
            <v>56</v>
          </cell>
          <cell r="B21" t="str">
            <v>MC027 (Bedford Magistrates' Court)</v>
          </cell>
          <cell r="C21" t="str">
            <v>East of England</v>
          </cell>
          <cell r="D21" t="str">
            <v>Northants, Beds, Herts &amp; Cambs</v>
          </cell>
        </row>
        <row r="22">
          <cell r="A22" t="str">
            <v>57</v>
          </cell>
          <cell r="B22" t="str">
            <v>MC027 (Bedford Magistrates' Court)</v>
          </cell>
          <cell r="C22" t="str">
            <v>East of England</v>
          </cell>
          <cell r="D22" t="str">
            <v>Northants, Beds, Herts &amp; Cambs</v>
          </cell>
        </row>
        <row r="23">
          <cell r="A23" t="str">
            <v>64</v>
          </cell>
          <cell r="B23" t="str">
            <v>MC199 (Luton Magistrates' Court)</v>
          </cell>
          <cell r="C23" t="str">
            <v>East of England</v>
          </cell>
          <cell r="D23" t="str">
            <v>Northants, Beds, Herts &amp; Cambs</v>
          </cell>
        </row>
        <row r="24">
          <cell r="A24" t="str">
            <v>65</v>
          </cell>
          <cell r="B24" t="str">
            <v>MC199 (Luton Magistrates' Court)</v>
          </cell>
          <cell r="C24" t="str">
            <v>East of England</v>
          </cell>
          <cell r="D24" t="str">
            <v>Northants, Beds, Herts &amp; Cambs</v>
          </cell>
        </row>
        <row r="25">
          <cell r="A25" t="str">
            <v>72</v>
          </cell>
          <cell r="B25" t="str">
            <v>MC222 (Newbury Magistrates' Court)</v>
          </cell>
          <cell r="C25" t="str">
            <v>South East</v>
          </cell>
          <cell r="D25" t="str">
            <v>Thames Valley</v>
          </cell>
        </row>
        <row r="26">
          <cell r="A26" t="str">
            <v>76</v>
          </cell>
          <cell r="B26" t="str">
            <v>MC073 (Oxford Magistrates' Court)</v>
          </cell>
          <cell r="C26" t="str">
            <v>South East</v>
          </cell>
          <cell r="D26" t="str">
            <v>Thames Valley</v>
          </cell>
        </row>
        <row r="27">
          <cell r="A27" t="str">
            <v>80</v>
          </cell>
          <cell r="B27" t="str">
            <v>MC073 (Oxford Magistrates' Court)</v>
          </cell>
          <cell r="C27" t="str">
            <v>South East</v>
          </cell>
          <cell r="D27" t="str">
            <v>Thames Valley</v>
          </cell>
        </row>
        <row r="28">
          <cell r="A28" t="str">
            <v>86</v>
          </cell>
          <cell r="B28" t="str">
            <v>MC073 (Oxford Magistrates' Court)</v>
          </cell>
          <cell r="C28" t="str">
            <v>South East</v>
          </cell>
          <cell r="D28" t="str">
            <v>Thames Valley</v>
          </cell>
        </row>
        <row r="29">
          <cell r="A29" t="str">
            <v>87</v>
          </cell>
          <cell r="B29" t="str">
            <v>MC073 (Oxford Magistrates' Court)</v>
          </cell>
          <cell r="C29" t="str">
            <v>South East</v>
          </cell>
          <cell r="D29" t="str">
            <v>Thames Valley</v>
          </cell>
        </row>
        <row r="30">
          <cell r="A30" t="str">
            <v>96</v>
          </cell>
          <cell r="B30" t="str">
            <v>MC030 (Bexleyheath Magistrates' Court)</v>
          </cell>
          <cell r="C30" t="str">
            <v>London</v>
          </cell>
          <cell r="D30" t="str">
            <v>London</v>
          </cell>
        </row>
        <row r="31">
          <cell r="A31" t="str">
            <v>97</v>
          </cell>
          <cell r="B31" t="str">
            <v>MC030 (Bexleyheath Magistrates' Court)</v>
          </cell>
          <cell r="C31" t="str">
            <v>London</v>
          </cell>
          <cell r="D31" t="str">
            <v>London</v>
          </cell>
        </row>
        <row r="32">
          <cell r="A32" t="str">
            <v>98</v>
          </cell>
          <cell r="B32" t="str">
            <v>MC032 (Birmingham Magistrates' Court (at Corporation St))</v>
          </cell>
          <cell r="C32" t="str">
            <v>West Midlands</v>
          </cell>
          <cell r="D32" t="str">
            <v>Staffs &amp; West Midlands</v>
          </cell>
        </row>
        <row r="33">
          <cell r="A33" t="str">
            <v>99</v>
          </cell>
          <cell r="B33" t="str">
            <v>MC032 (Birmingham Magistrates' Court (at Corporation St))</v>
          </cell>
          <cell r="C33" t="str">
            <v>West Midlands</v>
          </cell>
          <cell r="D33" t="str">
            <v>Staffs &amp; West Midlands</v>
          </cell>
        </row>
        <row r="34">
          <cell r="A34" t="str">
            <v>104</v>
          </cell>
          <cell r="B34" t="str">
            <v>MC007 (Aldershot Magistrates' Court)</v>
          </cell>
          <cell r="C34" t="str">
            <v>South East</v>
          </cell>
          <cell r="D34" t="str">
            <v>Hampshire</v>
          </cell>
        </row>
        <row r="35">
          <cell r="A35" t="str">
            <v>109</v>
          </cell>
          <cell r="B35" t="str">
            <v>MC013 (Andover Magistrates' Court)</v>
          </cell>
          <cell r="C35" t="str">
            <v>South East</v>
          </cell>
          <cell r="D35" t="str">
            <v>Hampshire</v>
          </cell>
        </row>
        <row r="36">
          <cell r="A36" t="str">
            <v>110</v>
          </cell>
          <cell r="B36" t="str">
            <v>Birmingham2 Juvenile Court</v>
          </cell>
          <cell r="C36" t="str">
            <v>West Midlands</v>
          </cell>
          <cell r="D36" t="str">
            <v>Staffs &amp; West Midlands</v>
          </cell>
        </row>
        <row r="37">
          <cell r="A37" t="str">
            <v>120</v>
          </cell>
          <cell r="B37" t="str">
            <v>MC128 (Barrow in Furness Magistrates' Court)</v>
          </cell>
          <cell r="C37" t="str">
            <v>North West</v>
          </cell>
          <cell r="D37" t="str">
            <v>Cumbria &amp; Lancashire</v>
          </cell>
        </row>
        <row r="38">
          <cell r="A38" t="str">
            <v>123</v>
          </cell>
          <cell r="B38" t="str">
            <v>MC026 (Bath Magistrates' Court)</v>
          </cell>
          <cell r="C38" t="str">
            <v>South West</v>
          </cell>
          <cell r="D38" t="str">
            <v>Gloucs, Avon, Somerset &amp; Wilts</v>
          </cell>
        </row>
        <row r="39">
          <cell r="A39" t="str">
            <v>127</v>
          </cell>
          <cell r="B39" t="str">
            <v>MC032 (Birmingham Magistrates' Court (at Corporation St))</v>
          </cell>
          <cell r="C39" t="str">
            <v>West Midlands</v>
          </cell>
          <cell r="D39" t="str">
            <v>Staffs &amp; West Midlands</v>
          </cell>
        </row>
        <row r="40">
          <cell r="A40" t="str">
            <v>139</v>
          </cell>
          <cell r="B40" t="str">
            <v>CO027 (Bournemouth County Court)</v>
          </cell>
          <cell r="C40" t="str">
            <v>South West</v>
          </cell>
          <cell r="D40" t="str">
            <v>Dorset, Devon &amp; Cornwall</v>
          </cell>
        </row>
        <row r="41">
          <cell r="A41" t="str">
            <v>143</v>
          </cell>
          <cell r="B41" t="str">
            <v>MC189 (Llandrindod Wells Magistrates' Court)</v>
          </cell>
          <cell r="C41" t="str">
            <v>Wales</v>
          </cell>
          <cell r="D41" t="str">
            <v>Wales</v>
          </cell>
        </row>
        <row r="42">
          <cell r="A42" t="str">
            <v>147</v>
          </cell>
          <cell r="B42" t="str">
            <v>MC305 (Sutton Coldfield Magistrates' Court)</v>
          </cell>
          <cell r="C42" t="str">
            <v>West Midlands</v>
          </cell>
          <cell r="D42" t="str">
            <v>Staffs &amp; West Midlands</v>
          </cell>
        </row>
        <row r="43">
          <cell r="A43" t="str">
            <v>151</v>
          </cell>
          <cell r="B43" t="str">
            <v>MC389 (Bristol Magistrates Court)</v>
          </cell>
          <cell r="C43" t="str">
            <v>South West</v>
          </cell>
          <cell r="D43" t="str">
            <v>Gloucs, Avon, Somerset &amp; Wilts</v>
          </cell>
        </row>
        <row r="44">
          <cell r="A44" t="str">
            <v>153</v>
          </cell>
          <cell r="B44" t="str">
            <v>MC305 (Sutton Coldfield Magistrates' Court)</v>
          </cell>
          <cell r="C44" t="str">
            <v>West Midlands</v>
          </cell>
          <cell r="D44" t="str">
            <v>Staffs &amp; West Midlands</v>
          </cell>
        </row>
        <row r="45">
          <cell r="A45" t="str">
            <v>154</v>
          </cell>
          <cell r="B45" t="str">
            <v>MC056 (Burnley Magistrates' Court)</v>
          </cell>
          <cell r="C45" t="str">
            <v>North West</v>
          </cell>
          <cell r="D45" t="str">
            <v>Cumbria &amp; Lancashire</v>
          </cell>
        </row>
        <row r="46">
          <cell r="A46" t="str">
            <v>157</v>
          </cell>
          <cell r="B46" t="str">
            <v>MC059 (Bury St Edmunds Magistrates' Court)</v>
          </cell>
          <cell r="C46" t="str">
            <v>East Of England</v>
          </cell>
          <cell r="D46" t="str">
            <v>Norfolk &amp; Suffolk</v>
          </cell>
        </row>
        <row r="47">
          <cell r="A47" t="str">
            <v>159</v>
          </cell>
          <cell r="B47" t="str">
            <v>MC393 (Caernarfon Magistrates' Court)</v>
          </cell>
          <cell r="C47" t="str">
            <v>Wales</v>
          </cell>
          <cell r="D47" t="str">
            <v>Wales</v>
          </cell>
        </row>
        <row r="48">
          <cell r="A48" t="str">
            <v>164</v>
          </cell>
          <cell r="B48" t="str">
            <v>MC069 (Cardiff Magistrates' Court)</v>
          </cell>
          <cell r="C48" t="str">
            <v>Wales</v>
          </cell>
          <cell r="D48" t="str">
            <v>Wales</v>
          </cell>
        </row>
        <row r="49">
          <cell r="A49" t="str">
            <v>165</v>
          </cell>
          <cell r="B49" t="str">
            <v>MC070 (Carlisle Magistrates' Court)</v>
          </cell>
          <cell r="C49" t="str">
            <v>North West</v>
          </cell>
          <cell r="D49" t="str">
            <v>Cumbria &amp; Lancashire</v>
          </cell>
        </row>
        <row r="50">
          <cell r="A50" t="str">
            <v>167</v>
          </cell>
          <cell r="B50" t="str">
            <v>MC075 (Chelmsford Magistrates' Court)</v>
          </cell>
          <cell r="C50" t="str">
            <v>East of England</v>
          </cell>
          <cell r="D50" t="str">
            <v>Essex</v>
          </cell>
        </row>
        <row r="51">
          <cell r="A51" t="str">
            <v>170</v>
          </cell>
          <cell r="B51" t="str">
            <v>MC079 (Chester Magistrates' Court)</v>
          </cell>
          <cell r="C51" t="str">
            <v>North West</v>
          </cell>
          <cell r="D51" t="str">
            <v>Cheshire &amp; G Manchester</v>
          </cell>
        </row>
        <row r="52">
          <cell r="A52" t="str">
            <v>173</v>
          </cell>
          <cell r="B52" t="str">
            <v>MC083 (Chippenham Magistrates' Court)</v>
          </cell>
          <cell r="C52" t="str">
            <v>South West</v>
          </cell>
          <cell r="D52" t="str">
            <v>Gloucs, Avon, Somerset &amp; Wilts</v>
          </cell>
        </row>
        <row r="53">
          <cell r="A53" t="str">
            <v>174</v>
          </cell>
          <cell r="B53" t="str">
            <v>MC084 (Chorley Magistrates' Court)</v>
          </cell>
          <cell r="C53" t="str">
            <v>North West</v>
          </cell>
          <cell r="D53" t="str">
            <v>Cumbria &amp; Lancashire</v>
          </cell>
        </row>
        <row r="54">
          <cell r="A54" t="str">
            <v>183</v>
          </cell>
          <cell r="B54" t="str">
            <v>MC100 (Darlington Magistrates' Court)</v>
          </cell>
          <cell r="C54" t="str">
            <v>North East</v>
          </cell>
          <cell r="D54" t="str">
            <v>Durham &amp; Cleveland</v>
          </cell>
        </row>
        <row r="55">
          <cell r="A55" t="str">
            <v>185</v>
          </cell>
          <cell r="B55" t="str">
            <v>MC105 (Derby Magistrates' Court)</v>
          </cell>
          <cell r="C55" t="str">
            <v>East Midlands</v>
          </cell>
          <cell r="D55" t="str">
            <v>Derbs, Notts &amp; Leicestershire</v>
          </cell>
        </row>
        <row r="56">
          <cell r="A56" t="str">
            <v>186</v>
          </cell>
          <cell r="B56" t="str">
            <v>MC106 (Dewsbury Magistrates' Court)</v>
          </cell>
          <cell r="C56" t="str">
            <v>Yorkshire &amp; Humberside</v>
          </cell>
          <cell r="D56" t="str">
            <v>West Yorkshire</v>
          </cell>
        </row>
        <row r="57">
          <cell r="A57" t="str">
            <v>188</v>
          </cell>
          <cell r="B57" t="str">
            <v>MC112 (Dover Magistrates' Court)</v>
          </cell>
          <cell r="C57" t="str">
            <v>South East</v>
          </cell>
          <cell r="D57" t="str">
            <v>Kent, Surrey &amp; Sussex</v>
          </cell>
        </row>
        <row r="58">
          <cell r="A58" t="str">
            <v>189</v>
          </cell>
          <cell r="B58" t="str">
            <v>MC113 (Dudley Magistrates' Court)</v>
          </cell>
          <cell r="C58" t="str">
            <v>West Midlands</v>
          </cell>
          <cell r="D58" t="str">
            <v>Staffs &amp; West Midlands</v>
          </cell>
        </row>
        <row r="59">
          <cell r="A59" t="str">
            <v>190</v>
          </cell>
          <cell r="B59" t="str">
            <v>MC114 (Durham Magistrates' Court)</v>
          </cell>
          <cell r="C59" t="str">
            <v>North East</v>
          </cell>
          <cell r="D59" t="str">
            <v>Durham &amp; Cleveland</v>
          </cell>
        </row>
        <row r="60">
          <cell r="A60" t="str">
            <v>193</v>
          </cell>
          <cell r="B60" t="str">
            <v>MC048 (Brent Magistrates' Court)</v>
          </cell>
          <cell r="C60" t="str">
            <v>London</v>
          </cell>
          <cell r="D60" t="str">
            <v>London</v>
          </cell>
        </row>
        <row r="61">
          <cell r="A61" t="str">
            <v>199</v>
          </cell>
          <cell r="B61" t="str">
            <v>MC126 (Folkestone Magistrates' Court)</v>
          </cell>
          <cell r="C61" t="str">
            <v>South East</v>
          </cell>
          <cell r="D61" t="str">
            <v>Kent, Surrey &amp; Sussex</v>
          </cell>
        </row>
        <row r="62">
          <cell r="A62" t="str">
            <v>200</v>
          </cell>
          <cell r="B62" t="str">
            <v>MC048 (Brent Magistrates' Court)</v>
          </cell>
          <cell r="C62" t="str">
            <v>London</v>
          </cell>
          <cell r="D62" t="str">
            <v>London</v>
          </cell>
        </row>
        <row r="63">
          <cell r="A63" t="str">
            <v>208</v>
          </cell>
          <cell r="B63" t="str">
            <v>MC137 (Grimsby Magistrates' Court)</v>
          </cell>
          <cell r="C63" t="str">
            <v>Yorkshire &amp; Humberside</v>
          </cell>
          <cell r="D63" t="str">
            <v>N Yorks, Humber &amp; Lincolnshire</v>
          </cell>
        </row>
        <row r="64">
          <cell r="A64" t="str">
            <v>220</v>
          </cell>
          <cell r="B64" t="str">
            <v>MC152 (Hereford Magistrates' Court)</v>
          </cell>
          <cell r="C64" t="str">
            <v>West Midlands</v>
          </cell>
          <cell r="D64" t="str">
            <v>West Mercia &amp; Warwickshire</v>
          </cell>
        </row>
        <row r="65">
          <cell r="A65" t="str">
            <v>222</v>
          </cell>
          <cell r="B65" t="str">
            <v>MC054 (Bromley Magistrates' Court)</v>
          </cell>
          <cell r="C65" t="str">
            <v>London</v>
          </cell>
          <cell r="D65" t="str">
            <v>London</v>
          </cell>
        </row>
        <row r="66">
          <cell r="A66" t="str">
            <v>223</v>
          </cell>
          <cell r="B66" t="str">
            <v>CO088 (High Wycombe County Court)</v>
          </cell>
          <cell r="C66" t="str">
            <v>South East</v>
          </cell>
          <cell r="D66" t="str">
            <v>Thames Valley</v>
          </cell>
        </row>
        <row r="67">
          <cell r="A67" t="str">
            <v>224</v>
          </cell>
          <cell r="B67" t="str">
            <v>MC054 (Bromley Magistrates' Court)</v>
          </cell>
          <cell r="C67" t="str">
            <v>London</v>
          </cell>
          <cell r="D67" t="str">
            <v>London</v>
          </cell>
        </row>
        <row r="68">
          <cell r="A68" t="str">
            <v>228</v>
          </cell>
          <cell r="B68" t="str">
            <v>MC162 (Huddersfield Magistrates' Court)</v>
          </cell>
          <cell r="C68" t="str">
            <v>Yorkshire &amp; Humberside</v>
          </cell>
          <cell r="D68" t="str">
            <v>West Yorkshire</v>
          </cell>
        </row>
        <row r="69">
          <cell r="A69" t="str">
            <v>237</v>
          </cell>
          <cell r="B69" t="str">
            <v>MC173 (Kidderminster  Magistrates' Court)</v>
          </cell>
          <cell r="C69" t="str">
            <v>West Midlands</v>
          </cell>
          <cell r="D69" t="str">
            <v>West Mercia &amp; Warwickshire</v>
          </cell>
        </row>
        <row r="70">
          <cell r="A70" t="str">
            <v>238</v>
          </cell>
          <cell r="B70" t="str">
            <v>MC174 (King's Lynn Magistrates' Court)</v>
          </cell>
          <cell r="C70" t="str">
            <v>East Of England</v>
          </cell>
          <cell r="D70" t="str">
            <v>Norfolk &amp; Suffolk</v>
          </cell>
        </row>
        <row r="71">
          <cell r="A71" t="str">
            <v>239</v>
          </cell>
          <cell r="B71" t="str">
            <v>MC163 (Kingston upon Hull Magistrates' Court)</v>
          </cell>
          <cell r="C71" t="str">
            <v>Yorkshire &amp; Humberside</v>
          </cell>
          <cell r="D71" t="str">
            <v>N Yorks, Humber &amp; Lincolnshire</v>
          </cell>
        </row>
        <row r="72">
          <cell r="A72" t="str">
            <v>243</v>
          </cell>
          <cell r="B72" t="str">
            <v>MC181 (Leeds Magistrates' Court)</v>
          </cell>
          <cell r="C72" t="str">
            <v>Yorkshire &amp; Humberside</v>
          </cell>
          <cell r="D72" t="str">
            <v>West Yorkshire</v>
          </cell>
        </row>
        <row r="73">
          <cell r="A73" t="str">
            <v>244</v>
          </cell>
          <cell r="B73" t="str">
            <v>MC182 (Leicester Magistrates' Court)</v>
          </cell>
          <cell r="C73" t="str">
            <v>East Midlands</v>
          </cell>
          <cell r="D73" t="str">
            <v>Derbs, Notts &amp; Leicestershire</v>
          </cell>
        </row>
        <row r="74">
          <cell r="A74" t="str">
            <v>246</v>
          </cell>
          <cell r="B74" t="str">
            <v>MC054 (Bromley Magistrates' Court)</v>
          </cell>
          <cell r="C74" t="str">
            <v>London</v>
          </cell>
          <cell r="D74" t="str">
            <v>London</v>
          </cell>
        </row>
        <row r="75">
          <cell r="A75" t="str">
            <v>249</v>
          </cell>
          <cell r="B75" t="str">
            <v>MC186 (Lincoln Magistrates' Court)</v>
          </cell>
          <cell r="C75" t="str">
            <v>Yorkshire &amp; Humberside</v>
          </cell>
          <cell r="D75" t="str">
            <v>N Yorks, Humber &amp; Lincolnshire</v>
          </cell>
        </row>
        <row r="76">
          <cell r="A76" t="str">
            <v>251</v>
          </cell>
          <cell r="B76" t="str">
            <v>MC188 (Liverpool Magistrates' Court)</v>
          </cell>
          <cell r="C76" t="str">
            <v>North West</v>
          </cell>
          <cell r="D76" t="str">
            <v>Merseyside</v>
          </cell>
        </row>
        <row r="77">
          <cell r="A77" t="str">
            <v>253</v>
          </cell>
          <cell r="B77" t="str">
            <v>MC378 (North Liverpool Community Justice Centre)</v>
          </cell>
          <cell r="C77" t="str">
            <v>North West</v>
          </cell>
          <cell r="D77" t="str">
            <v>Merseyside</v>
          </cell>
        </row>
        <row r="78">
          <cell r="A78" t="str">
            <v>252</v>
          </cell>
          <cell r="B78" t="str">
            <v>MC072 (Aylesbury Magistrates' Court)</v>
          </cell>
          <cell r="C78" t="str">
            <v>South East</v>
          </cell>
          <cell r="D78" t="str">
            <v>Thames Valley</v>
          </cell>
        </row>
        <row r="79">
          <cell r="A79" t="str">
            <v>255</v>
          </cell>
          <cell r="B79" t="str">
            <v>MC195 (Loughborough Magistrates' Court)</v>
          </cell>
          <cell r="C79" t="str">
            <v>East Midlands</v>
          </cell>
          <cell r="D79" t="str">
            <v>Derbs, Notts &amp; Leicestershire</v>
          </cell>
        </row>
        <row r="80">
          <cell r="A80" t="str">
            <v>256</v>
          </cell>
          <cell r="B80" t="str">
            <v>MC197 (Lowestoft Magistrates' Court)</v>
          </cell>
          <cell r="C80" t="str">
            <v>East Of England</v>
          </cell>
          <cell r="D80" t="str">
            <v>Norfolk &amp; Suffolk</v>
          </cell>
        </row>
        <row r="81">
          <cell r="A81" t="str">
            <v>258</v>
          </cell>
          <cell r="B81" t="str">
            <v>MC199 (Luton Magistrates' Court)</v>
          </cell>
          <cell r="C81" t="str">
            <v>East of England</v>
          </cell>
          <cell r="D81" t="str">
            <v>Northants, Beds, Herts &amp; Cambs</v>
          </cell>
        </row>
        <row r="82">
          <cell r="A82" t="str">
            <v>259</v>
          </cell>
          <cell r="B82" t="str">
            <v>MC072 (Aylesbury Magistrates' Court)</v>
          </cell>
          <cell r="C82" t="str">
            <v>South East</v>
          </cell>
          <cell r="D82" t="str">
            <v>Thames Valley</v>
          </cell>
        </row>
        <row r="83">
          <cell r="A83" t="str">
            <v>261</v>
          </cell>
          <cell r="B83" t="str">
            <v>CO116 (Maidstone County Court)</v>
          </cell>
          <cell r="C83" t="str">
            <v>South East</v>
          </cell>
          <cell r="D83" t="str">
            <v>Kent, Surrey &amp; Sussex</v>
          </cell>
        </row>
        <row r="84">
          <cell r="A84" t="str">
            <v>262</v>
          </cell>
          <cell r="B84" t="str">
            <v>MC204 (Manchester Magistrates' Court)</v>
          </cell>
          <cell r="C84" t="str">
            <v>North West</v>
          </cell>
          <cell r="D84" t="str">
            <v>Cheshire &amp; G Manchester</v>
          </cell>
        </row>
        <row r="85">
          <cell r="A85" t="str">
            <v>263</v>
          </cell>
          <cell r="B85" t="str">
            <v>MC205 (Mansfield Magistrates' Court)</v>
          </cell>
          <cell r="C85" t="str">
            <v>East Midlands</v>
          </cell>
          <cell r="D85" t="str">
            <v>Derbs, Notts &amp; Leicestershire</v>
          </cell>
        </row>
        <row r="86">
          <cell r="A86" t="str">
            <v>266</v>
          </cell>
          <cell r="B86" t="str">
            <v>MC086 (City of London Magistrates' Court)</v>
          </cell>
          <cell r="C86" t="str">
            <v>London</v>
          </cell>
          <cell r="D86" t="str">
            <v>London</v>
          </cell>
        </row>
        <row r="87">
          <cell r="A87" t="str">
            <v>279</v>
          </cell>
          <cell r="B87" t="str">
            <v>CO132 (Newport County Court)</v>
          </cell>
          <cell r="C87" t="str">
            <v>South East</v>
          </cell>
          <cell r="D87" t="e">
            <v>#N/A</v>
          </cell>
        </row>
        <row r="88">
          <cell r="A88" t="str">
            <v>281</v>
          </cell>
          <cell r="B88" t="str">
            <v>MC226 (Newton Abbot Magistrates' Court)</v>
          </cell>
          <cell r="C88" t="str">
            <v>South West</v>
          </cell>
          <cell r="D88" t="str">
            <v>Dorset, Devon &amp; Cornwall</v>
          </cell>
        </row>
        <row r="89">
          <cell r="A89" t="str">
            <v>282</v>
          </cell>
          <cell r="B89" t="str">
            <v>MC282 (Haverfordwest Magistrates' Court)</v>
          </cell>
          <cell r="C89" t="str">
            <v>Wales</v>
          </cell>
          <cell r="D89" t="str">
            <v>Wales</v>
          </cell>
        </row>
        <row r="90">
          <cell r="A90" t="str">
            <v>284</v>
          </cell>
          <cell r="B90" t="str">
            <v>MC326 (Northwich Magistrates' Court)</v>
          </cell>
          <cell r="C90" t="str">
            <v>North West</v>
          </cell>
          <cell r="D90" t="str">
            <v>Cheshire &amp; G Manchester</v>
          </cell>
        </row>
        <row r="91">
          <cell r="A91" t="str">
            <v>286</v>
          </cell>
          <cell r="B91" t="str">
            <v>MC235 (Nottingham Magistrates' Court)</v>
          </cell>
          <cell r="C91" t="str">
            <v>East Midlands</v>
          </cell>
          <cell r="D91" t="str">
            <v>Derbs, Notts &amp; Leicestershire</v>
          </cell>
        </row>
        <row r="92">
          <cell r="A92" t="str">
            <v>295</v>
          </cell>
          <cell r="B92" t="str">
            <v>MC072 (Aylesbury Magistrates' Court)</v>
          </cell>
          <cell r="C92" t="str">
            <v>South East</v>
          </cell>
          <cell r="D92" t="str">
            <v>Thames Valley</v>
          </cell>
        </row>
        <row r="93">
          <cell r="A93" t="str">
            <v>296</v>
          </cell>
          <cell r="B93" t="str">
            <v>MC245 (Plymouth Magistrates' Court)</v>
          </cell>
          <cell r="C93" t="str">
            <v>South West</v>
          </cell>
          <cell r="D93" t="str">
            <v>Dorset, Devon &amp; Cornwall</v>
          </cell>
        </row>
        <row r="94">
          <cell r="A94" t="str">
            <v>300</v>
          </cell>
          <cell r="B94" t="str">
            <v>CO149 (Poole County Court)</v>
          </cell>
          <cell r="C94" t="str">
            <v>South West</v>
          </cell>
          <cell r="D94" t="str">
            <v>Dorset, Devon &amp; Cornwall</v>
          </cell>
        </row>
        <row r="95">
          <cell r="A95" t="str">
            <v>303</v>
          </cell>
          <cell r="B95" t="str">
            <v>MC252 (Preston Magistrates' Court)</v>
          </cell>
          <cell r="C95" t="str">
            <v>North West</v>
          </cell>
          <cell r="D95" t="str">
            <v>Cumbria &amp; Lancashire</v>
          </cell>
        </row>
        <row r="96">
          <cell r="A96" t="str">
            <v>305</v>
          </cell>
          <cell r="B96" t="str">
            <v>CO153 (Reading County Court)</v>
          </cell>
          <cell r="C96" t="str">
            <v>South East</v>
          </cell>
          <cell r="D96" t="str">
            <v>Thames Valley</v>
          </cell>
        </row>
        <row r="97">
          <cell r="A97" t="str">
            <v>307</v>
          </cell>
          <cell r="B97" t="str">
            <v>MC256 (Redhill Magistrates' Court)</v>
          </cell>
          <cell r="C97" t="str">
            <v>South East</v>
          </cell>
          <cell r="D97" t="str">
            <v>Kent, Surrey &amp; Sussex</v>
          </cell>
        </row>
        <row r="98">
          <cell r="A98" t="str">
            <v>309</v>
          </cell>
          <cell r="B98" t="str">
            <v>MC261 (Rochdale Magistrates' Court)</v>
          </cell>
          <cell r="C98" t="str">
            <v>North West</v>
          </cell>
          <cell r="D98" t="str">
            <v>Cheshire &amp; G Manchester</v>
          </cell>
        </row>
        <row r="99">
          <cell r="A99" t="str">
            <v>320</v>
          </cell>
          <cell r="B99" t="str">
            <v>MC273 (Sheffield Magistrates' Court)</v>
          </cell>
          <cell r="C99" t="str">
            <v>Yorkshire &amp; Humberside</v>
          </cell>
          <cell r="D99" t="str">
            <v>S Yorkshire</v>
          </cell>
        </row>
        <row r="100">
          <cell r="A100" t="str">
            <v>323</v>
          </cell>
          <cell r="B100" t="str">
            <v>MC275 (Sittingbourne Magistrates' Court)</v>
          </cell>
          <cell r="C100" t="str">
            <v>South East</v>
          </cell>
          <cell r="D100" t="str">
            <v>Kent, Surrey &amp; Sussex</v>
          </cell>
        </row>
        <row r="101">
          <cell r="A101" t="str">
            <v>324</v>
          </cell>
          <cell r="B101" t="str">
            <v>MC276 (Skegness Magistrates' Court)</v>
          </cell>
          <cell r="C101" t="str">
            <v>Yorkshire &amp; Humberside</v>
          </cell>
          <cell r="D101" t="str">
            <v>N Yorks, Humber &amp; Lincolnshire</v>
          </cell>
        </row>
        <row r="102">
          <cell r="A102" t="str">
            <v>327</v>
          </cell>
          <cell r="B102" t="str">
            <v>CO170 (Slough County Court)</v>
          </cell>
          <cell r="C102" t="str">
            <v>South East</v>
          </cell>
          <cell r="D102" t="str">
            <v>Thames Valley</v>
          </cell>
        </row>
        <row r="103">
          <cell r="A103" t="str">
            <v>336</v>
          </cell>
          <cell r="B103" t="str">
            <v>MC296 (Stockport Magistrates' Court)</v>
          </cell>
          <cell r="C103" t="str">
            <v>North West</v>
          </cell>
          <cell r="D103" t="str">
            <v>Cheshire &amp; G Manchester</v>
          </cell>
        </row>
        <row r="104">
          <cell r="A104" t="str">
            <v>338</v>
          </cell>
          <cell r="B104" t="str">
            <v>MC297 (Stoke-on-Trent Magistrates' Court)</v>
          </cell>
          <cell r="C104" t="str">
            <v>West Midlands</v>
          </cell>
          <cell r="D104" t="str">
            <v>Staffs &amp; West Midlands</v>
          </cell>
        </row>
        <row r="105">
          <cell r="A105" t="str">
            <v>346</v>
          </cell>
          <cell r="B105" t="str">
            <v>MC310 (Tamworth Magistrates' Court)</v>
          </cell>
          <cell r="C105" t="str">
            <v>West Midlands</v>
          </cell>
          <cell r="D105" t="str">
            <v>Staffs &amp; West Midlands</v>
          </cell>
        </row>
        <row r="106">
          <cell r="A106" t="str">
            <v>347</v>
          </cell>
          <cell r="B106" t="str">
            <v>MC311 (Taunton Magistrates' Court)</v>
          </cell>
          <cell r="C106" t="str">
            <v>South West</v>
          </cell>
          <cell r="D106" t="str">
            <v>Gloucs, Avon, Somerset &amp; Wilts</v>
          </cell>
        </row>
        <row r="107">
          <cell r="A107" t="str">
            <v>360</v>
          </cell>
          <cell r="B107" t="str">
            <v>MC333 (Warrington Magistrates' Court)</v>
          </cell>
          <cell r="C107" t="str">
            <v>North West</v>
          </cell>
          <cell r="D107" t="str">
            <v>Cheshire &amp; G Manchester</v>
          </cell>
        </row>
        <row r="108">
          <cell r="A108" t="str">
            <v>361</v>
          </cell>
          <cell r="B108" t="str">
            <v>Warwick Magistrates Court</v>
          </cell>
          <cell r="C108" t="str">
            <v>West Midlands</v>
          </cell>
          <cell r="D108" t="str">
            <v>West Mercia &amp; Warwickshire</v>
          </cell>
        </row>
        <row r="109">
          <cell r="A109" t="str">
            <v>364</v>
          </cell>
          <cell r="B109" t="str">
            <v>MC313 (Telford Magistrates' Court)</v>
          </cell>
          <cell r="C109" t="str">
            <v>West Midlands</v>
          </cell>
          <cell r="D109" t="str">
            <v>West Mercia &amp; Warwickshire</v>
          </cell>
        </row>
        <row r="110">
          <cell r="A110" t="str">
            <v>365</v>
          </cell>
          <cell r="B110" t="str">
            <v>MC217 (Milton Keynes Magistrates' Court)</v>
          </cell>
          <cell r="C110" t="str">
            <v>South East</v>
          </cell>
          <cell r="D110" t="str">
            <v>Thames Valley</v>
          </cell>
        </row>
        <row r="111">
          <cell r="A111" t="str">
            <v>369</v>
          </cell>
          <cell r="B111" t="str">
            <v>MC159 (City of Westminster Magistrates' Court)</v>
          </cell>
          <cell r="C111" t="str">
            <v>London</v>
          </cell>
          <cell r="D111" t="str">
            <v>London</v>
          </cell>
        </row>
        <row r="112">
          <cell r="A112" t="str">
            <v>370</v>
          </cell>
          <cell r="B112" t="str">
            <v>MC352 (Weston-Super-Mare Magistrates' Court)</v>
          </cell>
          <cell r="C112" t="str">
            <v>South West</v>
          </cell>
          <cell r="D112" t="str">
            <v>Gloucs, Avon, Somerset &amp; Wilts</v>
          </cell>
        </row>
        <row r="113">
          <cell r="A113" t="str">
            <v>372</v>
          </cell>
          <cell r="B113" t="str">
            <v>MC086 (City of London Magistrates' Court)</v>
          </cell>
          <cell r="C113" t="str">
            <v>London</v>
          </cell>
          <cell r="D113" t="str">
            <v>London</v>
          </cell>
        </row>
        <row r="114">
          <cell r="A114" t="str">
            <v>373</v>
          </cell>
          <cell r="B114" t="str">
            <v>Milton Keyne Juvenile Court</v>
          </cell>
          <cell r="C114" t="str">
            <v>South East</v>
          </cell>
          <cell r="D114" t="str">
            <v>Thames Valley</v>
          </cell>
        </row>
        <row r="115">
          <cell r="A115" t="str">
            <v>376</v>
          </cell>
          <cell r="B115" t="str">
            <v>Winchester Magistrates Court</v>
          </cell>
          <cell r="C115" t="str">
            <v>Unknown</v>
          </cell>
          <cell r="D115" t="str">
            <v>Hampshire</v>
          </cell>
        </row>
        <row r="116">
          <cell r="A116" t="str">
            <v>378</v>
          </cell>
          <cell r="B116" t="str">
            <v>MC351 (Wolverhampton Magistrates' Court)</v>
          </cell>
          <cell r="C116" t="str">
            <v>West Midlands</v>
          </cell>
          <cell r="D116" t="str">
            <v>Staffs &amp; West Midlands</v>
          </cell>
        </row>
        <row r="117">
          <cell r="A117" t="str">
            <v>380</v>
          </cell>
          <cell r="B117" t="str">
            <v>MC353 (Worcester Magistrates' Court)</v>
          </cell>
          <cell r="C117" t="str">
            <v>West Midlands</v>
          </cell>
          <cell r="D117" t="str">
            <v>West Mercia &amp; Warwickshire</v>
          </cell>
        </row>
        <row r="118">
          <cell r="A118" t="str">
            <v>382</v>
          </cell>
          <cell r="B118" t="str">
            <v>MC355 (Worksop Magistrates' Court)</v>
          </cell>
          <cell r="C118" t="str">
            <v>East Midlands</v>
          </cell>
          <cell r="D118" t="str">
            <v>Derbs, Notts &amp; Leicestershire</v>
          </cell>
        </row>
        <row r="119">
          <cell r="A119" t="str">
            <v>388</v>
          </cell>
          <cell r="B119" t="str">
            <v>MC358 (High Wycombe Magistrates' Court)</v>
          </cell>
          <cell r="C119" t="str">
            <v>South East</v>
          </cell>
          <cell r="D119" t="str">
            <v>Thames Valley</v>
          </cell>
        </row>
        <row r="120">
          <cell r="A120" t="str">
            <v>389</v>
          </cell>
          <cell r="B120" t="str">
            <v>Wycombe Be Juvenile Court</v>
          </cell>
          <cell r="C120" t="str">
            <v>South East</v>
          </cell>
          <cell r="D120" t="str">
            <v>Thames Valley</v>
          </cell>
        </row>
        <row r="121">
          <cell r="A121" t="str">
            <v>390</v>
          </cell>
          <cell r="B121" t="str">
            <v>MC358 (High Wycombe Magistrates' Court)</v>
          </cell>
          <cell r="C121" t="str">
            <v>South East</v>
          </cell>
          <cell r="D121" t="str">
            <v>Thames Valley</v>
          </cell>
        </row>
        <row r="122">
          <cell r="A122" t="str">
            <v>391</v>
          </cell>
          <cell r="B122" t="str">
            <v>Wycombe B1 Juvenile Court</v>
          </cell>
          <cell r="C122" t="str">
            <v>South East</v>
          </cell>
          <cell r="D122" t="str">
            <v>Thames Valley</v>
          </cell>
        </row>
        <row r="123">
          <cell r="A123" t="str">
            <v>392</v>
          </cell>
          <cell r="B123" t="str">
            <v>MC140 (Halifax Magistrates' Court)</v>
          </cell>
          <cell r="C123" t="str">
            <v>Yorkshire &amp; Humberside</v>
          </cell>
          <cell r="D123" t="str">
            <v>West Yorkshire</v>
          </cell>
        </row>
        <row r="124">
          <cell r="A124" t="str">
            <v>393</v>
          </cell>
          <cell r="B124" t="str">
            <v>Calderdale Juvenile Court</v>
          </cell>
          <cell r="C124" t="str">
            <v>Unknown</v>
          </cell>
          <cell r="D124" t="str">
            <v>West Yorkshire</v>
          </cell>
        </row>
        <row r="125">
          <cell r="A125" t="str">
            <v>394</v>
          </cell>
          <cell r="B125" t="str">
            <v>MC066 (Cambridge Magistrates' Court)</v>
          </cell>
          <cell r="C125" t="str">
            <v>East Of England</v>
          </cell>
          <cell r="D125" t="str">
            <v>Northants, Beds, Herts &amp; Cambs</v>
          </cell>
        </row>
        <row r="126">
          <cell r="A126" t="str">
            <v>395</v>
          </cell>
          <cell r="B126" t="str">
            <v>MC066 (Cambridge Magistrates' Court)</v>
          </cell>
          <cell r="C126" t="str">
            <v>East Of England</v>
          </cell>
          <cell r="D126" t="str">
            <v>Northants, Beds, Herts &amp; Cambs</v>
          </cell>
        </row>
        <row r="127">
          <cell r="A127" t="str">
            <v>396</v>
          </cell>
          <cell r="B127" t="str">
            <v>MC066 (Cambridge Magistrates' Court)</v>
          </cell>
          <cell r="C127" t="str">
            <v>East Of England</v>
          </cell>
          <cell r="D127" t="str">
            <v>Northants, Beds, Herts &amp; Cambs</v>
          </cell>
        </row>
        <row r="128">
          <cell r="A128" t="str">
            <v>401</v>
          </cell>
          <cell r="B128" t="str">
            <v>CC001 (Aylesbury Crown Court)</v>
          </cell>
          <cell r="C128" t="str">
            <v>South East</v>
          </cell>
          <cell r="D128" t="str">
            <v>Thames Valley</v>
          </cell>
        </row>
        <row r="129">
          <cell r="A129" t="str">
            <v>402</v>
          </cell>
          <cell r="B129" t="str">
            <v>CC007 (Bradford Crown Court)</v>
          </cell>
          <cell r="C129" t="str">
            <v>Yorkshire &amp; Humberside</v>
          </cell>
          <cell r="D129" t="str">
            <v>West Yorkshire</v>
          </cell>
        </row>
        <row r="130">
          <cell r="A130" t="str">
            <v>403</v>
          </cell>
          <cell r="B130" t="str">
            <v>Beverley Crown Court</v>
          </cell>
          <cell r="C130" t="str">
            <v>Yorkshire &amp; Humberside</v>
          </cell>
          <cell r="D130" t="str">
            <v>N Yorks, Humber &amp; Lincolnshire</v>
          </cell>
        </row>
        <row r="131">
          <cell r="A131" t="str">
            <v>404</v>
          </cell>
          <cell r="B131" t="str">
            <v>CC103 (Birmingham Crown Court (Annex))</v>
          </cell>
          <cell r="C131" t="str">
            <v>West Midlands</v>
          </cell>
          <cell r="D131" t="str">
            <v>Staffs &amp; West Midlands</v>
          </cell>
        </row>
        <row r="132">
          <cell r="A132" t="str">
            <v>405</v>
          </cell>
          <cell r="B132" t="str">
            <v>CC071 (Truro Crown Court)</v>
          </cell>
          <cell r="C132" t="str">
            <v>South West</v>
          </cell>
          <cell r="D132" t="str">
            <v>Dorset, Devon &amp; Cornwall</v>
          </cell>
        </row>
        <row r="133">
          <cell r="A133" t="str">
            <v>406</v>
          </cell>
          <cell r="B133" t="str">
            <v>CC006 (Bournemouth Crown Court)</v>
          </cell>
          <cell r="C133" t="str">
            <v>South West</v>
          </cell>
          <cell r="D133" t="str">
            <v>Dorset, Devon &amp; Cornwall</v>
          </cell>
        </row>
        <row r="134">
          <cell r="A134" t="str">
            <v>408</v>
          </cell>
          <cell r="B134" t="str">
            <v>CC008 (Bristol Crown Court)</v>
          </cell>
          <cell r="C134" t="str">
            <v>South West</v>
          </cell>
          <cell r="D134" t="str">
            <v>Gloucs, Avon, Somerset &amp; Wilts</v>
          </cell>
        </row>
        <row r="135">
          <cell r="A135" t="str">
            <v>409</v>
          </cell>
          <cell r="B135" t="str">
            <v>CC009 (Burnley Crown Court )</v>
          </cell>
          <cell r="C135" t="str">
            <v>North West</v>
          </cell>
          <cell r="D135" t="str">
            <v>Cumbria &amp; Lancashire</v>
          </cell>
        </row>
        <row r="136">
          <cell r="A136" t="str">
            <v>410</v>
          </cell>
          <cell r="B136" t="str">
            <v>CC010 (Cambridge Crown Court)</v>
          </cell>
          <cell r="C136" t="str">
            <v>East Of England</v>
          </cell>
          <cell r="D136" t="str">
            <v>Northants, Beds, Herts &amp; Cambs</v>
          </cell>
        </row>
        <row r="137">
          <cell r="A137" t="str">
            <v>411</v>
          </cell>
          <cell r="B137" t="str">
            <v>CC012 (Cardiff Crown Court)</v>
          </cell>
          <cell r="C137" t="str">
            <v>Wales</v>
          </cell>
          <cell r="D137" t="str">
            <v>Wales</v>
          </cell>
        </row>
        <row r="138">
          <cell r="A138" t="str">
            <v>412</v>
          </cell>
          <cell r="B138" t="str">
            <v>CC013 (Carlisle Crown Court)</v>
          </cell>
          <cell r="C138" t="str">
            <v>North West</v>
          </cell>
          <cell r="D138" t="str">
            <v>Cumbria &amp; Lancashire</v>
          </cell>
        </row>
        <row r="139">
          <cell r="A139" t="str">
            <v>413</v>
          </cell>
          <cell r="B139" t="str">
            <v>CC014 (Central Criminal Court)</v>
          </cell>
          <cell r="C139" t="str">
            <v>London</v>
          </cell>
          <cell r="D139" t="str">
            <v>London</v>
          </cell>
        </row>
        <row r="140">
          <cell r="A140" t="str">
            <v>414</v>
          </cell>
          <cell r="B140" t="str">
            <v>CC015 (Chelmsford Crown Court)</v>
          </cell>
          <cell r="C140" t="str">
            <v>East of England</v>
          </cell>
          <cell r="D140" t="str">
            <v>Essex</v>
          </cell>
        </row>
        <row r="141">
          <cell r="A141" t="str">
            <v>415</v>
          </cell>
          <cell r="B141" t="str">
            <v>CC016 (Chester Crown Court)</v>
          </cell>
          <cell r="C141" t="str">
            <v>North West</v>
          </cell>
          <cell r="D141" t="str">
            <v>Cheshire &amp; G Manchester</v>
          </cell>
        </row>
        <row r="142">
          <cell r="A142" t="str">
            <v>416</v>
          </cell>
          <cell r="B142" t="str">
            <v>CC017 (Chichester Crown Court )</v>
          </cell>
          <cell r="C142" t="str">
            <v>South East</v>
          </cell>
          <cell r="D142" t="str">
            <v>Kent, Surrey &amp; Sussex</v>
          </cell>
        </row>
        <row r="143">
          <cell r="A143" t="str">
            <v>417</v>
          </cell>
          <cell r="B143" t="str">
            <v>CC018 (Coventry Crown Court)</v>
          </cell>
          <cell r="C143" t="str">
            <v>West Midlands</v>
          </cell>
          <cell r="D143" t="str">
            <v>Staffs &amp; West Midlands</v>
          </cell>
        </row>
        <row r="144">
          <cell r="A144" t="str">
            <v>418</v>
          </cell>
          <cell r="B144" t="str">
            <v>CC109 (Croydon Crown Court (sitting at Croydon Magistrate's Court))</v>
          </cell>
          <cell r="C144" t="str">
            <v>London</v>
          </cell>
          <cell r="D144" t="str">
            <v>London</v>
          </cell>
        </row>
        <row r="145">
          <cell r="A145" t="str">
            <v>419</v>
          </cell>
          <cell r="B145" t="str">
            <v>CC020 (Derby Crown Court)</v>
          </cell>
          <cell r="C145" t="str">
            <v>East Midlands</v>
          </cell>
          <cell r="D145" t="str">
            <v>Derbs, Notts &amp; Leicestershire</v>
          </cell>
        </row>
        <row r="146">
          <cell r="A146" t="str">
            <v>420</v>
          </cell>
          <cell r="B146" t="str">
            <v>CC021 (Doncaster Crown Court)</v>
          </cell>
          <cell r="C146" t="str">
            <v>Yorkshire &amp; Humberside</v>
          </cell>
          <cell r="D146" t="str">
            <v>S Yorkshire</v>
          </cell>
        </row>
        <row r="147">
          <cell r="A147" t="str">
            <v>421</v>
          </cell>
          <cell r="B147" t="str">
            <v>MC351 (Wolverhampton Magistrates' Court)</v>
          </cell>
          <cell r="C147" t="str">
            <v>West Midlands</v>
          </cell>
          <cell r="D147" t="str">
            <v>Staffs &amp; West Midlands</v>
          </cell>
        </row>
        <row r="148">
          <cell r="A148" t="str">
            <v>422</v>
          </cell>
          <cell r="B148" t="str">
            <v>CC087 (Durham Crown Court)</v>
          </cell>
          <cell r="C148" t="str">
            <v>North East</v>
          </cell>
          <cell r="D148" t="str">
            <v>Durham &amp; Cleveland</v>
          </cell>
        </row>
        <row r="149">
          <cell r="A149" t="str">
            <v>423</v>
          </cell>
          <cell r="B149" t="str">
            <v>CC023 (Exeter Crown Court )</v>
          </cell>
          <cell r="C149" t="str">
            <v>South West</v>
          </cell>
          <cell r="D149" t="str">
            <v>Dorset, Devon &amp; Cornwall</v>
          </cell>
        </row>
        <row r="150">
          <cell r="A150" t="str">
            <v>424</v>
          </cell>
          <cell r="B150" t="str">
            <v>CC024 (Gloucester Crown Court)</v>
          </cell>
          <cell r="C150" t="str">
            <v>South West</v>
          </cell>
          <cell r="D150" t="str">
            <v>Gloucs, Avon, Somerset &amp; Wilts</v>
          </cell>
        </row>
        <row r="151">
          <cell r="A151" t="str">
            <v>425</v>
          </cell>
          <cell r="B151" t="str">
            <v>CC025 (Great Grimsby Crown Court)</v>
          </cell>
          <cell r="C151" t="str">
            <v>Yorkshire &amp; Humberside</v>
          </cell>
          <cell r="D151" t="str">
            <v>N Yorks, Humber &amp; Lincolnshire</v>
          </cell>
        </row>
        <row r="152">
          <cell r="A152" t="str">
            <v>426</v>
          </cell>
          <cell r="B152" t="str">
            <v>CC030 (Ipswich Crown Court)</v>
          </cell>
          <cell r="C152" t="str">
            <v>East Of England</v>
          </cell>
          <cell r="D152" t="str">
            <v>Norfolk &amp; Suffolk</v>
          </cell>
        </row>
        <row r="153">
          <cell r="A153" t="str">
            <v>427</v>
          </cell>
          <cell r="B153" t="str">
            <v>CC108 (Kingston Crown Court (sitting at Wimbledon MC))</v>
          </cell>
          <cell r="C153" t="str">
            <v>London</v>
          </cell>
          <cell r="D153" t="str">
            <v>London</v>
          </cell>
        </row>
        <row r="154">
          <cell r="A154" t="str">
            <v>428</v>
          </cell>
          <cell r="B154" t="str">
            <v>CC004 (Blackfriars Crown Court)</v>
          </cell>
          <cell r="C154" t="str">
            <v>London</v>
          </cell>
          <cell r="D154" t="str">
            <v>London</v>
          </cell>
        </row>
        <row r="155">
          <cell r="A155" t="str">
            <v>429</v>
          </cell>
          <cell r="B155" t="str">
            <v>CC034 (Leeds Crown Court )</v>
          </cell>
          <cell r="C155" t="str">
            <v>Yorkshire &amp; Humberside</v>
          </cell>
          <cell r="D155" t="str">
            <v>West Yorkshire</v>
          </cell>
        </row>
        <row r="156">
          <cell r="A156" t="str">
            <v>430</v>
          </cell>
          <cell r="B156" t="str">
            <v>CC035 (Leicester Crown Court)</v>
          </cell>
          <cell r="C156" t="str">
            <v>East Midlands</v>
          </cell>
          <cell r="D156" t="str">
            <v>Derbs, Notts &amp; Leicestershire</v>
          </cell>
        </row>
        <row r="157">
          <cell r="A157" t="str">
            <v>431</v>
          </cell>
          <cell r="B157" t="str">
            <v>CC036 (Lewes Crown Court)</v>
          </cell>
          <cell r="C157" t="str">
            <v>South East</v>
          </cell>
          <cell r="D157" t="str">
            <v>Kent, Surrey &amp; Sussex</v>
          </cell>
        </row>
        <row r="158">
          <cell r="A158" t="str">
            <v>432</v>
          </cell>
          <cell r="B158" t="str">
            <v>CC037 (Lincoln Crown Court)</v>
          </cell>
          <cell r="C158" t="str">
            <v>Yorkshire &amp; Humberside</v>
          </cell>
          <cell r="D158" t="str">
            <v>N Yorks, Humber &amp; Lincolnshire</v>
          </cell>
        </row>
        <row r="159">
          <cell r="A159" t="str">
            <v>433</v>
          </cell>
          <cell r="B159" t="str">
            <v>CC038 (Liverpool Crown Court )</v>
          </cell>
          <cell r="C159" t="str">
            <v>North West</v>
          </cell>
          <cell r="D159" t="str">
            <v>Merseyside</v>
          </cell>
        </row>
        <row r="160">
          <cell r="A160" t="str">
            <v>434</v>
          </cell>
          <cell r="B160" t="str">
            <v>CC040 (Maidstone Crown Court)</v>
          </cell>
          <cell r="C160" t="str">
            <v>South East</v>
          </cell>
          <cell r="D160" t="str">
            <v>Kent, Surrey &amp; Sussex</v>
          </cell>
        </row>
        <row r="161">
          <cell r="A161" t="str">
            <v>435</v>
          </cell>
          <cell r="B161" t="str">
            <v>CC042 (Manchester Crown Court (at Minshull Street) )</v>
          </cell>
          <cell r="C161" t="str">
            <v>North West</v>
          </cell>
          <cell r="D161" t="str">
            <v>Cheshire &amp; G Manchester</v>
          </cell>
        </row>
        <row r="162">
          <cell r="A162" t="str">
            <v>437</v>
          </cell>
          <cell r="B162" t="str">
            <v>CC043 (Merthyr Tydfil Crown Court)</v>
          </cell>
          <cell r="C162" t="str">
            <v>Wales</v>
          </cell>
          <cell r="D162" t="str">
            <v>Wales</v>
          </cell>
        </row>
        <row r="163">
          <cell r="A163" t="str">
            <v>438</v>
          </cell>
          <cell r="B163" t="str">
            <v>CC045 (Mold Crown Court)</v>
          </cell>
          <cell r="C163" t="str">
            <v>Wales</v>
          </cell>
          <cell r="D163" t="str">
            <v>Wales</v>
          </cell>
        </row>
        <row r="164">
          <cell r="A164" t="str">
            <v>439</v>
          </cell>
          <cell r="B164" t="str">
            <v>CC100 (Newcastle-Upon-Tyne Crown Court (at Moot Hall) )</v>
          </cell>
          <cell r="C164" t="str">
            <v>North East</v>
          </cell>
          <cell r="D164" t="str">
            <v>Northumbria</v>
          </cell>
        </row>
        <row r="165">
          <cell r="A165" t="str">
            <v>440</v>
          </cell>
          <cell r="B165" t="str">
            <v>CC029 (Inner London Crown Court)</v>
          </cell>
          <cell r="C165" t="str">
            <v>London</v>
          </cell>
          <cell r="D165" t="str">
            <v>London</v>
          </cell>
        </row>
        <row r="166">
          <cell r="A166" t="str">
            <v>441</v>
          </cell>
          <cell r="B166" t="str">
            <v>CC100 (Newcastle-Upon-Tyne Crown Court (at Moot Hall) )</v>
          </cell>
          <cell r="C166" t="str">
            <v>North East</v>
          </cell>
          <cell r="D166" t="str">
            <v>Northumbria</v>
          </cell>
        </row>
        <row r="167">
          <cell r="A167" t="str">
            <v>442</v>
          </cell>
          <cell r="B167" t="str">
            <v>CC049 (Northampton Crown Court)</v>
          </cell>
          <cell r="C167" t="str">
            <v>East Midlands</v>
          </cell>
          <cell r="D167" t="str">
            <v>Northants, Beds, Herts &amp; Cambs</v>
          </cell>
        </row>
        <row r="168">
          <cell r="A168" t="str">
            <v>443</v>
          </cell>
          <cell r="B168" t="str">
            <v>CC050 (Norwich Crown Court)</v>
          </cell>
          <cell r="C168" t="str">
            <v>East Of England</v>
          </cell>
          <cell r="D168" t="str">
            <v>Norfolk &amp; Suffolk</v>
          </cell>
        </row>
        <row r="169">
          <cell r="A169" t="str">
            <v>444</v>
          </cell>
          <cell r="B169" t="str">
            <v>CC051 (Nottingham Crown Court)</v>
          </cell>
          <cell r="C169" t="str">
            <v>East Midlands</v>
          </cell>
          <cell r="D169" t="str">
            <v>Derbs, Notts &amp; Leicestershire</v>
          </cell>
        </row>
        <row r="170">
          <cell r="A170" t="str">
            <v>445</v>
          </cell>
          <cell r="B170" t="str">
            <v>CC052 (Oxford Crown Court)</v>
          </cell>
          <cell r="C170" t="str">
            <v>South East</v>
          </cell>
          <cell r="D170" t="str">
            <v>Thames Valley</v>
          </cell>
        </row>
        <row r="171">
          <cell r="A171" t="str">
            <v>446</v>
          </cell>
          <cell r="B171" t="str">
            <v>CC054 (Plymouth Crown Court)</v>
          </cell>
          <cell r="C171" t="str">
            <v>South West</v>
          </cell>
          <cell r="D171" t="str">
            <v>Dorset, Devon &amp; Cornwall</v>
          </cell>
        </row>
        <row r="172">
          <cell r="A172" t="str">
            <v>447</v>
          </cell>
          <cell r="B172" t="str">
            <v>CC055 (Portsmouth Crown Court)</v>
          </cell>
          <cell r="C172" t="str">
            <v>South East</v>
          </cell>
          <cell r="D172" t="str">
            <v>Hampshire</v>
          </cell>
        </row>
        <row r="173">
          <cell r="A173" t="str">
            <v>448</v>
          </cell>
          <cell r="B173" t="str">
            <v>CC099 (Preston Crown Court (at Lancaster))</v>
          </cell>
          <cell r="C173" t="str">
            <v>North West</v>
          </cell>
          <cell r="D173" t="str">
            <v>Cumbria &amp; Lancashire</v>
          </cell>
        </row>
        <row r="174">
          <cell r="A174" t="str">
            <v>449</v>
          </cell>
          <cell r="B174" t="str">
            <v>CC113 (Reading Crown sitting at Reading Magistrates')</v>
          </cell>
          <cell r="C174" t="str">
            <v>South East</v>
          </cell>
          <cell r="D174" t="str">
            <v>Thames Valley</v>
          </cell>
        </row>
        <row r="175">
          <cell r="A175" t="str">
            <v>450</v>
          </cell>
          <cell r="B175" t="str">
            <v>CC064 (St. Albans Crown Court)</v>
          </cell>
          <cell r="C175" t="str">
            <v>East Of England</v>
          </cell>
          <cell r="D175" t="str">
            <v>Northants, Beds, Herts &amp; Cambs</v>
          </cell>
        </row>
        <row r="176">
          <cell r="A176" t="str">
            <v>451</v>
          </cell>
          <cell r="B176" t="str">
            <v>CC059 (Sheffield Crown Court )</v>
          </cell>
          <cell r="C176" t="str">
            <v>Yorkshire &amp; Humberside</v>
          </cell>
          <cell r="D176" t="str">
            <v>S Yorkshire</v>
          </cell>
        </row>
        <row r="177">
          <cell r="A177" t="str">
            <v>452</v>
          </cell>
          <cell r="B177" t="str">
            <v>CC060 (Shrewsbury Crown Court)</v>
          </cell>
          <cell r="C177" t="str">
            <v>West Midlands</v>
          </cell>
          <cell r="D177" t="str">
            <v>West Mercia &amp; Warwickshire</v>
          </cell>
        </row>
        <row r="178">
          <cell r="A178" t="str">
            <v>453</v>
          </cell>
          <cell r="B178" t="str">
            <v>CC061 (Snaresbrook Crown Court)</v>
          </cell>
          <cell r="C178" t="str">
            <v>London</v>
          </cell>
          <cell r="D178" t="str">
            <v>London</v>
          </cell>
        </row>
        <row r="179">
          <cell r="A179" t="str">
            <v>454</v>
          </cell>
          <cell r="B179" t="str">
            <v>CC062 (Southampton Crown Court)</v>
          </cell>
          <cell r="C179" t="str">
            <v>South East</v>
          </cell>
          <cell r="D179" t="str">
            <v>Hampshire</v>
          </cell>
        </row>
        <row r="180">
          <cell r="A180" t="str">
            <v>455</v>
          </cell>
          <cell r="B180" t="str">
            <v>CC065 (Stafford Crown Court )</v>
          </cell>
          <cell r="C180" t="str">
            <v>West Midlands</v>
          </cell>
          <cell r="D180" t="str">
            <v>Staffs &amp; West Midlands</v>
          </cell>
        </row>
        <row r="181">
          <cell r="A181" t="str">
            <v>456</v>
          </cell>
          <cell r="B181" t="str">
            <v>CC066 (Stoke-on-Trent Crown Court)</v>
          </cell>
          <cell r="C181" t="str">
            <v>West Midlands</v>
          </cell>
          <cell r="D181" t="str">
            <v>Staffs &amp; West Midlands</v>
          </cell>
        </row>
        <row r="182">
          <cell r="A182" t="str">
            <v>457</v>
          </cell>
          <cell r="B182" t="str">
            <v>CC067 (Swansea Crown Court (at St Helen's Road))</v>
          </cell>
          <cell r="C182" t="str">
            <v>Wales</v>
          </cell>
          <cell r="D182" t="str">
            <v>Wales</v>
          </cell>
        </row>
        <row r="183">
          <cell r="A183" t="str">
            <v>458</v>
          </cell>
          <cell r="B183" t="str">
            <v>CC068 (Swindon Crown Court)</v>
          </cell>
          <cell r="C183" t="str">
            <v>South West</v>
          </cell>
          <cell r="D183" t="str">
            <v>Gloucs, Avon, Somerset &amp; Wilts</v>
          </cell>
        </row>
        <row r="184">
          <cell r="A184" t="str">
            <v>459</v>
          </cell>
          <cell r="B184" t="str">
            <v>CC069 (Taunton Crown Court)</v>
          </cell>
          <cell r="C184" t="str">
            <v>South West</v>
          </cell>
          <cell r="D184" t="str">
            <v>Gloucs, Avon, Somerset &amp; Wilts</v>
          </cell>
        </row>
        <row r="185">
          <cell r="A185" t="str">
            <v>460</v>
          </cell>
          <cell r="B185" t="str">
            <v>CC070 (Teesside Crown Court)</v>
          </cell>
          <cell r="C185" t="str">
            <v>North East</v>
          </cell>
          <cell r="D185" t="str">
            <v>Durham &amp; Cleveland</v>
          </cell>
        </row>
        <row r="186">
          <cell r="A186" t="str">
            <v>461</v>
          </cell>
          <cell r="B186" t="str">
            <v>CC002 (Basildon Crown Court)</v>
          </cell>
          <cell r="C186" t="str">
            <v>East of England</v>
          </cell>
          <cell r="D186" t="str">
            <v>Essex</v>
          </cell>
        </row>
        <row r="187">
          <cell r="A187" t="str">
            <v>462</v>
          </cell>
          <cell r="B187" t="str">
            <v>CC072 (Warrington Crown Court )</v>
          </cell>
          <cell r="C187" t="str">
            <v>North West</v>
          </cell>
          <cell r="D187" t="str">
            <v>Cheshire &amp; G Manchester</v>
          </cell>
        </row>
        <row r="188">
          <cell r="A188" t="str">
            <v>463</v>
          </cell>
          <cell r="B188" t="str">
            <v>CC073 (Warwick Crown Court )</v>
          </cell>
          <cell r="C188" t="str">
            <v>West Midlands</v>
          </cell>
          <cell r="D188" t="str">
            <v>West Mercia &amp; Warwickshire</v>
          </cell>
        </row>
        <row r="189">
          <cell r="A189" t="str">
            <v>464</v>
          </cell>
          <cell r="B189" t="str">
            <v>Middlesex Guildhall Crown Court</v>
          </cell>
          <cell r="C189" t="str">
            <v>Unknown</v>
          </cell>
          <cell r="D189" t="str">
            <v>London</v>
          </cell>
        </row>
        <row r="190">
          <cell r="A190" t="str">
            <v>465</v>
          </cell>
          <cell r="B190" t="str">
            <v>CC075 (Winchester Crown Court)</v>
          </cell>
          <cell r="C190" t="str">
            <v>South East</v>
          </cell>
          <cell r="D190" t="str">
            <v>Hampshire</v>
          </cell>
        </row>
        <row r="191">
          <cell r="A191" t="str">
            <v>466</v>
          </cell>
          <cell r="B191" t="str">
            <v>CC079 (Worcester Crown Court)</v>
          </cell>
          <cell r="C191" t="str">
            <v>West Midlands</v>
          </cell>
          <cell r="D191" t="str">
            <v>West Mercia &amp; Warwickshire</v>
          </cell>
        </row>
        <row r="192">
          <cell r="A192" t="str">
            <v>467</v>
          </cell>
          <cell r="B192" t="str">
            <v>CC080 (York Crown Court)</v>
          </cell>
          <cell r="C192" t="str">
            <v>Yorkshire &amp; Humberside</v>
          </cell>
          <cell r="D192" t="str">
            <v>N Yorks, Humber &amp; Lincolnshire</v>
          </cell>
        </row>
        <row r="193">
          <cell r="A193" t="str">
            <v>468</v>
          </cell>
          <cell r="B193" t="str">
            <v>CC027 (Harrow Crown Court)</v>
          </cell>
          <cell r="C193" t="str">
            <v>London</v>
          </cell>
          <cell r="D193" t="str">
            <v>London</v>
          </cell>
        </row>
        <row r="194">
          <cell r="A194" t="str">
            <v>469</v>
          </cell>
          <cell r="B194" t="str">
            <v>CC077 (Wood Green Crown Court)</v>
          </cell>
          <cell r="C194" t="str">
            <v>London</v>
          </cell>
          <cell r="D194" t="str">
            <v>London</v>
          </cell>
        </row>
        <row r="195">
          <cell r="A195" t="str">
            <v>470</v>
          </cell>
          <cell r="B195" t="str">
            <v>CC005 (Bolton Crown Court)</v>
          </cell>
          <cell r="C195" t="str">
            <v>North West</v>
          </cell>
          <cell r="D195" t="str">
            <v>Cheshire &amp; G Manchester</v>
          </cell>
        </row>
        <row r="196">
          <cell r="A196" t="str">
            <v>471</v>
          </cell>
          <cell r="B196" t="str">
            <v>CC063 (Southwark Crown Court)</v>
          </cell>
          <cell r="C196" t="str">
            <v>London</v>
          </cell>
          <cell r="D196" t="str">
            <v>London</v>
          </cell>
        </row>
        <row r="197">
          <cell r="A197" t="str">
            <v>472</v>
          </cell>
          <cell r="B197" t="str">
            <v>CC078 (Woolwich Crown Court)</v>
          </cell>
          <cell r="C197" t="str">
            <v>London</v>
          </cell>
          <cell r="D197" t="str">
            <v>London</v>
          </cell>
        </row>
        <row r="198">
          <cell r="A198" t="str">
            <v>473</v>
          </cell>
          <cell r="B198" t="str">
            <v>CC053 (Peterborough Crown Court)</v>
          </cell>
          <cell r="C198" t="str">
            <v>East Of England</v>
          </cell>
          <cell r="D198" t="str">
            <v>Northants, Beds, Herts &amp; Cambs</v>
          </cell>
        </row>
        <row r="199">
          <cell r="A199" t="str">
            <v>474</v>
          </cell>
          <cell r="B199" t="str">
            <v>CC026 (Guildford Crown Court)</v>
          </cell>
          <cell r="C199" t="str">
            <v>South East</v>
          </cell>
          <cell r="D199" t="str">
            <v>Kent, Surrey &amp; Sussex</v>
          </cell>
        </row>
        <row r="200">
          <cell r="A200" t="str">
            <v>475</v>
          </cell>
          <cell r="B200" t="str">
            <v>CC031 (Isleworth Crown Court)</v>
          </cell>
          <cell r="C200" t="str">
            <v>London</v>
          </cell>
          <cell r="D200" t="str">
            <v>London</v>
          </cell>
        </row>
        <row r="201">
          <cell r="A201" t="str">
            <v>476</v>
          </cell>
          <cell r="B201" t="str">
            <v>MC347 (Wisbech Magistrates' Court)</v>
          </cell>
          <cell r="C201" t="str">
            <v>East Of England</v>
          </cell>
          <cell r="D201" t="str">
            <v>Northants, Beds, Herts &amp; Cambs</v>
          </cell>
        </row>
        <row r="202">
          <cell r="A202" t="str">
            <v>477</v>
          </cell>
          <cell r="B202" t="str">
            <v>MC321 (Truro Magistrates' Court)</v>
          </cell>
          <cell r="C202" t="str">
            <v>South West</v>
          </cell>
          <cell r="D202" t="str">
            <v>Dorset, Devon &amp; Cornwall</v>
          </cell>
        </row>
        <row r="203">
          <cell r="A203" t="str">
            <v>478</v>
          </cell>
          <cell r="B203" t="str">
            <v>MC164 (Huntingdon Magistrates' Court)</v>
          </cell>
          <cell r="C203" t="str">
            <v>East Of England</v>
          </cell>
          <cell r="D203" t="str">
            <v>Northants, Beds, Herts &amp; Cambs</v>
          </cell>
        </row>
        <row r="204">
          <cell r="A204" t="str">
            <v>479</v>
          </cell>
          <cell r="B204" t="str">
            <v>MC164 (Huntingdon Magistrates' Court)</v>
          </cell>
          <cell r="C204" t="str">
            <v>East Of England</v>
          </cell>
          <cell r="D204" t="str">
            <v>Northants, Beds, Herts &amp; Cambs</v>
          </cell>
        </row>
        <row r="205">
          <cell r="A205" t="str">
            <v>480</v>
          </cell>
          <cell r="B205" t="str">
            <v>MC243 (Peterborough Magistrates' Court)</v>
          </cell>
          <cell r="C205" t="str">
            <v>East Of England</v>
          </cell>
          <cell r="D205" t="str">
            <v>Northants, Beds, Herts &amp; Cambs</v>
          </cell>
        </row>
        <row r="206">
          <cell r="A206" t="str">
            <v>481</v>
          </cell>
          <cell r="B206" t="str">
            <v>MC243 (Peterborough Magistrates' Court)</v>
          </cell>
          <cell r="C206" t="str">
            <v>East Of England</v>
          </cell>
          <cell r="D206" t="str">
            <v>Northants, Beds, Herts &amp; Cambs</v>
          </cell>
        </row>
        <row r="207">
          <cell r="A207" t="str">
            <v>482</v>
          </cell>
          <cell r="B207" t="str">
            <v>MC079 (Chester Magistrates' Court)</v>
          </cell>
          <cell r="C207" t="str">
            <v>North West</v>
          </cell>
          <cell r="D207" t="str">
            <v>Cheshire &amp; G Manchester</v>
          </cell>
        </row>
        <row r="208">
          <cell r="A208" t="str">
            <v>483</v>
          </cell>
          <cell r="B208" t="str">
            <v>MC079 (Chester Magistrates' Court)</v>
          </cell>
          <cell r="C208" t="str">
            <v>North West</v>
          </cell>
          <cell r="D208" t="str">
            <v>Cheshire &amp; G Manchester</v>
          </cell>
        </row>
        <row r="209">
          <cell r="A209" t="str">
            <v>484</v>
          </cell>
          <cell r="B209" t="str">
            <v>MC141 (Runcorn Magistrates' Court)</v>
          </cell>
          <cell r="C209" t="str">
            <v>North West</v>
          </cell>
          <cell r="D209" t="str">
            <v>Cheshire &amp; G Manchester</v>
          </cell>
        </row>
        <row r="210">
          <cell r="A210" t="str">
            <v>485</v>
          </cell>
          <cell r="B210" t="str">
            <v>Halton Juvenile Court</v>
          </cell>
          <cell r="C210" t="str">
            <v>North West</v>
          </cell>
          <cell r="D210" t="str">
            <v>Cheshire &amp; G Manchester</v>
          </cell>
        </row>
        <row r="211">
          <cell r="A211" t="str">
            <v>486</v>
          </cell>
          <cell r="B211" t="str">
            <v>MC141 (Runcorn Magistrates' Court)</v>
          </cell>
          <cell r="C211" t="str">
            <v>North West</v>
          </cell>
          <cell r="D211" t="str">
            <v>Cheshire &amp; G Manchester</v>
          </cell>
        </row>
        <row r="212">
          <cell r="A212" t="str">
            <v>487</v>
          </cell>
          <cell r="B212" t="str">
            <v>Halton1 Juvenile Court</v>
          </cell>
          <cell r="C212" t="str">
            <v>North West</v>
          </cell>
          <cell r="D212" t="str">
            <v>Cheshire &amp; G Manchester</v>
          </cell>
        </row>
        <row r="213">
          <cell r="A213" t="str">
            <v>488</v>
          </cell>
          <cell r="B213" t="str">
            <v>MC201 (Macclesfield Magistrates' Court)</v>
          </cell>
          <cell r="C213" t="str">
            <v>North West</v>
          </cell>
          <cell r="D213" t="str">
            <v>Cheshire &amp; G Manchester</v>
          </cell>
        </row>
        <row r="214">
          <cell r="A214" t="str">
            <v>489</v>
          </cell>
          <cell r="B214" t="str">
            <v>MC201 (Macclesfield Magistrates' Court)</v>
          </cell>
          <cell r="C214" t="str">
            <v>North West</v>
          </cell>
          <cell r="D214" t="str">
            <v>Cheshire &amp; G Manchester</v>
          </cell>
        </row>
        <row r="215">
          <cell r="A215" t="str">
            <v>490</v>
          </cell>
          <cell r="B215" t="str">
            <v>MC201 (Macclesfield Magistrates' Court)</v>
          </cell>
          <cell r="C215" t="str">
            <v>North West</v>
          </cell>
          <cell r="D215" t="str">
            <v>Cheshire &amp; G Manchester</v>
          </cell>
        </row>
        <row r="216">
          <cell r="A216" t="str">
            <v>491</v>
          </cell>
          <cell r="B216" t="str">
            <v>MC201 (Macclesfield Magistrates' Court)</v>
          </cell>
          <cell r="C216" t="str">
            <v>North West</v>
          </cell>
          <cell r="D216" t="str">
            <v>Cheshire &amp; G Manchester</v>
          </cell>
        </row>
        <row r="217">
          <cell r="A217" t="str">
            <v>492</v>
          </cell>
          <cell r="B217" t="str">
            <v>MC280 (Crewe Magistrates' Court)</v>
          </cell>
          <cell r="C217" t="str">
            <v>North West</v>
          </cell>
          <cell r="D217" t="str">
            <v>Cheshire &amp; G Manchester</v>
          </cell>
        </row>
        <row r="218">
          <cell r="A218" t="str">
            <v>493</v>
          </cell>
          <cell r="B218" t="str">
            <v>S Cheshire Juvenile Court</v>
          </cell>
          <cell r="C218" t="str">
            <v>North West</v>
          </cell>
          <cell r="D218" t="str">
            <v>Cheshire &amp; G Manchester</v>
          </cell>
        </row>
        <row r="219">
          <cell r="A219" t="str">
            <v>494</v>
          </cell>
          <cell r="B219" t="str">
            <v>MC326 (Northwich Magistrates' Court)</v>
          </cell>
          <cell r="C219" t="str">
            <v>North West</v>
          </cell>
          <cell r="D219" t="str">
            <v>Cheshire &amp; G Manchester</v>
          </cell>
        </row>
        <row r="220">
          <cell r="A220" t="str">
            <v>495</v>
          </cell>
          <cell r="B220" t="str">
            <v>Vale Royal Juvenile Court</v>
          </cell>
          <cell r="C220" t="str">
            <v>North West</v>
          </cell>
          <cell r="D220" t="str">
            <v>Cheshire &amp; G Manchester</v>
          </cell>
        </row>
        <row r="221">
          <cell r="A221" t="str">
            <v>496</v>
          </cell>
          <cell r="B221" t="str">
            <v>MC333 (Warrington Magistrates' Court)</v>
          </cell>
          <cell r="C221" t="str">
            <v>North West</v>
          </cell>
          <cell r="D221" t="str">
            <v>Cheshire &amp; G Manchester</v>
          </cell>
        </row>
        <row r="222">
          <cell r="A222" t="str">
            <v>497</v>
          </cell>
          <cell r="B222" t="str">
            <v>MC333 (Warrington Magistrates' Court)</v>
          </cell>
          <cell r="C222" t="str">
            <v>North West</v>
          </cell>
          <cell r="D222" t="str">
            <v>Cheshire &amp; G Manchester</v>
          </cell>
        </row>
        <row r="223">
          <cell r="A223" t="str">
            <v>498</v>
          </cell>
          <cell r="B223" t="str">
            <v>MC333 (Warrington Magistrates' Court)</v>
          </cell>
          <cell r="C223" t="str">
            <v>North West</v>
          </cell>
          <cell r="D223" t="str">
            <v>Cheshire &amp; G Manchester</v>
          </cell>
        </row>
        <row r="224">
          <cell r="A224" t="str">
            <v>500</v>
          </cell>
          <cell r="B224" t="str">
            <v>MC159 (City of Westminster Magistrates' Court)</v>
          </cell>
          <cell r="C224" t="str">
            <v>London</v>
          </cell>
          <cell r="D224" t="str">
            <v>London</v>
          </cell>
        </row>
        <row r="225">
          <cell r="A225" t="str">
            <v>502</v>
          </cell>
          <cell r="B225" t="str">
            <v>MC146 (Hartlepool Magistrates' Court)</v>
          </cell>
          <cell r="C225" t="str">
            <v>North East</v>
          </cell>
          <cell r="D225" t="str">
            <v>Durham &amp; Cleveland</v>
          </cell>
        </row>
        <row r="226">
          <cell r="A226" t="str">
            <v>504</v>
          </cell>
          <cell r="B226" t="str">
            <v>MC139 (Guisborough Magistrates' Court)</v>
          </cell>
          <cell r="C226" t="str">
            <v>North East</v>
          </cell>
          <cell r="D226" t="str">
            <v>Durham &amp; Cleveland</v>
          </cell>
        </row>
        <row r="227">
          <cell r="A227" t="str">
            <v>506</v>
          </cell>
          <cell r="B227" t="str">
            <v>MC312 (Middlesbrough Magistrates' Court)</v>
          </cell>
          <cell r="C227" t="str">
            <v>North East</v>
          </cell>
          <cell r="D227" t="str">
            <v>Durham &amp; Cleveland</v>
          </cell>
        </row>
        <row r="228">
          <cell r="A228" t="str">
            <v>507</v>
          </cell>
          <cell r="B228" t="str">
            <v>MC312 (Middlesbrough Magistrates' Court)</v>
          </cell>
          <cell r="C228" t="str">
            <v>North East</v>
          </cell>
          <cell r="D228" t="str">
            <v>Durham &amp; Cleveland</v>
          </cell>
        </row>
        <row r="229">
          <cell r="A229" t="str">
            <v>508</v>
          </cell>
          <cell r="B229" t="str">
            <v>MC040 (Bodmin Magistrates' Court)</v>
          </cell>
          <cell r="C229" t="str">
            <v>South West</v>
          </cell>
          <cell r="D229" t="str">
            <v>Dorset, Devon &amp; Cornwall</v>
          </cell>
        </row>
        <row r="230">
          <cell r="A230" t="str">
            <v>520</v>
          </cell>
          <cell r="B230" t="str">
            <v>MC040 (Bodmin Magistrates' Court)</v>
          </cell>
          <cell r="C230" t="str">
            <v>South West</v>
          </cell>
          <cell r="D230" t="str">
            <v>Dorset, Devon &amp; Cornwall</v>
          </cell>
        </row>
        <row r="231">
          <cell r="A231" t="str">
            <v>522</v>
          </cell>
          <cell r="B231" t="str">
            <v>MC321 (Truro Magistrates' Court)</v>
          </cell>
          <cell r="C231" t="str">
            <v>South West</v>
          </cell>
          <cell r="D231" t="str">
            <v>Dorset, Devon &amp; Cornwall</v>
          </cell>
        </row>
        <row r="232">
          <cell r="A232" t="str">
            <v>523</v>
          </cell>
          <cell r="B232" t="str">
            <v>Truro S P Juvenile Court</v>
          </cell>
          <cell r="C232" t="str">
            <v>South West</v>
          </cell>
          <cell r="D232" t="str">
            <v>Dorset, Devon &amp; Cornwall</v>
          </cell>
        </row>
        <row r="233">
          <cell r="A233" t="str">
            <v>528</v>
          </cell>
          <cell r="B233" t="str">
            <v>MC094 (Coventry Magistrates' Court)</v>
          </cell>
          <cell r="C233" t="str">
            <v>West Midlands</v>
          </cell>
          <cell r="D233" t="str">
            <v>Staffs &amp; West Midlands</v>
          </cell>
        </row>
        <row r="234">
          <cell r="A234" t="str">
            <v>529</v>
          </cell>
          <cell r="B234" t="str">
            <v>MC094 (Coventry Magistrates' Court)</v>
          </cell>
          <cell r="C234" t="str">
            <v>West Midlands</v>
          </cell>
          <cell r="D234" t="str">
            <v>Staffs &amp; West Midlands</v>
          </cell>
        </row>
        <row r="235">
          <cell r="A235" t="str">
            <v>530</v>
          </cell>
          <cell r="B235" t="str">
            <v>MC097 (Croydon Magistrates' Court)</v>
          </cell>
          <cell r="C235" t="str">
            <v>London</v>
          </cell>
          <cell r="D235" t="str">
            <v>London</v>
          </cell>
        </row>
        <row r="236">
          <cell r="A236" t="str">
            <v>531</v>
          </cell>
          <cell r="B236" t="str">
            <v>MC097 (Croydon Magistrates' Court)</v>
          </cell>
          <cell r="C236" t="str">
            <v>London</v>
          </cell>
          <cell r="D236" t="str">
            <v>London</v>
          </cell>
        </row>
        <row r="237">
          <cell r="A237" t="str">
            <v>534</v>
          </cell>
          <cell r="B237" t="str">
            <v>MC070 (Carlisle Magistrates' Court)</v>
          </cell>
          <cell r="C237" t="str">
            <v>North West</v>
          </cell>
          <cell r="D237" t="str">
            <v>Cumbria &amp; Lancashire</v>
          </cell>
        </row>
        <row r="238">
          <cell r="A238" t="str">
            <v>535</v>
          </cell>
          <cell r="B238" t="str">
            <v>MC070 (Carlisle Magistrates' Court)</v>
          </cell>
          <cell r="C238" t="str">
            <v>North West</v>
          </cell>
          <cell r="D238" t="str">
            <v>Cumbria &amp; Lancashire</v>
          </cell>
        </row>
        <row r="239">
          <cell r="A239" t="str">
            <v>536</v>
          </cell>
          <cell r="B239" t="str">
            <v>MC128 (Barrow in Furness Magistrates' Court)</v>
          </cell>
          <cell r="C239" t="str">
            <v>North West</v>
          </cell>
          <cell r="D239" t="str">
            <v>Cumbria &amp; Lancashire</v>
          </cell>
        </row>
        <row r="240">
          <cell r="A240" t="str">
            <v>537</v>
          </cell>
          <cell r="B240" t="str">
            <v>MC128 (Barrow in Furness Magistrates' Court)</v>
          </cell>
          <cell r="C240" t="str">
            <v>North West</v>
          </cell>
          <cell r="D240" t="str">
            <v>Cumbria &amp; Lancashire</v>
          </cell>
        </row>
        <row r="241">
          <cell r="A241" t="str">
            <v>538</v>
          </cell>
          <cell r="B241" t="str">
            <v>MC171 (Kendal Magistrates' Court)</v>
          </cell>
          <cell r="C241" t="str">
            <v>North West</v>
          </cell>
          <cell r="D241" t="str">
            <v>Cumbria &amp; Lancashire</v>
          </cell>
        </row>
        <row r="242">
          <cell r="A242" t="str">
            <v>539</v>
          </cell>
          <cell r="B242" t="str">
            <v>MC171 (Kendal Magistrates' Court)</v>
          </cell>
          <cell r="C242" t="str">
            <v>North West</v>
          </cell>
          <cell r="D242" t="str">
            <v>Cumbria &amp; Lancashire</v>
          </cell>
        </row>
        <row r="243">
          <cell r="A243" t="str">
            <v>540</v>
          </cell>
          <cell r="B243" t="str">
            <v>MC354 (Workington Magistrates' Court)</v>
          </cell>
          <cell r="C243" t="str">
            <v>North West</v>
          </cell>
          <cell r="D243" t="str">
            <v>Cumbria &amp; Lancashire</v>
          </cell>
        </row>
        <row r="244">
          <cell r="A244" t="str">
            <v>542</v>
          </cell>
          <cell r="B244" t="str">
            <v>MC241 (Penrith Magistrates' Court)</v>
          </cell>
          <cell r="C244" t="str">
            <v>North West</v>
          </cell>
          <cell r="D244" t="str">
            <v>Cumbria &amp; Lancashire</v>
          </cell>
        </row>
        <row r="245">
          <cell r="A245" t="str">
            <v>546</v>
          </cell>
          <cell r="B245" t="str">
            <v>MC354 (Workington Magistrates' Court)</v>
          </cell>
          <cell r="C245" t="str">
            <v>North West</v>
          </cell>
          <cell r="D245" t="str">
            <v>Cumbria &amp; Lancashire</v>
          </cell>
        </row>
        <row r="246">
          <cell r="A246" t="str">
            <v>548</v>
          </cell>
          <cell r="B246" t="str">
            <v>MC344 (Whitehaven Magistrates' Court)</v>
          </cell>
          <cell r="C246" t="str">
            <v>North West</v>
          </cell>
          <cell r="D246" t="str">
            <v>Cumbria &amp; Lancashire</v>
          </cell>
        </row>
        <row r="247">
          <cell r="A247" t="str">
            <v>552</v>
          </cell>
          <cell r="B247" t="str">
            <v>MC080 (Chesterfield Magistrates' Court)</v>
          </cell>
          <cell r="C247" t="str">
            <v>East Midlands</v>
          </cell>
          <cell r="D247" t="str">
            <v>Derbs, Notts &amp; Leicestershire</v>
          </cell>
        </row>
        <row r="248">
          <cell r="A248" t="str">
            <v>554</v>
          </cell>
          <cell r="B248" t="str">
            <v>MC080 (Chesterfield Magistrates' Court)</v>
          </cell>
          <cell r="C248" t="str">
            <v>East Midlands</v>
          </cell>
          <cell r="D248" t="str">
            <v>Derbs, Notts &amp; Leicestershire</v>
          </cell>
        </row>
        <row r="249">
          <cell r="A249" t="str">
            <v>556</v>
          </cell>
          <cell r="B249" t="str">
            <v>MC105 (Derby Magistrates' Court)</v>
          </cell>
          <cell r="C249" t="str">
            <v>East Midlands</v>
          </cell>
          <cell r="D249" t="str">
            <v>Derbs, Notts &amp; Leicestershire</v>
          </cell>
        </row>
        <row r="250">
          <cell r="A250" t="str">
            <v>557</v>
          </cell>
          <cell r="B250" t="str">
            <v>Derby S D Juvenile Court</v>
          </cell>
          <cell r="C250" t="str">
            <v>East Midlands</v>
          </cell>
          <cell r="D250" t="str">
            <v>Derbs, Notts &amp; Leicestershire</v>
          </cell>
        </row>
        <row r="251">
          <cell r="A251" t="str">
            <v>558</v>
          </cell>
          <cell r="B251" t="str">
            <v>MC105 (Derby Magistrates' Court)</v>
          </cell>
          <cell r="C251" t="str">
            <v>East Midlands</v>
          </cell>
          <cell r="D251" t="str">
            <v>Derbs, Notts &amp; Leicestershire</v>
          </cell>
        </row>
        <row r="252">
          <cell r="A252" t="str">
            <v>559</v>
          </cell>
          <cell r="B252" t="str">
            <v>Derby S 1 Juvenile Court</v>
          </cell>
          <cell r="C252" t="str">
            <v>East Midlands</v>
          </cell>
          <cell r="D252" t="str">
            <v>Derbs, Notts &amp; Leicestershire</v>
          </cell>
        </row>
        <row r="253">
          <cell r="A253" t="str">
            <v>560</v>
          </cell>
          <cell r="B253" t="str">
            <v>MC105 (Derby Magistrates' Court)</v>
          </cell>
          <cell r="C253" t="str">
            <v>East Midlands</v>
          </cell>
          <cell r="D253" t="str">
            <v>Derbs, Notts &amp; Leicestershire</v>
          </cell>
        </row>
        <row r="254">
          <cell r="A254" t="str">
            <v>562</v>
          </cell>
          <cell r="B254" t="str">
            <v>MC080 (Chesterfield Magistrates' Court)</v>
          </cell>
          <cell r="C254" t="str">
            <v>East Midlands</v>
          </cell>
          <cell r="D254" t="str">
            <v>Derbs, Notts &amp; Leicestershire</v>
          </cell>
        </row>
        <row r="255">
          <cell r="A255" t="str">
            <v>568</v>
          </cell>
          <cell r="B255" t="str">
            <v>MC397 (High Peak Magistrates' Court)</v>
          </cell>
          <cell r="C255" t="str">
            <v>East Midlands</v>
          </cell>
          <cell r="D255" t="str">
            <v>Derbs, Notts &amp; Leicestershire</v>
          </cell>
        </row>
        <row r="256">
          <cell r="A256" t="str">
            <v>569</v>
          </cell>
          <cell r="B256" t="str">
            <v>MC397 (High Peak Magistrates' Court)</v>
          </cell>
          <cell r="C256" t="str">
            <v>East Midlands</v>
          </cell>
          <cell r="D256" t="str">
            <v>Derbs, Notts &amp; Leicestershire</v>
          </cell>
        </row>
        <row r="257">
          <cell r="A257" t="str">
            <v>580</v>
          </cell>
          <cell r="B257" t="str">
            <v>MC022 (Barnstaple Magistrates' Court)</v>
          </cell>
          <cell r="C257" t="str">
            <v>South West</v>
          </cell>
          <cell r="D257" t="str">
            <v>Dorset, Devon &amp; Cornwall</v>
          </cell>
        </row>
        <row r="258">
          <cell r="A258" t="str">
            <v>582</v>
          </cell>
          <cell r="B258" t="str">
            <v>MC022 (Barnstaple Magistrates' Court)</v>
          </cell>
          <cell r="C258" t="str">
            <v>South West</v>
          </cell>
          <cell r="D258" t="str">
            <v>Dorset, Devon &amp; Cornwall</v>
          </cell>
        </row>
        <row r="259">
          <cell r="A259" t="str">
            <v>588</v>
          </cell>
          <cell r="B259" t="str">
            <v>MC121 (Exeter and Wonford Magistrates' Court)</v>
          </cell>
          <cell r="C259" t="str">
            <v>South West</v>
          </cell>
          <cell r="D259" t="str">
            <v>Dorset, Devon &amp; Cornwall</v>
          </cell>
        </row>
        <row r="260">
          <cell r="A260" t="str">
            <v>589</v>
          </cell>
          <cell r="B260" t="str">
            <v>Exeter Won Juvenile Court</v>
          </cell>
          <cell r="C260" t="str">
            <v>South West</v>
          </cell>
          <cell r="D260" t="str">
            <v>Dorset, Devon &amp; Cornwall</v>
          </cell>
        </row>
        <row r="261">
          <cell r="A261" t="str">
            <v>592</v>
          </cell>
          <cell r="B261" t="str">
            <v>MC245 (Plymouth Magistrates' Court)</v>
          </cell>
          <cell r="C261" t="str">
            <v>South West</v>
          </cell>
          <cell r="D261" t="str">
            <v>Dorset, Devon &amp; Cornwall</v>
          </cell>
        </row>
        <row r="262">
          <cell r="A262" t="str">
            <v>593</v>
          </cell>
          <cell r="B262" t="str">
            <v>MC245 (Plymouth Magistrates' Court)</v>
          </cell>
          <cell r="C262" t="str">
            <v>South West</v>
          </cell>
          <cell r="D262" t="str">
            <v>Dorset, Devon &amp; Cornwall</v>
          </cell>
        </row>
        <row r="263">
          <cell r="A263" t="str">
            <v>604</v>
          </cell>
          <cell r="B263" t="str">
            <v>MC317 (Torbay Magistrates' Court)</v>
          </cell>
          <cell r="C263" t="str">
            <v>South West</v>
          </cell>
          <cell r="D263" t="str">
            <v>Dorset, Devon &amp; Cornwall</v>
          </cell>
        </row>
        <row r="264">
          <cell r="A264" t="str">
            <v>610</v>
          </cell>
          <cell r="B264" t="str">
            <v>MC109 (Doncaster Magistrates' Court)</v>
          </cell>
          <cell r="C264" t="str">
            <v>Yorkshire &amp; Humberside</v>
          </cell>
          <cell r="D264" t="str">
            <v>S Yorkshire</v>
          </cell>
        </row>
        <row r="265">
          <cell r="A265" t="str">
            <v>611</v>
          </cell>
          <cell r="B265" t="str">
            <v>Doncaster1 Juvenile Court</v>
          </cell>
          <cell r="C265" t="str">
            <v>Yorkshire &amp; Humberside</v>
          </cell>
          <cell r="D265" t="str">
            <v>S Yorkshire</v>
          </cell>
        </row>
        <row r="266">
          <cell r="A266" t="str">
            <v>614</v>
          </cell>
          <cell r="B266" t="str">
            <v>MC044 (Bournemouth Magistrates' Court)</v>
          </cell>
          <cell r="C266" t="str">
            <v>South West</v>
          </cell>
          <cell r="D266" t="str">
            <v>Dorset, Devon &amp; Cornwall</v>
          </cell>
        </row>
        <row r="267">
          <cell r="A267" t="str">
            <v>616</v>
          </cell>
          <cell r="B267" t="str">
            <v>MC044 (Bournemouth Magistrates' Court)</v>
          </cell>
          <cell r="C267" t="str">
            <v>South West</v>
          </cell>
          <cell r="D267" t="str">
            <v>Dorset, Devon &amp; Cornwall</v>
          </cell>
        </row>
        <row r="268">
          <cell r="A268" t="str">
            <v>626</v>
          </cell>
          <cell r="B268" t="str">
            <v>MC248 (Poole Magistrates' Court)</v>
          </cell>
          <cell r="C268" t="str">
            <v>South West</v>
          </cell>
          <cell r="D268" t="str">
            <v>Dorset, Devon &amp; Cornwall</v>
          </cell>
        </row>
        <row r="269">
          <cell r="A269" t="str">
            <v>627</v>
          </cell>
          <cell r="B269" t="str">
            <v>Poole1 Juvenile Court</v>
          </cell>
          <cell r="C269" t="str">
            <v>South West</v>
          </cell>
          <cell r="D269" t="str">
            <v>Dorset, Devon &amp; Cornwall</v>
          </cell>
        </row>
        <row r="270">
          <cell r="A270" t="str">
            <v>628</v>
          </cell>
          <cell r="B270" t="str">
            <v>W Dorset Magistrates Court</v>
          </cell>
          <cell r="C270" t="str">
            <v>South West</v>
          </cell>
          <cell r="D270" t="str">
            <v>Dorset, Devon &amp; Cornwall</v>
          </cell>
        </row>
        <row r="271">
          <cell r="A271" t="str">
            <v>634</v>
          </cell>
          <cell r="B271" t="str">
            <v>MC343 (Weymouth Magistrates' Court)</v>
          </cell>
          <cell r="C271" t="str">
            <v>South West</v>
          </cell>
          <cell r="D271" t="str">
            <v>Dorset, Devon &amp; Cornwall</v>
          </cell>
        </row>
        <row r="272">
          <cell r="A272" t="str">
            <v>636</v>
          </cell>
          <cell r="B272" t="str">
            <v>MC113 (Dudley Magistrates' Court)</v>
          </cell>
          <cell r="C272" t="str">
            <v>West Midlands</v>
          </cell>
          <cell r="D272" t="str">
            <v>Staffs &amp; West Midlands</v>
          </cell>
        </row>
        <row r="273">
          <cell r="A273" t="str">
            <v>637</v>
          </cell>
          <cell r="B273" t="str">
            <v>MC113 (Dudley Magistrates' Court)</v>
          </cell>
          <cell r="C273" t="str">
            <v>West Midlands</v>
          </cell>
          <cell r="D273" t="str">
            <v>Staffs &amp; West Midlands</v>
          </cell>
        </row>
        <row r="274">
          <cell r="A274" t="str">
            <v>638</v>
          </cell>
          <cell r="B274" t="str">
            <v>MC113 (Dudley Magistrates' Court)</v>
          </cell>
          <cell r="C274" t="str">
            <v>West Midlands</v>
          </cell>
          <cell r="D274" t="str">
            <v>Staffs &amp; West Midlands</v>
          </cell>
        </row>
        <row r="275">
          <cell r="A275" t="str">
            <v>639</v>
          </cell>
          <cell r="B275" t="str">
            <v>MC113 (Dudley Magistrates' Court)</v>
          </cell>
          <cell r="C275" t="str">
            <v>West Midlands</v>
          </cell>
          <cell r="D275" t="str">
            <v>Staffs &amp; West Midlands</v>
          </cell>
        </row>
        <row r="276">
          <cell r="A276" t="str">
            <v>642</v>
          </cell>
          <cell r="B276" t="str">
            <v>MC079 (Chester Magistrates' Court)</v>
          </cell>
          <cell r="C276" t="str">
            <v>North West</v>
          </cell>
          <cell r="D276" t="str">
            <v>Cheshire &amp; G Manchester</v>
          </cell>
        </row>
        <row r="277">
          <cell r="A277" t="str">
            <v>644</v>
          </cell>
          <cell r="B277" t="str">
            <v>MC100 (Darlington Magistrates' Court)</v>
          </cell>
          <cell r="C277" t="str">
            <v>North East</v>
          </cell>
          <cell r="D277" t="str">
            <v>Durham &amp; Cleveland</v>
          </cell>
        </row>
        <row r="278">
          <cell r="A278" t="str">
            <v>646</v>
          </cell>
          <cell r="B278" t="str">
            <v>MC092 (Consett Magistrates Court)</v>
          </cell>
          <cell r="C278" t="str">
            <v>North East</v>
          </cell>
          <cell r="D278" t="str">
            <v>Durham &amp; Cleveland</v>
          </cell>
        </row>
        <row r="279">
          <cell r="A279" t="str">
            <v>647</v>
          </cell>
          <cell r="B279" t="str">
            <v>Derwentside Juvenile Court</v>
          </cell>
          <cell r="C279" t="str">
            <v>Unknown</v>
          </cell>
          <cell r="D279" t="str">
            <v>Durham &amp; Cleveland</v>
          </cell>
        </row>
        <row r="280">
          <cell r="A280" t="str">
            <v>648</v>
          </cell>
          <cell r="B280" t="str">
            <v>MC114 (Durham Magistrates' Court)</v>
          </cell>
          <cell r="C280" t="str">
            <v>North East</v>
          </cell>
          <cell r="D280" t="str">
            <v>Durham &amp; Cleveland</v>
          </cell>
        </row>
        <row r="281">
          <cell r="A281" t="str">
            <v>649</v>
          </cell>
          <cell r="B281" t="str">
            <v>Durham1 Juvenile Court</v>
          </cell>
          <cell r="C281" t="str">
            <v>North East</v>
          </cell>
          <cell r="D281" t="str">
            <v>Durham &amp; Cleveland</v>
          </cell>
        </row>
        <row r="282">
          <cell r="A282" t="str">
            <v>650</v>
          </cell>
          <cell r="B282" t="str">
            <v>Easington Magistrates Court</v>
          </cell>
          <cell r="C282" t="str">
            <v>Unknown</v>
          </cell>
          <cell r="D282" t="str">
            <v>Durham &amp; Cleveland</v>
          </cell>
        </row>
        <row r="283">
          <cell r="A283" t="str">
            <v>651</v>
          </cell>
          <cell r="B283" t="str">
            <v>Easington Juvenile Court</v>
          </cell>
          <cell r="C283" t="str">
            <v>Unknown</v>
          </cell>
          <cell r="D283" t="str">
            <v>Durham &amp; Cleveland</v>
          </cell>
        </row>
        <row r="284">
          <cell r="A284" t="str">
            <v>652</v>
          </cell>
          <cell r="B284" t="str">
            <v>Easington1 Magistrates Court</v>
          </cell>
          <cell r="C284" t="str">
            <v>Unknown</v>
          </cell>
          <cell r="D284" t="str">
            <v>Durham &amp; Cleveland</v>
          </cell>
        </row>
        <row r="285">
          <cell r="A285" t="str">
            <v>654</v>
          </cell>
          <cell r="B285" t="str">
            <v>Sedgefield1 Magistrates Court</v>
          </cell>
          <cell r="C285" t="str">
            <v>Unknown</v>
          </cell>
          <cell r="D285" t="str">
            <v>Durham &amp; Cleveland</v>
          </cell>
        </row>
        <row r="286">
          <cell r="A286" t="str">
            <v>655</v>
          </cell>
          <cell r="B286" t="str">
            <v>Sedgefield1 Juvenile Court</v>
          </cell>
          <cell r="C286" t="str">
            <v>Unknown</v>
          </cell>
          <cell r="D286" t="str">
            <v>Durham &amp; Cleveland</v>
          </cell>
        </row>
        <row r="287">
          <cell r="A287" t="str">
            <v>666</v>
          </cell>
          <cell r="B287" t="str">
            <v>Cleddau Magistrates Court</v>
          </cell>
          <cell r="C287" t="str">
            <v>Wales</v>
          </cell>
          <cell r="D287" t="str">
            <v>Wales</v>
          </cell>
        </row>
        <row r="288">
          <cell r="A288" t="str">
            <v>670</v>
          </cell>
          <cell r="B288" t="str">
            <v>Dinefwr Magistrates Court</v>
          </cell>
          <cell r="C288" t="str">
            <v>Wales</v>
          </cell>
          <cell r="D288" t="str">
            <v>Wales</v>
          </cell>
        </row>
        <row r="289">
          <cell r="A289" t="str">
            <v>671</v>
          </cell>
          <cell r="B289" t="str">
            <v>MC190 (Llandudno Magistrates' Court)</v>
          </cell>
          <cell r="C289" t="str">
            <v>Wales</v>
          </cell>
          <cell r="D289" t="str">
            <v>Wales</v>
          </cell>
        </row>
        <row r="290">
          <cell r="A290" t="str">
            <v>672</v>
          </cell>
          <cell r="B290" t="str">
            <v>MC062 (Caerphilly Magistrates' Court)</v>
          </cell>
          <cell r="C290" t="str">
            <v>Wales</v>
          </cell>
          <cell r="D290" t="str">
            <v>Wales</v>
          </cell>
        </row>
        <row r="291">
          <cell r="A291" t="str">
            <v>673</v>
          </cell>
          <cell r="B291" t="str">
            <v>MC050 (Bridgend Magistrates' Court)</v>
          </cell>
          <cell r="C291" t="str">
            <v>Wales</v>
          </cell>
          <cell r="D291" t="str">
            <v>Wales</v>
          </cell>
        </row>
        <row r="292">
          <cell r="A292" t="str">
            <v>678</v>
          </cell>
          <cell r="B292" t="str">
            <v>MC191 (Llanelli Magistrates' Court)</v>
          </cell>
          <cell r="C292" t="str">
            <v>Wales</v>
          </cell>
          <cell r="D292" t="str">
            <v>Wales</v>
          </cell>
        </row>
        <row r="293">
          <cell r="A293" t="str">
            <v>679</v>
          </cell>
          <cell r="B293" t="str">
            <v>MC191 (Llanelli Magistrates' Court)</v>
          </cell>
          <cell r="C293" t="str">
            <v>Wales</v>
          </cell>
          <cell r="D293" t="str">
            <v>Wales</v>
          </cell>
        </row>
        <row r="294">
          <cell r="A294" t="str">
            <v>682</v>
          </cell>
          <cell r="B294" t="str">
            <v>MC115 (Ealing Magistrates' Court)</v>
          </cell>
          <cell r="C294" t="str">
            <v>London</v>
          </cell>
          <cell r="D294" t="str">
            <v>London</v>
          </cell>
        </row>
        <row r="295">
          <cell r="A295" t="str">
            <v>683</v>
          </cell>
          <cell r="B295" t="str">
            <v>Ealing1 Juvenile Court</v>
          </cell>
          <cell r="C295" t="str">
            <v>London</v>
          </cell>
          <cell r="D295" t="str">
            <v>London</v>
          </cell>
        </row>
        <row r="296">
          <cell r="A296" t="str">
            <v>684</v>
          </cell>
          <cell r="B296" t="str">
            <v>MC115 (Ealing Magistrates' Court)</v>
          </cell>
          <cell r="C296" t="str">
            <v>London</v>
          </cell>
          <cell r="D296" t="str">
            <v>London</v>
          </cell>
        </row>
        <row r="297">
          <cell r="A297" t="str">
            <v>685</v>
          </cell>
          <cell r="B297" t="str">
            <v>Ealing Juvenile Court</v>
          </cell>
          <cell r="C297" t="str">
            <v>London</v>
          </cell>
          <cell r="D297" t="str">
            <v>London</v>
          </cell>
        </row>
        <row r="298">
          <cell r="A298" t="str">
            <v>686</v>
          </cell>
          <cell r="B298" t="str">
            <v>MC052 (Brighton Magistrates' Court)</v>
          </cell>
          <cell r="C298" t="str">
            <v>South East</v>
          </cell>
          <cell r="D298" t="str">
            <v>Kent, Surrey &amp; Sussex</v>
          </cell>
        </row>
        <row r="299">
          <cell r="A299" t="str">
            <v>688</v>
          </cell>
          <cell r="B299" t="str">
            <v>MC052 (Brighton Magistrates' Court)</v>
          </cell>
          <cell r="C299" t="str">
            <v>South East</v>
          </cell>
          <cell r="D299" t="str">
            <v>Kent, Surrey &amp; Sussex</v>
          </cell>
        </row>
        <row r="300">
          <cell r="A300" t="str">
            <v>689</v>
          </cell>
          <cell r="B300" t="str">
            <v>Brighton 1 Juvenile Court</v>
          </cell>
          <cell r="C300" t="str">
            <v>South East</v>
          </cell>
          <cell r="D300" t="str">
            <v>Kent, Surrey &amp; Sussex</v>
          </cell>
        </row>
        <row r="301">
          <cell r="A301" t="str">
            <v>690</v>
          </cell>
          <cell r="B301" t="str">
            <v>MC117 (Eastbourne Magistrates' Court)</v>
          </cell>
          <cell r="C301" t="str">
            <v>South East</v>
          </cell>
          <cell r="D301" t="str">
            <v>Kent, Surrey &amp; Sussex</v>
          </cell>
        </row>
        <row r="302">
          <cell r="A302" t="str">
            <v>691</v>
          </cell>
          <cell r="B302" t="str">
            <v>Eastbourne Juvenile Court</v>
          </cell>
          <cell r="C302" t="str">
            <v>South East</v>
          </cell>
          <cell r="D302" t="str">
            <v>Kent, Surrey &amp; Sussex</v>
          </cell>
        </row>
        <row r="303">
          <cell r="A303" t="str">
            <v>692</v>
          </cell>
          <cell r="B303" t="str">
            <v>MC148 (Hastings Magistrates' Court)</v>
          </cell>
          <cell r="C303" t="str">
            <v>South East</v>
          </cell>
          <cell r="D303" t="str">
            <v>Kent, Surrey &amp; Sussex</v>
          </cell>
        </row>
        <row r="304">
          <cell r="A304" t="str">
            <v>693</v>
          </cell>
          <cell r="B304" t="str">
            <v>Hastings R Juvenile Court</v>
          </cell>
          <cell r="C304" t="str">
            <v>South East</v>
          </cell>
          <cell r="D304" t="str">
            <v>Kent, Surrey &amp; Sussex</v>
          </cell>
        </row>
        <row r="305">
          <cell r="A305" t="str">
            <v>694</v>
          </cell>
          <cell r="B305" t="str">
            <v>MC184 (Lewes Magistrates' Court)</v>
          </cell>
          <cell r="C305" t="str">
            <v>South East</v>
          </cell>
          <cell r="D305" t="str">
            <v>Kent, Surrey &amp; Sussex</v>
          </cell>
        </row>
        <row r="306">
          <cell r="A306" t="str">
            <v>695</v>
          </cell>
          <cell r="B306" t="str">
            <v>Lewes Crow Juvenile Court</v>
          </cell>
          <cell r="C306" t="str">
            <v>South East</v>
          </cell>
          <cell r="D306" t="str">
            <v>Kent, Surrey &amp; Sussex</v>
          </cell>
        </row>
        <row r="307">
          <cell r="A307" t="str">
            <v>696</v>
          </cell>
          <cell r="B307" t="str">
            <v>MC119 (Enfield Magistrates' Court)</v>
          </cell>
          <cell r="C307" t="str">
            <v>London</v>
          </cell>
          <cell r="D307" t="str">
            <v>London</v>
          </cell>
        </row>
        <row r="308">
          <cell r="A308" t="str">
            <v>697</v>
          </cell>
          <cell r="B308" t="str">
            <v>MC119 (Enfield Magistrates' Court)</v>
          </cell>
          <cell r="C308" t="str">
            <v>London</v>
          </cell>
          <cell r="D308" t="str">
            <v>London</v>
          </cell>
        </row>
        <row r="309">
          <cell r="A309" t="str">
            <v>710</v>
          </cell>
          <cell r="B309" t="str">
            <v>MC075 (Chelmsford Magistrates' Court)</v>
          </cell>
          <cell r="C309" t="str">
            <v>East of England</v>
          </cell>
          <cell r="D309" t="str">
            <v>Essex</v>
          </cell>
        </row>
        <row r="310">
          <cell r="A310" t="str">
            <v>711</v>
          </cell>
          <cell r="B310" t="str">
            <v>CC086 (Dolgellau Crown Court)</v>
          </cell>
          <cell r="C310" t="str">
            <v>Wales</v>
          </cell>
          <cell r="D310" t="str">
            <v>Wales</v>
          </cell>
        </row>
        <row r="311">
          <cell r="A311" t="str">
            <v>712</v>
          </cell>
          <cell r="B311" t="str">
            <v>Chelmsford1 Juvenile Court</v>
          </cell>
          <cell r="C311" t="str">
            <v>East of England</v>
          </cell>
          <cell r="D311" t="str">
            <v>Essex</v>
          </cell>
        </row>
        <row r="312">
          <cell r="A312" t="str">
            <v>716</v>
          </cell>
          <cell r="B312" t="str">
            <v>MC090 (Colchester Magistrates' Court)</v>
          </cell>
          <cell r="C312" t="str">
            <v>East of England</v>
          </cell>
          <cell r="D312" t="str">
            <v>Essex</v>
          </cell>
        </row>
        <row r="313">
          <cell r="A313" t="str">
            <v>717</v>
          </cell>
          <cell r="B313" t="str">
            <v>Colchester1 Juvenile Court</v>
          </cell>
          <cell r="C313" t="str">
            <v>East of England</v>
          </cell>
          <cell r="D313" t="str">
            <v>Essex</v>
          </cell>
        </row>
        <row r="314">
          <cell r="A314" t="str">
            <v>718</v>
          </cell>
          <cell r="B314" t="str">
            <v>MC090 (Colchester Magistrates' Court)</v>
          </cell>
          <cell r="C314" t="str">
            <v>East of England</v>
          </cell>
          <cell r="D314" t="str">
            <v>Essex</v>
          </cell>
        </row>
        <row r="315">
          <cell r="A315" t="str">
            <v>734</v>
          </cell>
          <cell r="B315" t="str">
            <v>MC147 (Harwich Magistrates' Court)</v>
          </cell>
          <cell r="C315" t="str">
            <v>East of England</v>
          </cell>
          <cell r="D315" t="str">
            <v>Essex</v>
          </cell>
        </row>
        <row r="316">
          <cell r="A316" t="str">
            <v>735</v>
          </cell>
          <cell r="B316" t="str">
            <v>MC147 (Harwich Magistrates' Court)</v>
          </cell>
          <cell r="C316" t="str">
            <v>East of England</v>
          </cell>
          <cell r="D316" t="str">
            <v>Essex</v>
          </cell>
        </row>
        <row r="317">
          <cell r="A317" t="str">
            <v>736</v>
          </cell>
          <cell r="B317" t="str">
            <v>Maldon Wit Magistrates Court</v>
          </cell>
          <cell r="C317" t="str">
            <v>Unknown</v>
          </cell>
          <cell r="D317" t="str">
            <v xml:space="preserve">Unknown </v>
          </cell>
        </row>
        <row r="318">
          <cell r="A318" t="str">
            <v>738</v>
          </cell>
          <cell r="B318" t="str">
            <v>MC288 (Southend-on-Sea Magistrates' Court)</v>
          </cell>
          <cell r="C318" t="str">
            <v>East of England</v>
          </cell>
          <cell r="D318" t="str">
            <v>Essex</v>
          </cell>
        </row>
        <row r="319">
          <cell r="A319" t="str">
            <v>739</v>
          </cell>
          <cell r="B319" t="str">
            <v>MC288 (Southend-on-Sea Magistrates' Court)</v>
          </cell>
          <cell r="C319" t="str">
            <v>East of England</v>
          </cell>
          <cell r="D319" t="str">
            <v>Essex</v>
          </cell>
        </row>
        <row r="320">
          <cell r="A320" t="str">
            <v>744</v>
          </cell>
          <cell r="B320" t="str">
            <v>MC130 (Gateshead Magistrates' Court)</v>
          </cell>
          <cell r="C320" t="str">
            <v>North East</v>
          </cell>
          <cell r="D320" t="str">
            <v>Northumbria</v>
          </cell>
        </row>
        <row r="321">
          <cell r="A321" t="str">
            <v>745</v>
          </cell>
          <cell r="B321" t="str">
            <v>MC130 (Gateshead Magistrates' Court)</v>
          </cell>
          <cell r="C321" t="str">
            <v>North East</v>
          </cell>
          <cell r="D321" t="str">
            <v>Northumbria</v>
          </cell>
        </row>
        <row r="322">
          <cell r="A322" t="str">
            <v>746</v>
          </cell>
          <cell r="B322" t="str">
            <v>MC130 (Gateshead Magistrates' Court)</v>
          </cell>
          <cell r="C322" t="str">
            <v>North East</v>
          </cell>
          <cell r="D322" t="str">
            <v>Northumbria</v>
          </cell>
        </row>
        <row r="323">
          <cell r="A323" t="str">
            <v>747</v>
          </cell>
          <cell r="B323" t="str">
            <v>MC130 (Gateshead Magistrates' Court)</v>
          </cell>
          <cell r="C323" t="str">
            <v>North East</v>
          </cell>
          <cell r="D323" t="str">
            <v>Northumbria</v>
          </cell>
        </row>
        <row r="324">
          <cell r="A324" t="str">
            <v>750</v>
          </cell>
          <cell r="B324" t="str">
            <v>CC081 (Barnstaple Crown Court)</v>
          </cell>
          <cell r="C324" t="str">
            <v>South West</v>
          </cell>
          <cell r="D324" t="str">
            <v>Dorset, Devon &amp; Cornwall</v>
          </cell>
        </row>
        <row r="325">
          <cell r="A325" t="str">
            <v>751</v>
          </cell>
          <cell r="B325" t="str">
            <v>CC097 (Preston Crown Court (at Barrow-inFurness))</v>
          </cell>
          <cell r="C325" t="str">
            <v>North West</v>
          </cell>
          <cell r="D325" t="str">
            <v>Cumbria &amp; Lancashire</v>
          </cell>
        </row>
        <row r="326">
          <cell r="A326" t="str">
            <v>753</v>
          </cell>
          <cell r="B326" t="str">
            <v>CC105 (Brighton Crown Court (sitting at Brighton MC))</v>
          </cell>
          <cell r="C326" t="str">
            <v>South East</v>
          </cell>
          <cell r="D326" t="str">
            <v>Kent, Surrey &amp; Sussex</v>
          </cell>
        </row>
        <row r="327">
          <cell r="A327" t="str">
            <v>754</v>
          </cell>
          <cell r="B327" t="str">
            <v>CC083 (Bury St Edmunds Crown Court)</v>
          </cell>
          <cell r="C327" t="str">
            <v>East Of England</v>
          </cell>
          <cell r="D327" t="str">
            <v>Norfolk &amp; Suffolk</v>
          </cell>
        </row>
        <row r="328">
          <cell r="A328" t="str">
            <v>755</v>
          </cell>
          <cell r="B328" t="str">
            <v>CC112 (Caernarfon Crown Court)</v>
          </cell>
          <cell r="C328" t="str">
            <v>Wales</v>
          </cell>
          <cell r="D328" t="str">
            <v>Wales</v>
          </cell>
        </row>
        <row r="329">
          <cell r="A329" t="str">
            <v>756</v>
          </cell>
          <cell r="B329" t="str">
            <v>CC085 (Carmarthen Crown Court)</v>
          </cell>
          <cell r="C329" t="str">
            <v>Wales</v>
          </cell>
          <cell r="D329" t="str">
            <v>Wales</v>
          </cell>
        </row>
        <row r="330">
          <cell r="A330" t="str">
            <v>759</v>
          </cell>
          <cell r="B330" t="str">
            <v>CC074 (Weymouth and Dorchester Crown Court)</v>
          </cell>
          <cell r="C330" t="str">
            <v>South West</v>
          </cell>
          <cell r="D330" t="str">
            <v>Dorset, Devon &amp; Cornwall</v>
          </cell>
        </row>
        <row r="331">
          <cell r="A331" t="str">
            <v>762</v>
          </cell>
          <cell r="B331" t="str">
            <v>CC089 (Hereford Crown Court)</v>
          </cell>
          <cell r="C331" t="str">
            <v>West Midlands</v>
          </cell>
          <cell r="D331" t="str">
            <v>West Mercia &amp; Warwickshire</v>
          </cell>
        </row>
        <row r="332">
          <cell r="A332" t="str">
            <v>763</v>
          </cell>
          <cell r="B332" t="str">
            <v>MC162 (Huddersfield Magistrates' Court)</v>
          </cell>
          <cell r="C332" t="str">
            <v>Yorkshire &amp; Humberside</v>
          </cell>
          <cell r="D332" t="str">
            <v>West Yorkshire</v>
          </cell>
        </row>
        <row r="333">
          <cell r="A333" t="str">
            <v>765</v>
          </cell>
          <cell r="B333" t="str">
            <v>CC090 (Kings Lynn Crown Court)</v>
          </cell>
          <cell r="C333" t="str">
            <v>East Of England</v>
          </cell>
          <cell r="D333" t="str">
            <v>Norfolk &amp; Suffolk</v>
          </cell>
        </row>
        <row r="334">
          <cell r="A334" t="str">
            <v>766</v>
          </cell>
          <cell r="B334" t="str">
            <v>CC032 (Kingston-upon-Hull Crown Court )</v>
          </cell>
          <cell r="C334" t="str">
            <v>Yorkshire &amp; Humberside</v>
          </cell>
          <cell r="D334" t="str">
            <v>N Yorks, Humber &amp; Lincolnshire</v>
          </cell>
        </row>
        <row r="335">
          <cell r="A335" t="str">
            <v>767</v>
          </cell>
          <cell r="B335" t="str">
            <v>CC091 (Knutsford Crown Court)</v>
          </cell>
          <cell r="C335" t="str">
            <v>North West</v>
          </cell>
          <cell r="D335" t="str">
            <v>Cheshire &amp; G Manchester</v>
          </cell>
        </row>
        <row r="336">
          <cell r="A336" t="str">
            <v>768</v>
          </cell>
          <cell r="B336" t="str">
            <v>CC099 (Preston Crown Court (at Lancaster))</v>
          </cell>
          <cell r="C336" t="str">
            <v>North West</v>
          </cell>
          <cell r="D336" t="str">
            <v>Cumbria &amp; Lancashire</v>
          </cell>
        </row>
        <row r="337">
          <cell r="A337" t="str">
            <v>769</v>
          </cell>
          <cell r="B337" t="str">
            <v>CC039 (Luton Crown Court)</v>
          </cell>
          <cell r="C337" t="str">
            <v>East of England</v>
          </cell>
          <cell r="D337" t="str">
            <v>Northants, Beds, Herts &amp; Cambs</v>
          </cell>
        </row>
        <row r="338">
          <cell r="A338" t="str">
            <v>770</v>
          </cell>
          <cell r="B338" t="str">
            <v>CC048 (Newport Crown Court (IoW))</v>
          </cell>
          <cell r="C338" t="str">
            <v>South East</v>
          </cell>
          <cell r="D338" t="str">
            <v>Hampshire</v>
          </cell>
        </row>
        <row r="339">
          <cell r="A339" t="str">
            <v>771</v>
          </cell>
          <cell r="B339" t="str">
            <v>CC111 (Salisbury Crown Court)</v>
          </cell>
          <cell r="C339" t="str">
            <v>South West</v>
          </cell>
          <cell r="D339" t="str">
            <v>Gloucs, Avon, Somerset &amp; Wilts</v>
          </cell>
        </row>
        <row r="340">
          <cell r="A340" t="str">
            <v>772</v>
          </cell>
          <cell r="B340" t="str">
            <v>CC093 (Southend Crown Court)</v>
          </cell>
          <cell r="C340" t="str">
            <v>East of England</v>
          </cell>
          <cell r="D340" t="str">
            <v>Essex</v>
          </cell>
        </row>
        <row r="341">
          <cell r="A341" t="str">
            <v>773</v>
          </cell>
          <cell r="B341" t="str">
            <v>Walsall Crown Court</v>
          </cell>
          <cell r="C341" t="str">
            <v>Unknown</v>
          </cell>
          <cell r="D341" t="str">
            <v>Staffs &amp; West Midlands</v>
          </cell>
        </row>
        <row r="342">
          <cell r="A342" t="str">
            <v>775</v>
          </cell>
          <cell r="B342" t="str">
            <v>CC076 (Wolverhampton Crown Court)</v>
          </cell>
          <cell r="C342" t="str">
            <v>West Midlands</v>
          </cell>
          <cell r="D342" t="str">
            <v>Staffs &amp; West Midlands</v>
          </cell>
        </row>
        <row r="343">
          <cell r="A343" t="str">
            <v>777</v>
          </cell>
          <cell r="B343" t="str">
            <v>MC131 (Gloucester Magistrates' Court)</v>
          </cell>
          <cell r="C343" t="str">
            <v>South West</v>
          </cell>
          <cell r="D343" t="str">
            <v>Gloucs, Avon, Somerset &amp; Wilts</v>
          </cell>
        </row>
        <row r="344">
          <cell r="A344" t="str">
            <v>778</v>
          </cell>
          <cell r="B344" t="str">
            <v>Gloucester1 Juvenile Court</v>
          </cell>
          <cell r="C344" t="str">
            <v>South West</v>
          </cell>
          <cell r="D344" t="str">
            <v>Gloucs, Avon, Somerset &amp; Wilts</v>
          </cell>
        </row>
        <row r="345">
          <cell r="A345" t="str">
            <v>779</v>
          </cell>
          <cell r="B345" t="str">
            <v>MC131 (Gloucester Magistrates' Court)</v>
          </cell>
          <cell r="C345" t="str">
            <v>South West</v>
          </cell>
          <cell r="D345" t="str">
            <v>Gloucs, Avon, Somerset &amp; Wilts</v>
          </cell>
        </row>
        <row r="346">
          <cell r="A346" t="str">
            <v>781</v>
          </cell>
          <cell r="B346" t="str">
            <v>N Glouceste Magistrates Court</v>
          </cell>
          <cell r="C346" t="str">
            <v>South West</v>
          </cell>
          <cell r="D346" t="str">
            <v>Gloucs, Avon, Somerset &amp; Wilts</v>
          </cell>
        </row>
        <row r="347">
          <cell r="A347" t="str">
            <v>783</v>
          </cell>
          <cell r="B347" t="str">
            <v>N Gloucest1 Magistrates Court</v>
          </cell>
          <cell r="C347" t="str">
            <v>South West</v>
          </cell>
          <cell r="D347" t="str">
            <v>Gloucs, Avon, Somerset &amp; Wilts</v>
          </cell>
        </row>
        <row r="348">
          <cell r="A348" t="str">
            <v>787</v>
          </cell>
          <cell r="B348" t="str">
            <v>S Glouceste Magistrates Court</v>
          </cell>
          <cell r="C348" t="str">
            <v>South West</v>
          </cell>
          <cell r="D348" t="str">
            <v>Gloucs, Avon, Somerset &amp; Wilts</v>
          </cell>
        </row>
        <row r="349">
          <cell r="A349" t="str">
            <v>788</v>
          </cell>
          <cell r="B349" t="str">
            <v>S Glouceste Juvenile Court</v>
          </cell>
          <cell r="C349" t="str">
            <v>South West</v>
          </cell>
          <cell r="D349" t="str">
            <v>Gloucs, Avon, Somerset &amp; Wilts</v>
          </cell>
        </row>
        <row r="350">
          <cell r="A350" t="str">
            <v>789</v>
          </cell>
          <cell r="B350" t="str">
            <v>S Gloucest1 Magistrates Court</v>
          </cell>
          <cell r="C350" t="str">
            <v>South West</v>
          </cell>
          <cell r="D350" t="str">
            <v>Gloucs, Avon, Somerset &amp; Wilts</v>
          </cell>
        </row>
        <row r="351">
          <cell r="A351" t="str">
            <v>793</v>
          </cell>
          <cell r="B351" t="str">
            <v>Bedwellty1 Magistrates Court</v>
          </cell>
          <cell r="C351" t="str">
            <v>Unknown</v>
          </cell>
          <cell r="D351" t="str">
            <v>Wales</v>
          </cell>
        </row>
        <row r="352">
          <cell r="A352" t="str">
            <v>797</v>
          </cell>
          <cell r="B352" t="str">
            <v>E Gwent Magistrates Court</v>
          </cell>
          <cell r="C352" t="str">
            <v>Wales</v>
          </cell>
          <cell r="D352" t="str">
            <v>Wales</v>
          </cell>
        </row>
        <row r="353">
          <cell r="A353" t="str">
            <v>798</v>
          </cell>
          <cell r="B353" t="str">
            <v>E Gwent Juvenile Court</v>
          </cell>
          <cell r="C353" t="str">
            <v>Wales</v>
          </cell>
          <cell r="D353" t="str">
            <v>Wales</v>
          </cell>
        </row>
        <row r="354">
          <cell r="A354" t="str">
            <v>807</v>
          </cell>
          <cell r="B354" t="str">
            <v>MC087 (Newport Magistrates' Court)</v>
          </cell>
          <cell r="C354" t="str">
            <v>Wales</v>
          </cell>
          <cell r="D354" t="str">
            <v>Wales</v>
          </cell>
        </row>
        <row r="355">
          <cell r="A355" t="str">
            <v>809</v>
          </cell>
          <cell r="B355" t="str">
            <v>MC087 (Newport Magistrates' Court)</v>
          </cell>
          <cell r="C355" t="str">
            <v>Wales</v>
          </cell>
          <cell r="D355" t="str">
            <v>Wales</v>
          </cell>
        </row>
        <row r="356">
          <cell r="A356" t="str">
            <v>815</v>
          </cell>
          <cell r="B356" t="str">
            <v>Lower Rhymn1 Magistrates Court</v>
          </cell>
          <cell r="C356" t="str">
            <v>Wales</v>
          </cell>
          <cell r="D356" t="str">
            <v>Wales</v>
          </cell>
        </row>
        <row r="357">
          <cell r="A357" t="str">
            <v>817</v>
          </cell>
          <cell r="B357" t="str">
            <v>MC200 (Lyndhurst Magistrates' Court)</v>
          </cell>
          <cell r="C357" t="str">
            <v>South East</v>
          </cell>
          <cell r="D357" t="str">
            <v>Hampshire</v>
          </cell>
        </row>
        <row r="358">
          <cell r="A358" t="str">
            <v>819</v>
          </cell>
          <cell r="B358" t="str">
            <v>MC007 (Aldershot Magistrates' Court)</v>
          </cell>
          <cell r="C358" t="str">
            <v>South East</v>
          </cell>
          <cell r="D358" t="str">
            <v>Hampshire</v>
          </cell>
        </row>
        <row r="359">
          <cell r="A359" t="str">
            <v>821</v>
          </cell>
          <cell r="B359" t="str">
            <v>MC007 (Aldershot Magistrates' Court)</v>
          </cell>
          <cell r="C359" t="str">
            <v>South East</v>
          </cell>
          <cell r="D359" t="str">
            <v>Hampshire</v>
          </cell>
        </row>
        <row r="360">
          <cell r="A360" t="str">
            <v>823</v>
          </cell>
          <cell r="B360" t="str">
            <v>MC007 (Aldershot Magistrates' Court)</v>
          </cell>
          <cell r="C360" t="str">
            <v>South East</v>
          </cell>
          <cell r="D360" t="str">
            <v>Hampshire</v>
          </cell>
        </row>
        <row r="361">
          <cell r="A361" t="str">
            <v>824</v>
          </cell>
          <cell r="B361" t="str">
            <v>MC007 (Aldershot Magistrates' Court)</v>
          </cell>
          <cell r="C361" t="str">
            <v>South East</v>
          </cell>
          <cell r="D361" t="str">
            <v>Hampshire</v>
          </cell>
        </row>
        <row r="362">
          <cell r="A362" t="str">
            <v>825</v>
          </cell>
          <cell r="B362" t="str">
            <v>MC007 (Aldershot Magistrates' Court)</v>
          </cell>
          <cell r="C362" t="str">
            <v>South East</v>
          </cell>
          <cell r="D362" t="str">
            <v>Hampshire</v>
          </cell>
        </row>
        <row r="363">
          <cell r="A363" t="str">
            <v>827</v>
          </cell>
          <cell r="B363" t="str">
            <v>MC250 (Portsmouth Magistrates' Court)</v>
          </cell>
          <cell r="C363" t="str">
            <v>South East</v>
          </cell>
          <cell r="D363" t="str">
            <v>Hampshire</v>
          </cell>
        </row>
        <row r="364">
          <cell r="A364" t="str">
            <v>829</v>
          </cell>
          <cell r="B364" t="str">
            <v>MC250 (Portsmouth Magistrates' Court)</v>
          </cell>
          <cell r="C364" t="str">
            <v>South East</v>
          </cell>
          <cell r="D364" t="str">
            <v>Hampshire</v>
          </cell>
        </row>
        <row r="365">
          <cell r="A365" t="str">
            <v>831</v>
          </cell>
          <cell r="B365" t="str">
            <v>MC287 (Southampton Magistrates' Court)</v>
          </cell>
          <cell r="C365" t="str">
            <v>South East</v>
          </cell>
          <cell r="D365" t="str">
            <v>Hampshire</v>
          </cell>
        </row>
        <row r="366">
          <cell r="A366" t="str">
            <v>833</v>
          </cell>
          <cell r="B366" t="str">
            <v>MC287 (Southampton Magistrates' Court)</v>
          </cell>
          <cell r="C366" t="str">
            <v>South East</v>
          </cell>
          <cell r="D366" t="str">
            <v>Hampshire</v>
          </cell>
        </row>
        <row r="367">
          <cell r="A367" t="str">
            <v>834</v>
          </cell>
          <cell r="B367" t="str">
            <v>MC287 (Southampton Magistrates' Court)</v>
          </cell>
          <cell r="C367" t="str">
            <v>South East</v>
          </cell>
          <cell r="D367" t="str">
            <v>Hampshire</v>
          </cell>
        </row>
        <row r="368">
          <cell r="A368" t="str">
            <v>837</v>
          </cell>
          <cell r="B368" t="str">
            <v>MC142 (Haringey Magistrates' Court)</v>
          </cell>
          <cell r="C368" t="str">
            <v>London</v>
          </cell>
          <cell r="D368" t="str">
            <v>London</v>
          </cell>
        </row>
        <row r="369">
          <cell r="A369" t="str">
            <v>838</v>
          </cell>
          <cell r="B369" t="str">
            <v>MC142 (Haringey Magistrates' Court)</v>
          </cell>
          <cell r="C369" t="str">
            <v>London</v>
          </cell>
          <cell r="D369" t="str">
            <v>London</v>
          </cell>
        </row>
        <row r="370">
          <cell r="A370" t="str">
            <v>839</v>
          </cell>
          <cell r="B370" t="str">
            <v>MC145 (Harrow Gore Magistrates' Court)</v>
          </cell>
          <cell r="C370" t="str">
            <v>South East</v>
          </cell>
          <cell r="D370" t="str">
            <v>London</v>
          </cell>
        </row>
        <row r="371">
          <cell r="A371" t="str">
            <v>841</v>
          </cell>
          <cell r="B371" t="str">
            <v>MC149 (Havering Magistrates' Court)</v>
          </cell>
          <cell r="C371" t="str">
            <v>London</v>
          </cell>
          <cell r="D371" t="str">
            <v>London</v>
          </cell>
        </row>
        <row r="372">
          <cell r="A372" t="str">
            <v>842</v>
          </cell>
          <cell r="B372" t="str">
            <v>Havering1 Juvenile Court</v>
          </cell>
          <cell r="C372" t="str">
            <v>London</v>
          </cell>
          <cell r="D372" t="str">
            <v>London</v>
          </cell>
        </row>
        <row r="373">
          <cell r="A373" t="str">
            <v>843</v>
          </cell>
          <cell r="B373" t="str">
            <v>MC055 (Redditch Magistrates' Court)</v>
          </cell>
          <cell r="C373" t="str">
            <v>West Midlands</v>
          </cell>
          <cell r="D373" t="str">
            <v>West Mercia &amp; Warwickshire</v>
          </cell>
        </row>
        <row r="374">
          <cell r="A374" t="str">
            <v>845</v>
          </cell>
          <cell r="B374" t="str">
            <v>MC055 (Redditch Magistrates' Court)</v>
          </cell>
          <cell r="C374" t="str">
            <v>West Midlands</v>
          </cell>
          <cell r="D374" t="str">
            <v>West Mercia &amp; Warwickshire</v>
          </cell>
        </row>
        <row r="375">
          <cell r="A375" t="str">
            <v>847</v>
          </cell>
          <cell r="B375" t="str">
            <v>MC152 (Hereford Magistrates' Court)</v>
          </cell>
          <cell r="C375" t="str">
            <v>West Midlands</v>
          </cell>
          <cell r="D375" t="str">
            <v>West Mercia &amp; Warwickshire</v>
          </cell>
        </row>
        <row r="376">
          <cell r="A376" t="str">
            <v>849</v>
          </cell>
          <cell r="B376" t="str">
            <v>MC152 (Hereford Magistrates' Court)</v>
          </cell>
          <cell r="C376" t="str">
            <v>West Midlands</v>
          </cell>
          <cell r="D376" t="str">
            <v>West Mercia &amp; Warwickshire</v>
          </cell>
        </row>
        <row r="377">
          <cell r="A377" t="str">
            <v>853</v>
          </cell>
          <cell r="B377" t="str">
            <v>MC173 (Kidderminster  Magistrates' Court)</v>
          </cell>
          <cell r="C377" t="str">
            <v>West Midlands</v>
          </cell>
          <cell r="D377" t="str">
            <v>West Mercia &amp; Warwickshire</v>
          </cell>
        </row>
        <row r="378">
          <cell r="A378" t="str">
            <v>854</v>
          </cell>
          <cell r="B378" t="str">
            <v>Severnminste Juvenile Court</v>
          </cell>
          <cell r="C378" t="str">
            <v>West Midlands</v>
          </cell>
          <cell r="D378" t="str">
            <v>West Mercia &amp; Warwickshire</v>
          </cell>
        </row>
        <row r="379">
          <cell r="A379" t="str">
            <v>855</v>
          </cell>
          <cell r="B379" t="str">
            <v>MC353 (Worcester Magistrates' Court)</v>
          </cell>
          <cell r="C379" t="str">
            <v>West Midlands</v>
          </cell>
          <cell r="D379" t="str">
            <v>West Mercia &amp; Warwickshire</v>
          </cell>
        </row>
        <row r="380">
          <cell r="A380" t="str">
            <v>857</v>
          </cell>
          <cell r="B380" t="str">
            <v>MC353 (Worcester Magistrates' Court)</v>
          </cell>
          <cell r="C380" t="str">
            <v>West Midlands</v>
          </cell>
          <cell r="D380" t="str">
            <v>West Mercia &amp; Warwickshire</v>
          </cell>
        </row>
        <row r="381">
          <cell r="A381" t="str">
            <v>859</v>
          </cell>
          <cell r="B381" t="str">
            <v>MC353 (Worcester Magistrates' Court)</v>
          </cell>
          <cell r="C381" t="str">
            <v>West Midlands</v>
          </cell>
          <cell r="D381" t="str">
            <v>West Mercia &amp; Warwickshire</v>
          </cell>
        </row>
        <row r="382">
          <cell r="A382" t="str">
            <v>865</v>
          </cell>
          <cell r="B382" t="str">
            <v>MC150 (Hemel Hempstead Magistrates' Court)</v>
          </cell>
          <cell r="C382" t="str">
            <v>East Of England</v>
          </cell>
          <cell r="D382" t="str">
            <v>Northants, Beds, Herts &amp; Cambs</v>
          </cell>
        </row>
        <row r="383">
          <cell r="A383" t="str">
            <v>866</v>
          </cell>
          <cell r="B383" t="str">
            <v>Dacorum Juvenile Court</v>
          </cell>
          <cell r="C383" t="str">
            <v>East Of England</v>
          </cell>
          <cell r="D383" t="str">
            <v>Northants, Beds, Herts &amp; Cambs</v>
          </cell>
        </row>
        <row r="384">
          <cell r="A384" t="str">
            <v>867</v>
          </cell>
          <cell r="B384" t="str">
            <v>MC153 (Hertford Magistrates' Court)</v>
          </cell>
          <cell r="C384" t="str">
            <v>East Of England</v>
          </cell>
          <cell r="D384" t="str">
            <v>Northants, Beds, Herts &amp; Cambs</v>
          </cell>
        </row>
        <row r="385">
          <cell r="A385" t="str">
            <v>869</v>
          </cell>
          <cell r="B385" t="str">
            <v>MC153 (Hertford Magistrates' Court)</v>
          </cell>
          <cell r="C385" t="str">
            <v>East Of England</v>
          </cell>
          <cell r="D385" t="str">
            <v>Northants, Beds, Herts &amp; Cambs</v>
          </cell>
        </row>
        <row r="386">
          <cell r="A386" t="str">
            <v>871</v>
          </cell>
          <cell r="B386" t="str">
            <v>N Hertfords Magistrates Court</v>
          </cell>
          <cell r="C386" t="str">
            <v>East of England</v>
          </cell>
          <cell r="D386" t="str">
            <v>Northants, Beds, Herts &amp; Cambs</v>
          </cell>
        </row>
        <row r="387">
          <cell r="A387" t="str">
            <v>872</v>
          </cell>
          <cell r="B387" t="str">
            <v>N Hertfords Juvenile Court</v>
          </cell>
          <cell r="C387" t="str">
            <v>East of England</v>
          </cell>
          <cell r="D387" t="str">
            <v>Northants, Beds, Herts &amp; Cambs</v>
          </cell>
        </row>
        <row r="388">
          <cell r="A388" t="str">
            <v>873</v>
          </cell>
          <cell r="B388" t="str">
            <v>N Hertfords Magistrates Court</v>
          </cell>
          <cell r="C388" t="str">
            <v>East of England</v>
          </cell>
          <cell r="D388" t="str">
            <v>Northants, Beds, Herts &amp; Cambs</v>
          </cell>
        </row>
        <row r="389">
          <cell r="A389" t="str">
            <v>875</v>
          </cell>
          <cell r="B389" t="str">
            <v>MC291 (St. Albans Magistrates' Court)</v>
          </cell>
          <cell r="C389" t="str">
            <v>East Of England</v>
          </cell>
          <cell r="D389" t="str">
            <v>Northants, Beds, Herts &amp; Cambs</v>
          </cell>
        </row>
        <row r="390">
          <cell r="A390" t="str">
            <v>876</v>
          </cell>
          <cell r="B390" t="str">
            <v>St Albans1 Juvenile Court</v>
          </cell>
          <cell r="C390" t="str">
            <v>East of England</v>
          </cell>
          <cell r="D390" t="str">
            <v>Northants, Beds, Herts &amp; Cambs</v>
          </cell>
        </row>
        <row r="391">
          <cell r="A391" t="str">
            <v>877</v>
          </cell>
          <cell r="B391" t="str">
            <v>MC334 (Watford Magistrates' Court)</v>
          </cell>
          <cell r="C391" t="str">
            <v>East Of England</v>
          </cell>
          <cell r="D391" t="str">
            <v>Northants, Beds, Herts &amp; Cambs</v>
          </cell>
        </row>
        <row r="392">
          <cell r="A392" t="str">
            <v>879</v>
          </cell>
          <cell r="B392" t="str">
            <v>MC324 (Uxbridge Magistrates' Court)</v>
          </cell>
          <cell r="C392" t="str">
            <v>London</v>
          </cell>
          <cell r="D392" t="str">
            <v>London</v>
          </cell>
        </row>
        <row r="393">
          <cell r="A393" t="str">
            <v>880</v>
          </cell>
          <cell r="B393" t="str">
            <v>Hillingdon Juvenile Court</v>
          </cell>
          <cell r="C393" t="str">
            <v>London</v>
          </cell>
          <cell r="D393" t="str">
            <v>London</v>
          </cell>
        </row>
        <row r="394">
          <cell r="A394" t="str">
            <v>881</v>
          </cell>
          <cell r="B394" t="str">
            <v>MC049 (Brentford Magistrates' Court)</v>
          </cell>
          <cell r="C394" t="str">
            <v>London</v>
          </cell>
          <cell r="D394" t="str">
            <v>London</v>
          </cell>
        </row>
        <row r="395">
          <cell r="A395" t="str">
            <v>882</v>
          </cell>
          <cell r="B395" t="str">
            <v>Brentford1 Juvenile Court</v>
          </cell>
          <cell r="C395" t="str">
            <v>London</v>
          </cell>
          <cell r="D395" t="str">
            <v>London</v>
          </cell>
        </row>
        <row r="396">
          <cell r="A396" t="str">
            <v>883</v>
          </cell>
          <cell r="B396" t="str">
            <v>MC123 (Feltham Magistrates' Court)</v>
          </cell>
          <cell r="C396" t="str">
            <v>London</v>
          </cell>
          <cell r="D396" t="str">
            <v>London</v>
          </cell>
        </row>
        <row r="397">
          <cell r="A397" t="str">
            <v>891</v>
          </cell>
          <cell r="B397" t="str">
            <v>MC029 (Beverley Magistrates' Court)</v>
          </cell>
          <cell r="C397" t="str">
            <v>Yorkshire &amp; Humberside</v>
          </cell>
          <cell r="D397" t="str">
            <v>N Yorks, Humber &amp; Lincolnshire</v>
          </cell>
        </row>
        <row r="398">
          <cell r="A398" t="str">
            <v>892</v>
          </cell>
          <cell r="B398" t="str">
            <v>Beverley1 Juvenile Court</v>
          </cell>
          <cell r="C398" t="str">
            <v>Yorkshire &amp; Humberside</v>
          </cell>
          <cell r="D398" t="str">
            <v>N Yorks, Humber &amp; Lincolnshire</v>
          </cell>
        </row>
        <row r="399">
          <cell r="A399" t="str">
            <v>893</v>
          </cell>
          <cell r="B399" t="str">
            <v>Dickering Magistrates Court</v>
          </cell>
          <cell r="C399" t="str">
            <v>Unknown</v>
          </cell>
          <cell r="D399" t="str">
            <v>N Yorks, Humber &amp; Lincolnshire</v>
          </cell>
        </row>
        <row r="400">
          <cell r="A400" t="str">
            <v>895</v>
          </cell>
          <cell r="B400" t="str">
            <v>MC132 (Goole Magistrates' Court)</v>
          </cell>
          <cell r="C400" t="str">
            <v>Yorkshire &amp; Humberside</v>
          </cell>
          <cell r="D400" t="str">
            <v>N Yorks, Humber &amp; Lincolnshire</v>
          </cell>
        </row>
        <row r="401">
          <cell r="A401" t="str">
            <v>897</v>
          </cell>
          <cell r="B401" t="str">
            <v>MC137 (Grimsby Magistrates' Court)</v>
          </cell>
          <cell r="C401" t="str">
            <v>Yorkshire &amp; Humberside</v>
          </cell>
          <cell r="D401" t="str">
            <v>N Yorks, Humber &amp; Lincolnshire</v>
          </cell>
        </row>
        <row r="402">
          <cell r="A402" t="str">
            <v>898</v>
          </cell>
          <cell r="B402" t="str">
            <v>MC137 (Grimsby Magistrates' Court)</v>
          </cell>
          <cell r="C402" t="str">
            <v>Yorkshire &amp; Humberside</v>
          </cell>
          <cell r="D402" t="str">
            <v>N Yorks, Humber &amp; Lincolnshire</v>
          </cell>
        </row>
        <row r="403">
          <cell r="A403" t="str">
            <v>899</v>
          </cell>
          <cell r="B403" t="str">
            <v>MC175 (Kingston upon Thames Magistrates' Court)</v>
          </cell>
          <cell r="C403" t="str">
            <v>London</v>
          </cell>
          <cell r="D403" t="str">
            <v>London</v>
          </cell>
        </row>
        <row r="404">
          <cell r="A404" t="str">
            <v>900</v>
          </cell>
          <cell r="B404" t="str">
            <v>CC049 (Northampton Crown Court)</v>
          </cell>
          <cell r="C404" t="str">
            <v>East Midlands</v>
          </cell>
          <cell r="D404" t="str">
            <v>Northants, Beds, Herts &amp; Cambs</v>
          </cell>
        </row>
        <row r="405">
          <cell r="A405" t="str">
            <v>901</v>
          </cell>
          <cell r="B405" t="str">
            <v>MC163 (Kingston upon Hull Magistrates' Court)</v>
          </cell>
          <cell r="C405" t="str">
            <v>Yorkshire &amp; Humberside</v>
          </cell>
          <cell r="D405" t="str">
            <v>N Yorks, Humber &amp; Lincolnshire</v>
          </cell>
        </row>
        <row r="406">
          <cell r="A406" t="str">
            <v>902</v>
          </cell>
          <cell r="B406" t="str">
            <v>CC042 (Manchester Crown Court (at Minshull Street) )</v>
          </cell>
          <cell r="C406" t="str">
            <v>North West</v>
          </cell>
          <cell r="D406" t="str">
            <v>Cheshire &amp; G Manchester</v>
          </cell>
        </row>
        <row r="407">
          <cell r="A407" t="str">
            <v>904</v>
          </cell>
          <cell r="B407" t="str">
            <v>CC099 (Preston Crown Court (at Lancaster))</v>
          </cell>
          <cell r="C407" t="str">
            <v>North West</v>
          </cell>
          <cell r="D407" t="str">
            <v>Cumbria &amp; Lancashire</v>
          </cell>
        </row>
        <row r="408">
          <cell r="A408" t="str">
            <v>906</v>
          </cell>
          <cell r="B408" t="str">
            <v>CC109 (Croydon Crown Court (sitting at Croydon Magistrate's Court))</v>
          </cell>
          <cell r="C408" t="str">
            <v>London</v>
          </cell>
          <cell r="D408" t="str">
            <v>London</v>
          </cell>
        </row>
        <row r="409">
          <cell r="A409" t="str">
            <v>908</v>
          </cell>
          <cell r="B409" t="str">
            <v>CC108 (Kingston Crown Court (sitting at Wimbledon MC))</v>
          </cell>
          <cell r="C409" t="str">
            <v>London</v>
          </cell>
          <cell r="D409" t="str">
            <v>London</v>
          </cell>
        </row>
        <row r="410">
          <cell r="A410" t="str">
            <v>910</v>
          </cell>
          <cell r="B410" t="str">
            <v>MC175 (Kingston upon Thames Magistrates' Court)</v>
          </cell>
          <cell r="C410" t="str">
            <v>London</v>
          </cell>
          <cell r="D410" t="str">
            <v>London</v>
          </cell>
        </row>
        <row r="411">
          <cell r="A411" t="str">
            <v>911</v>
          </cell>
          <cell r="B411" t="str">
            <v>MC175 (Kingston upon Thames Magistrates' Court)</v>
          </cell>
          <cell r="C411" t="str">
            <v>London</v>
          </cell>
          <cell r="D411" t="str">
            <v>London</v>
          </cell>
        </row>
        <row r="412">
          <cell r="A412" t="str">
            <v>912</v>
          </cell>
          <cell r="B412" t="str">
            <v>MC269 (Scunthorpe Magistrates' Court)</v>
          </cell>
          <cell r="C412" t="str">
            <v>Yorkshire &amp; Humberside</v>
          </cell>
          <cell r="D412" t="str">
            <v>N Yorks, Humber &amp; Lincolnshire</v>
          </cell>
        </row>
        <row r="413">
          <cell r="A413" t="str">
            <v>913</v>
          </cell>
          <cell r="B413" t="str">
            <v>CC011 (Canterbury Crown Court)</v>
          </cell>
          <cell r="C413" t="str">
            <v>South East</v>
          </cell>
          <cell r="D413" t="str">
            <v>Kent, Surrey &amp; Sussex</v>
          </cell>
        </row>
        <row r="414">
          <cell r="A414" t="str">
            <v>915</v>
          </cell>
          <cell r="B414" t="str">
            <v>CC113 (Reading Crown sitting at Reading Magistrates')</v>
          </cell>
          <cell r="C414" t="str">
            <v>South East</v>
          </cell>
          <cell r="D414" t="str">
            <v>Thames Valley</v>
          </cell>
        </row>
        <row r="415">
          <cell r="A415" t="str">
            <v>916</v>
          </cell>
          <cell r="B415" t="str">
            <v>MC269 (Scunthorpe Magistrates' Court)</v>
          </cell>
          <cell r="C415" t="str">
            <v>Yorkshire &amp; Humberside</v>
          </cell>
          <cell r="D415" t="str">
            <v>N Yorks, Humber &amp; Lincolnshire</v>
          </cell>
        </row>
        <row r="416">
          <cell r="A416" t="str">
            <v>918</v>
          </cell>
          <cell r="B416" t="str">
            <v>CC012 (Cardiff Crown Court)</v>
          </cell>
          <cell r="C416" t="str">
            <v>Wales</v>
          </cell>
          <cell r="D416" t="str">
            <v>Wales</v>
          </cell>
        </row>
        <row r="417">
          <cell r="A417" t="str">
            <v>919</v>
          </cell>
          <cell r="B417" t="str">
            <v>CC067 (Swansea Crown Court (at St Helen's Road))</v>
          </cell>
          <cell r="C417" t="str">
            <v>Wales</v>
          </cell>
          <cell r="D417" t="str">
            <v>Wales</v>
          </cell>
        </row>
        <row r="418">
          <cell r="A418" t="str">
            <v>921</v>
          </cell>
          <cell r="B418" t="str">
            <v>CC008 (Bristol Crown Court)</v>
          </cell>
          <cell r="C418" t="str">
            <v>South West</v>
          </cell>
          <cell r="D418" t="str">
            <v>Gloucs, Avon, Somerset &amp; Wilts</v>
          </cell>
        </row>
        <row r="419">
          <cell r="A419" t="str">
            <v>922</v>
          </cell>
          <cell r="B419" t="str">
            <v>CC008 (Bristol Crown Court)</v>
          </cell>
          <cell r="C419" t="str">
            <v>South West</v>
          </cell>
          <cell r="D419" t="str">
            <v>Gloucs, Avon, Somerset &amp; Wilts</v>
          </cell>
        </row>
        <row r="420">
          <cell r="A420" t="str">
            <v>925</v>
          </cell>
          <cell r="B420" t="str">
            <v>Bodmin Crown Court</v>
          </cell>
          <cell r="C420" t="str">
            <v>South West</v>
          </cell>
          <cell r="D420" t="str">
            <v>Dorset, Devon &amp; Cornwall</v>
          </cell>
        </row>
        <row r="421">
          <cell r="A421" t="str">
            <v>932</v>
          </cell>
          <cell r="B421" t="str">
            <v>MC159 (City of Westminster Magistrates' Court)</v>
          </cell>
          <cell r="C421" t="str">
            <v>London</v>
          </cell>
          <cell r="D421" t="str">
            <v>London</v>
          </cell>
        </row>
        <row r="422">
          <cell r="A422" t="str">
            <v>934</v>
          </cell>
          <cell r="B422" t="str">
            <v>MC064 (Camberwell Green Magistrates' Court)</v>
          </cell>
          <cell r="C422" t="str">
            <v>London</v>
          </cell>
          <cell r="D422" t="str">
            <v>London</v>
          </cell>
        </row>
        <row r="423">
          <cell r="A423" t="str">
            <v>935</v>
          </cell>
          <cell r="B423" t="str">
            <v>MC064 (Camberwell Green Magistrates' Court)</v>
          </cell>
          <cell r="C423" t="str">
            <v>London</v>
          </cell>
          <cell r="D423" t="str">
            <v>London</v>
          </cell>
        </row>
        <row r="424">
          <cell r="A424" t="str">
            <v>938</v>
          </cell>
          <cell r="B424" t="str">
            <v>MC136 (Greenwich Magistrates' Court)</v>
          </cell>
          <cell r="C424" t="str">
            <v>London</v>
          </cell>
          <cell r="D424" t="str">
            <v>London</v>
          </cell>
        </row>
        <row r="425">
          <cell r="A425" t="str">
            <v>942</v>
          </cell>
          <cell r="B425" t="str">
            <v>MC154 (Highbury Corner Magistrates' Court)</v>
          </cell>
          <cell r="C425" t="str">
            <v>London</v>
          </cell>
          <cell r="D425" t="str">
            <v>London</v>
          </cell>
        </row>
        <row r="426">
          <cell r="A426" t="str">
            <v>944</v>
          </cell>
          <cell r="B426" t="str">
            <v>MC159 (City of Westminster Magistrates' Court)</v>
          </cell>
          <cell r="C426" t="str">
            <v>London</v>
          </cell>
          <cell r="D426" t="str">
            <v>London</v>
          </cell>
        </row>
        <row r="427">
          <cell r="A427" t="str">
            <v>948</v>
          </cell>
          <cell r="B427" t="e">
            <v>#N/A</v>
          </cell>
          <cell r="C427" t="str">
            <v>Unknown</v>
          </cell>
          <cell r="D427" t="str">
            <v xml:space="preserve">Unknown </v>
          </cell>
        </row>
        <row r="428">
          <cell r="A428" t="str">
            <v>952</v>
          </cell>
          <cell r="B428" t="str">
            <v>MC286 (South Western Magistrates' Court)</v>
          </cell>
          <cell r="C428" t="str">
            <v>London</v>
          </cell>
          <cell r="D428" t="str">
            <v>London</v>
          </cell>
        </row>
        <row r="429">
          <cell r="A429" t="str">
            <v>953</v>
          </cell>
          <cell r="B429" t="str">
            <v>S Western Juvenile Court</v>
          </cell>
          <cell r="C429" t="str">
            <v>London</v>
          </cell>
          <cell r="D429" t="str">
            <v>London</v>
          </cell>
        </row>
        <row r="430">
          <cell r="A430" t="str">
            <v>954</v>
          </cell>
          <cell r="B430" t="str">
            <v>MC315 (Thames Magistrates' Court)</v>
          </cell>
          <cell r="C430" t="str">
            <v>London</v>
          </cell>
          <cell r="D430" t="str">
            <v>London</v>
          </cell>
        </row>
        <row r="431">
          <cell r="A431" t="str">
            <v>955</v>
          </cell>
          <cell r="B431" t="str">
            <v>MC315 (Thames Magistrates' Court)</v>
          </cell>
          <cell r="C431" t="str">
            <v>London</v>
          </cell>
          <cell r="D431" t="str">
            <v>London</v>
          </cell>
        </row>
        <row r="432">
          <cell r="A432" t="str">
            <v>956</v>
          </cell>
          <cell r="B432" t="str">
            <v>MC320 (Tower Bridge Magistrates' Court)</v>
          </cell>
          <cell r="C432" t="str">
            <v>London</v>
          </cell>
          <cell r="D432" t="str">
            <v>London</v>
          </cell>
        </row>
        <row r="433">
          <cell r="A433" t="str">
            <v>960</v>
          </cell>
          <cell r="B433" t="str">
            <v>MC340 (West London Magistrates' Court)</v>
          </cell>
          <cell r="C433" t="str">
            <v>London</v>
          </cell>
          <cell r="D433" t="str">
            <v>London</v>
          </cell>
        </row>
        <row r="434">
          <cell r="A434" t="str">
            <v>961</v>
          </cell>
          <cell r="B434" t="str">
            <v>MC340 (West London Magistrates' Court)</v>
          </cell>
          <cell r="C434" t="str">
            <v>London</v>
          </cell>
          <cell r="D434" t="str">
            <v>London</v>
          </cell>
        </row>
        <row r="435">
          <cell r="A435" t="str">
            <v>962</v>
          </cell>
          <cell r="B435" t="str">
            <v>MC167 (Woolwich Magistrates' Court)</v>
          </cell>
          <cell r="C435" t="str">
            <v>London</v>
          </cell>
          <cell r="D435" t="str">
            <v>London</v>
          </cell>
        </row>
        <row r="436">
          <cell r="A436" t="str">
            <v>970</v>
          </cell>
          <cell r="B436" t="str">
            <v>MC377 (Inner London Family Proceedings Court)</v>
          </cell>
          <cell r="C436" t="str">
            <v>London</v>
          </cell>
          <cell r="D436" t="str">
            <v>London</v>
          </cell>
        </row>
        <row r="437">
          <cell r="A437" t="str">
            <v>971</v>
          </cell>
          <cell r="B437" t="str">
            <v>Inner London Juvenile Court</v>
          </cell>
          <cell r="C437" t="str">
            <v>London</v>
          </cell>
          <cell r="D437" t="str">
            <v>London</v>
          </cell>
        </row>
        <row r="438">
          <cell r="A438" t="str">
            <v>972</v>
          </cell>
          <cell r="B438" t="str">
            <v>MC225 (Newport (IoW) Magistrates' Court)</v>
          </cell>
          <cell r="C438" t="str">
            <v>South East</v>
          </cell>
          <cell r="D438" t="str">
            <v>Hampshire</v>
          </cell>
        </row>
        <row r="439">
          <cell r="A439" t="str">
            <v>976</v>
          </cell>
          <cell r="B439" t="str">
            <v>MC068 (Canterbury Magistrates' Court)</v>
          </cell>
          <cell r="C439" t="str">
            <v>South East</v>
          </cell>
          <cell r="D439" t="str">
            <v>Kent, Surrey &amp; Sussex</v>
          </cell>
        </row>
        <row r="440">
          <cell r="A440" t="str">
            <v>978</v>
          </cell>
          <cell r="B440" t="str">
            <v>MC101 (Dartford Magistrates' Court)</v>
          </cell>
          <cell r="C440" t="str">
            <v>South East</v>
          </cell>
          <cell r="D440" t="str">
            <v>Kent, Surrey &amp; Sussex</v>
          </cell>
        </row>
        <row r="441">
          <cell r="A441" t="str">
            <v>979</v>
          </cell>
          <cell r="B441" t="str">
            <v>MC101 (Dartford Magistrates' Court)</v>
          </cell>
          <cell r="C441" t="str">
            <v>South East</v>
          </cell>
          <cell r="D441" t="str">
            <v>Kent, Surrey &amp; Sussex</v>
          </cell>
        </row>
        <row r="442">
          <cell r="A442" t="str">
            <v>980</v>
          </cell>
          <cell r="B442" t="str">
            <v>MC112 (Dover Magistrates' Court)</v>
          </cell>
          <cell r="C442" t="str">
            <v>South East</v>
          </cell>
          <cell r="D442" t="str">
            <v>Kent, Surrey &amp; Sussex</v>
          </cell>
        </row>
        <row r="443">
          <cell r="A443" t="str">
            <v>982</v>
          </cell>
          <cell r="B443" t="str">
            <v>MC275 (Sittingbourne Magistrates' Court)</v>
          </cell>
          <cell r="C443" t="str">
            <v>South East</v>
          </cell>
          <cell r="D443" t="str">
            <v>Kent, Surrey &amp; Sussex</v>
          </cell>
        </row>
        <row r="444">
          <cell r="A444" t="str">
            <v>984</v>
          </cell>
          <cell r="B444" t="str">
            <v>MC275 (Sittingbourne Magistrates' Court)</v>
          </cell>
          <cell r="C444" t="str">
            <v>South East</v>
          </cell>
          <cell r="D444" t="str">
            <v>Kent, Surrey &amp; Sussex</v>
          </cell>
        </row>
        <row r="445">
          <cell r="A445" t="str">
            <v>992</v>
          </cell>
          <cell r="B445" t="str">
            <v>MC210 (Chatham Magistrates' Court)</v>
          </cell>
          <cell r="C445" t="str">
            <v>South East</v>
          </cell>
          <cell r="D445" t="str">
            <v>Kent, Surrey &amp; Sussex</v>
          </cell>
        </row>
        <row r="446">
          <cell r="A446" t="str">
            <v>993</v>
          </cell>
          <cell r="B446" t="str">
            <v>Medway Juvenile Court</v>
          </cell>
          <cell r="C446" t="str">
            <v>South East</v>
          </cell>
          <cell r="D446" t="str">
            <v>Kent, Surrey &amp; Sussex</v>
          </cell>
        </row>
        <row r="447">
          <cell r="A447" t="str">
            <v>996</v>
          </cell>
          <cell r="B447" t="str">
            <v>MC205 (Mansfield Magistrates' Court)</v>
          </cell>
          <cell r="C447" t="str">
            <v>East Midlands</v>
          </cell>
          <cell r="D447" t="str">
            <v>Derbs, Notts &amp; Leicestershire</v>
          </cell>
        </row>
        <row r="448">
          <cell r="A448" t="str">
            <v>997</v>
          </cell>
          <cell r="B448" t="str">
            <v>Thanet Juvenile Court</v>
          </cell>
          <cell r="C448" t="str">
            <v>East Midlands</v>
          </cell>
          <cell r="D448" t="str">
            <v>Kent, Surrey &amp; Sussex</v>
          </cell>
        </row>
        <row r="449">
          <cell r="A449" t="str">
            <v>998</v>
          </cell>
          <cell r="B449" t="str">
            <v>MC062 (Caerphilly Magistrates' Court)</v>
          </cell>
          <cell r="C449" t="str">
            <v>Wales</v>
          </cell>
          <cell r="D449" t="str">
            <v>Wales</v>
          </cell>
        </row>
        <row r="450">
          <cell r="A450" t="str">
            <v>1000</v>
          </cell>
          <cell r="B450" t="str">
            <v>MC051 (Bridlington Magistrates' Court)</v>
          </cell>
          <cell r="C450" t="str">
            <v>Yorkshire &amp; Humberside</v>
          </cell>
          <cell r="D450" t="str">
            <v>N Yorks, Humber &amp; Lincolnshire</v>
          </cell>
        </row>
        <row r="451">
          <cell r="A451" t="str">
            <v>1006</v>
          </cell>
          <cell r="B451" t="str">
            <v>MC175 (Kingston upon Thames Magistrates' Court)</v>
          </cell>
          <cell r="C451" t="str">
            <v>London</v>
          </cell>
          <cell r="D451" t="str">
            <v>London</v>
          </cell>
        </row>
        <row r="452">
          <cell r="A452" t="str">
            <v>1007</v>
          </cell>
          <cell r="B452" t="str">
            <v>MC175 (Kingston upon Thames Magistrates' Court)</v>
          </cell>
          <cell r="C452" t="str">
            <v>London</v>
          </cell>
          <cell r="D452" t="str">
            <v>London</v>
          </cell>
        </row>
        <row r="453">
          <cell r="A453" t="str">
            <v>1008</v>
          </cell>
          <cell r="B453" t="str">
            <v>MC290 (St Helens Magistrates' Court)</v>
          </cell>
          <cell r="C453" t="str">
            <v>North West</v>
          </cell>
          <cell r="D453" t="str">
            <v>Merseyside</v>
          </cell>
        </row>
        <row r="454">
          <cell r="A454" t="str">
            <v>1009</v>
          </cell>
          <cell r="B454" t="str">
            <v>Knowsley Juvenile Court</v>
          </cell>
          <cell r="C454" t="str">
            <v>London</v>
          </cell>
          <cell r="D454" t="str">
            <v>London</v>
          </cell>
        </row>
        <row r="455">
          <cell r="A455" t="str">
            <v>1010</v>
          </cell>
          <cell r="B455" t="str">
            <v>MC035 (Blackburn Magistrates' Court)</v>
          </cell>
          <cell r="C455" t="str">
            <v>North West</v>
          </cell>
          <cell r="D455" t="str">
            <v>Cumbria &amp; Lancashire</v>
          </cell>
        </row>
        <row r="456">
          <cell r="A456" t="str">
            <v>1011</v>
          </cell>
          <cell r="B456" t="str">
            <v>E.Lancashire Juvenile Court</v>
          </cell>
          <cell r="C456" t="str">
            <v>North West</v>
          </cell>
          <cell r="D456" t="str">
            <v>Cumbria &amp; Lancashire</v>
          </cell>
        </row>
        <row r="457">
          <cell r="A457" t="str">
            <v>1013</v>
          </cell>
          <cell r="B457" t="str">
            <v>MC389 (Bristol Magistrates Court)</v>
          </cell>
          <cell r="C457" t="str">
            <v>South West</v>
          </cell>
          <cell r="D457" t="str">
            <v>Gloucs, Avon, Somerset &amp; Wilts</v>
          </cell>
        </row>
        <row r="458">
          <cell r="A458" t="str">
            <v>1016</v>
          </cell>
          <cell r="B458" t="e">
            <v>#N/A</v>
          </cell>
          <cell r="C458" t="str">
            <v>Unknown</v>
          </cell>
          <cell r="D458" t="str">
            <v xml:space="preserve">Unknown </v>
          </cell>
        </row>
        <row r="459">
          <cell r="A459" t="str">
            <v>1018</v>
          </cell>
          <cell r="B459" t="str">
            <v>MC056 (Burnley Magistrates' Court)</v>
          </cell>
          <cell r="C459" t="str">
            <v>North West</v>
          </cell>
          <cell r="D459" t="str">
            <v>Cumbria &amp; Lancashire</v>
          </cell>
        </row>
        <row r="460">
          <cell r="A460" t="str">
            <v>1020</v>
          </cell>
          <cell r="B460" t="str">
            <v>MC056 (Burnley Magistrates' Court)</v>
          </cell>
          <cell r="C460" t="str">
            <v>North West</v>
          </cell>
          <cell r="D460" t="str">
            <v>Cumbria &amp; Lancashire</v>
          </cell>
        </row>
        <row r="461">
          <cell r="A461" t="str">
            <v>1022</v>
          </cell>
          <cell r="B461" t="str">
            <v>MC026 (Bath Magistrates' Court)</v>
          </cell>
          <cell r="C461" t="str">
            <v>South West</v>
          </cell>
          <cell r="D461" t="str">
            <v>Gloucs, Avon, Somerset &amp; Wilts</v>
          </cell>
        </row>
        <row r="462">
          <cell r="A462" t="str">
            <v>1023</v>
          </cell>
          <cell r="B462" t="str">
            <v>MC084 (Chorley Magistrates' Court)</v>
          </cell>
          <cell r="C462" t="str">
            <v>North West</v>
          </cell>
          <cell r="D462" t="str">
            <v>Cumbria &amp; Lancashire</v>
          </cell>
        </row>
        <row r="463">
          <cell r="A463" t="str">
            <v>1025</v>
          </cell>
          <cell r="B463" t="str">
            <v>MC036 (Blackpool Magistrates' Court)</v>
          </cell>
          <cell r="C463" t="str">
            <v>North West</v>
          </cell>
          <cell r="D463" t="str">
            <v>Cumbria &amp; Lancashire</v>
          </cell>
        </row>
        <row r="464">
          <cell r="A464" t="str">
            <v>1027</v>
          </cell>
          <cell r="B464" t="str">
            <v>MC005 (Accrington Magistrates' Court)</v>
          </cell>
          <cell r="C464" t="str">
            <v>North West</v>
          </cell>
          <cell r="D464" t="str">
            <v>Cumbria &amp; Lancashire</v>
          </cell>
        </row>
        <row r="465">
          <cell r="A465" t="str">
            <v>1028</v>
          </cell>
          <cell r="B465" t="str">
            <v>Hyndburn Juvenile Court</v>
          </cell>
          <cell r="C465" t="str">
            <v>North West</v>
          </cell>
          <cell r="D465" t="str">
            <v>Cumbria &amp; Lancashire</v>
          </cell>
        </row>
        <row r="466">
          <cell r="A466" t="str">
            <v>1029</v>
          </cell>
          <cell r="B466" t="str">
            <v>MC177 (Lancaster Magistrates' Court)</v>
          </cell>
          <cell r="C466" t="str">
            <v>North West</v>
          </cell>
          <cell r="D466" t="str">
            <v>Cumbria &amp; Lancashire</v>
          </cell>
        </row>
        <row r="467">
          <cell r="A467" t="str">
            <v>1031</v>
          </cell>
          <cell r="B467" t="str">
            <v>MC239 (Ormskirk Magistrates' Court)</v>
          </cell>
          <cell r="C467" t="str">
            <v>North West</v>
          </cell>
          <cell r="D467" t="str">
            <v>Cumbria &amp; Lancashire</v>
          </cell>
        </row>
        <row r="468">
          <cell r="A468" t="str">
            <v>1033</v>
          </cell>
          <cell r="B468" t="str">
            <v>MC252 (Preston Magistrates' Court)</v>
          </cell>
          <cell r="C468" t="str">
            <v>North West</v>
          </cell>
          <cell r="D468" t="str">
            <v>Cumbria &amp; Lancashire</v>
          </cell>
        </row>
        <row r="469">
          <cell r="A469" t="str">
            <v>1034</v>
          </cell>
          <cell r="B469" t="str">
            <v>Preston1 Juvenile Court</v>
          </cell>
          <cell r="C469" t="str">
            <v>North West</v>
          </cell>
          <cell r="D469" t="str">
            <v>Cumbria &amp; Lancashire</v>
          </cell>
        </row>
        <row r="470">
          <cell r="A470" t="str">
            <v>1037</v>
          </cell>
          <cell r="B470" t="str">
            <v>MC394 (South Ribble Magistrates' Court)</v>
          </cell>
          <cell r="C470" t="str">
            <v>North West</v>
          </cell>
          <cell r="D470" t="str">
            <v>Merseyside</v>
          </cell>
        </row>
        <row r="471">
          <cell r="A471" t="str">
            <v>1039</v>
          </cell>
          <cell r="B471" t="str">
            <v>Wyre Magistrates Court</v>
          </cell>
          <cell r="C471" t="str">
            <v>Unknown</v>
          </cell>
          <cell r="D471" t="str">
            <v>Cumbria &amp; Lancashire</v>
          </cell>
        </row>
        <row r="472">
          <cell r="A472" t="str">
            <v>1041</v>
          </cell>
          <cell r="B472" t="str">
            <v>MC181 (Leeds Magistrates' Court)</v>
          </cell>
          <cell r="C472" t="str">
            <v>Yorkshire &amp; Humberside</v>
          </cell>
          <cell r="D472" t="str">
            <v>West Yorkshire</v>
          </cell>
        </row>
        <row r="473">
          <cell r="A473" t="str">
            <v>1042</v>
          </cell>
          <cell r="B473" t="str">
            <v>MC181 (Leeds Magistrates' Court)</v>
          </cell>
          <cell r="C473" t="str">
            <v>Yorkshire &amp; Humberside</v>
          </cell>
          <cell r="D473" t="str">
            <v>West Yorkshire</v>
          </cell>
        </row>
        <row r="474">
          <cell r="A474" t="str">
            <v>1043</v>
          </cell>
          <cell r="B474" t="str">
            <v>Morley1 Magistrates Court</v>
          </cell>
          <cell r="C474" t="str">
            <v>Unknown</v>
          </cell>
          <cell r="D474" t="str">
            <v>West Yorkshire</v>
          </cell>
        </row>
        <row r="475">
          <cell r="A475" t="str">
            <v>1049</v>
          </cell>
          <cell r="B475" t="str">
            <v>MC088 (Coalville Magistrates' Court)</v>
          </cell>
          <cell r="C475" t="str">
            <v>East Midlands</v>
          </cell>
          <cell r="D475" t="str">
            <v>Derbs, Notts &amp; Leicestershire</v>
          </cell>
        </row>
        <row r="476">
          <cell r="A476" t="str">
            <v>1057</v>
          </cell>
          <cell r="B476" t="str">
            <v>MC182 (Leicester Magistrates' Court)</v>
          </cell>
          <cell r="C476" t="str">
            <v>East Midlands</v>
          </cell>
          <cell r="D476" t="str">
            <v>Derbs, Notts &amp; Leicestershire</v>
          </cell>
        </row>
        <row r="477">
          <cell r="A477" t="str">
            <v>1058</v>
          </cell>
          <cell r="B477" t="str">
            <v>MC182 (Leicester Magistrates' Court)</v>
          </cell>
          <cell r="C477" t="str">
            <v>East Midlands</v>
          </cell>
          <cell r="D477" t="str">
            <v>Derbs, Notts &amp; Leicestershire</v>
          </cell>
        </row>
        <row r="478">
          <cell r="A478" t="str">
            <v>1059</v>
          </cell>
          <cell r="B478" t="str">
            <v>MC195 (Loughborough Magistrates' Court)</v>
          </cell>
          <cell r="C478" t="str">
            <v>East Midlands</v>
          </cell>
          <cell r="D478" t="str">
            <v>Derbs, Notts &amp; Leicestershire</v>
          </cell>
        </row>
        <row r="479">
          <cell r="A479" t="str">
            <v>1060</v>
          </cell>
          <cell r="B479" t="str">
            <v>MC195 (Loughborough Magistrates' Court)</v>
          </cell>
          <cell r="C479" t="str">
            <v>East Midlands</v>
          </cell>
          <cell r="D479" t="str">
            <v>Derbs, Notts &amp; Leicestershire</v>
          </cell>
        </row>
        <row r="480">
          <cell r="A480" t="str">
            <v>1061</v>
          </cell>
          <cell r="B480" t="str">
            <v>MC155 (Hinckley Magistrates' Court)</v>
          </cell>
          <cell r="C480" t="str">
            <v>East Midlands</v>
          </cell>
          <cell r="D480" t="str">
            <v>Derbs, Notts &amp; Leicestershire</v>
          </cell>
        </row>
        <row r="481">
          <cell r="A481" t="str">
            <v>1063</v>
          </cell>
          <cell r="B481" t="str">
            <v>MC208 (Market Harborough Magistrates' Court)</v>
          </cell>
          <cell r="C481" t="str">
            <v>East Midlands</v>
          </cell>
          <cell r="D481" t="str">
            <v>Derbs, Notts &amp; Leicestershire</v>
          </cell>
        </row>
        <row r="482">
          <cell r="A482" t="str">
            <v>1068</v>
          </cell>
          <cell r="B482" t="str">
            <v>MC375 (Maidenhead Magistrates' Court)</v>
          </cell>
          <cell r="C482" t="str">
            <v>South East</v>
          </cell>
          <cell r="D482" t="str">
            <v>Thames Valley</v>
          </cell>
        </row>
        <row r="483">
          <cell r="A483" t="str">
            <v>1071</v>
          </cell>
          <cell r="B483" t="str">
            <v>MC338 (Reading Magistrates' Court)</v>
          </cell>
          <cell r="C483" t="str">
            <v>South East</v>
          </cell>
          <cell r="D483" t="str">
            <v>Thames Valley</v>
          </cell>
        </row>
        <row r="484">
          <cell r="A484" t="str">
            <v>1077</v>
          </cell>
          <cell r="B484" t="str">
            <v>MC042 (Boston Magistrates' Court)</v>
          </cell>
          <cell r="C484" t="str">
            <v>Yorkshire &amp; Humberside</v>
          </cell>
          <cell r="D484" t="str">
            <v>N Yorks, Humber &amp; Lincolnshire</v>
          </cell>
        </row>
        <row r="485">
          <cell r="A485" t="str">
            <v>1078</v>
          </cell>
          <cell r="B485" t="str">
            <v>MC042 (Boston Magistrates' Court)</v>
          </cell>
          <cell r="C485" t="str">
            <v>Yorkshire &amp; Humberside</v>
          </cell>
          <cell r="D485" t="str">
            <v>N Yorks, Humber &amp; Lincolnshire</v>
          </cell>
        </row>
        <row r="486">
          <cell r="A486" t="str">
            <v>1079</v>
          </cell>
          <cell r="B486" t="str">
            <v>MC043 (Bourne Magistrates' Court)</v>
          </cell>
          <cell r="C486" t="str">
            <v>Yorkshire &amp; Humberside</v>
          </cell>
          <cell r="D486" t="str">
            <v>N Yorks, Humber &amp; Lincolnshire</v>
          </cell>
        </row>
        <row r="487">
          <cell r="A487" t="str">
            <v>1085</v>
          </cell>
          <cell r="B487" t="str">
            <v>MC289 (Spalding Magistrates' Court)</v>
          </cell>
          <cell r="C487" t="str">
            <v>Yorkshire &amp; Humberside</v>
          </cell>
          <cell r="D487" t="str">
            <v>N Yorks, Humber &amp; Lincolnshire</v>
          </cell>
        </row>
        <row r="488">
          <cell r="A488" t="str">
            <v>1086</v>
          </cell>
          <cell r="B488" t="str">
            <v>MC289 (Spalding Magistrates' Court)</v>
          </cell>
          <cell r="C488" t="str">
            <v>Yorkshire &amp; Humberside</v>
          </cell>
          <cell r="D488" t="str">
            <v>N Yorks, Humber &amp; Lincolnshire</v>
          </cell>
        </row>
        <row r="489">
          <cell r="A489" t="str">
            <v>1087</v>
          </cell>
          <cell r="B489" t="str">
            <v>MC194 (Long Sutton Magistrates' Court)</v>
          </cell>
          <cell r="C489" t="str">
            <v>Yorkshire &amp; Humberside</v>
          </cell>
          <cell r="D489" t="str">
            <v>N Yorks, Humber &amp; Lincolnshire</v>
          </cell>
        </row>
        <row r="490">
          <cell r="A490" t="str">
            <v>1089</v>
          </cell>
          <cell r="B490" t="str">
            <v>MC129 (Gainsborough Magistrates' Court)</v>
          </cell>
          <cell r="C490" t="str">
            <v>Yorkshire &amp; Humberside</v>
          </cell>
          <cell r="D490" t="str">
            <v>N Yorks, Humber &amp; Lincolnshire</v>
          </cell>
        </row>
        <row r="491">
          <cell r="A491" t="str">
            <v>1091</v>
          </cell>
          <cell r="B491" t="str">
            <v>MC133 (Grantham Magistrates' Court)</v>
          </cell>
          <cell r="C491" t="str">
            <v>Yorkshire &amp; Humberside</v>
          </cell>
          <cell r="D491" t="str">
            <v>N Yorks, Humber &amp; Lincolnshire</v>
          </cell>
        </row>
        <row r="492">
          <cell r="A492" t="str">
            <v>1092</v>
          </cell>
          <cell r="B492" t="str">
            <v>MC133 (Grantham Magistrates' Court)</v>
          </cell>
          <cell r="C492" t="str">
            <v>Yorkshire &amp; Humberside</v>
          </cell>
          <cell r="D492" t="str">
            <v>N Yorks, Humber &amp; Lincolnshire</v>
          </cell>
        </row>
        <row r="493">
          <cell r="A493" t="str">
            <v>1093</v>
          </cell>
          <cell r="B493" t="str">
            <v>MC186 (Lincoln Magistrates' Court)</v>
          </cell>
          <cell r="C493" t="str">
            <v>Yorkshire &amp; Humberside</v>
          </cell>
          <cell r="D493" t="str">
            <v>N Yorks, Humber &amp; Lincolnshire</v>
          </cell>
        </row>
        <row r="494">
          <cell r="A494" t="str">
            <v>1094</v>
          </cell>
          <cell r="B494" t="str">
            <v>MC186 (Lincoln Magistrates' Court)</v>
          </cell>
          <cell r="C494" t="str">
            <v>Yorkshire &amp; Humberside</v>
          </cell>
          <cell r="D494" t="str">
            <v>N Yorks, Humber &amp; Lincolnshire</v>
          </cell>
        </row>
        <row r="495">
          <cell r="A495" t="str">
            <v>1099</v>
          </cell>
          <cell r="B495" t="str">
            <v>Spilsby Sk Magistrates Court</v>
          </cell>
          <cell r="C495" t="str">
            <v>Yorkshire &amp; Humberside</v>
          </cell>
          <cell r="D495" t="str">
            <v>N Yorks, Humber &amp; Lincolnshire</v>
          </cell>
        </row>
        <row r="496">
          <cell r="A496" t="str">
            <v>1101</v>
          </cell>
          <cell r="B496" t="str">
            <v>MC196 (Louth Magistrates' Court)</v>
          </cell>
          <cell r="C496" t="str">
            <v>Yorkshire &amp; Humberside</v>
          </cell>
          <cell r="D496" t="str">
            <v>N Yorks, Humber &amp; Lincolnshire</v>
          </cell>
        </row>
        <row r="497">
          <cell r="A497" t="str">
            <v>1105</v>
          </cell>
          <cell r="B497" t="str">
            <v>MC188 (Liverpool Magistrates' Court)</v>
          </cell>
          <cell r="C497" t="str">
            <v>North West</v>
          </cell>
          <cell r="D497" t="str">
            <v>Merseyside</v>
          </cell>
        </row>
        <row r="498">
          <cell r="A498" t="str">
            <v>1106</v>
          </cell>
          <cell r="B498" t="str">
            <v>MC391 (Liverpool Youth Court)</v>
          </cell>
          <cell r="C498" t="str">
            <v>North West</v>
          </cell>
          <cell r="D498" t="str">
            <v>Merseyside</v>
          </cell>
        </row>
        <row r="499">
          <cell r="A499" t="str">
            <v>1107</v>
          </cell>
          <cell r="B499" t="str">
            <v>MC188 (Liverpool Magistrates' Court)</v>
          </cell>
          <cell r="C499" t="str">
            <v>North West</v>
          </cell>
          <cell r="D499" t="str">
            <v>Merseyside</v>
          </cell>
        </row>
        <row r="500">
          <cell r="A500" t="str">
            <v>1108</v>
          </cell>
          <cell r="B500" t="str">
            <v>MC391 (Liverpool Youth Court)</v>
          </cell>
          <cell r="C500" t="str">
            <v>North West</v>
          </cell>
          <cell r="D500" t="str">
            <v>Merseyside</v>
          </cell>
        </row>
        <row r="501">
          <cell r="A501" t="str">
            <v>1112</v>
          </cell>
          <cell r="B501" t="str">
            <v>MC391 (Liverpool Youth Court)</v>
          </cell>
          <cell r="C501" t="str">
            <v>North West</v>
          </cell>
          <cell r="D501" t="str">
            <v>Merseyside</v>
          </cell>
        </row>
        <row r="502">
          <cell r="A502" t="str">
            <v>1113</v>
          </cell>
          <cell r="B502" t="str">
            <v>MC204 (Manchester Magistrates' Court)</v>
          </cell>
          <cell r="C502" t="str">
            <v>North West</v>
          </cell>
          <cell r="D502" t="str">
            <v>Cheshire &amp; G Manchester</v>
          </cell>
        </row>
        <row r="503">
          <cell r="A503" t="str">
            <v>1114</v>
          </cell>
          <cell r="B503" t="str">
            <v>MC204 (Manchester Magistrates' Court)</v>
          </cell>
          <cell r="C503" t="str">
            <v>North West</v>
          </cell>
          <cell r="D503" t="str">
            <v>Cheshire &amp; G Manchester</v>
          </cell>
        </row>
        <row r="504">
          <cell r="A504" t="str">
            <v>1115</v>
          </cell>
          <cell r="B504" t="str">
            <v>MC214 (Wimbledon Magistrates' Court)</v>
          </cell>
          <cell r="C504" t="str">
            <v>London</v>
          </cell>
          <cell r="D504" t="str">
            <v>London</v>
          </cell>
        </row>
        <row r="505">
          <cell r="A505" t="str">
            <v>1117</v>
          </cell>
          <cell r="B505" t="str">
            <v>MC224 (Newcastle-upon-Tyne Magistrates' Court)</v>
          </cell>
          <cell r="C505" t="str">
            <v>North East</v>
          </cell>
          <cell r="D505" t="str">
            <v>Northumbria</v>
          </cell>
        </row>
        <row r="506">
          <cell r="A506" t="str">
            <v>1118</v>
          </cell>
          <cell r="B506" t="str">
            <v>MC224 (Newcastle-upon-Tyne Magistrates' Court)</v>
          </cell>
          <cell r="C506" t="str">
            <v>North East</v>
          </cell>
          <cell r="D506" t="str">
            <v>Northumbria</v>
          </cell>
        </row>
        <row r="507">
          <cell r="A507" t="str">
            <v>1119</v>
          </cell>
          <cell r="B507" t="str">
            <v>MC224 (Newcastle-upon-Tyne Magistrates' Court)</v>
          </cell>
          <cell r="C507" t="str">
            <v>North East</v>
          </cell>
          <cell r="D507" t="str">
            <v>Northumbria</v>
          </cell>
        </row>
        <row r="508">
          <cell r="A508" t="str">
            <v>1121</v>
          </cell>
          <cell r="B508" t="str">
            <v>MC300 (Stratford Magistrates' Court)</v>
          </cell>
          <cell r="C508" t="str">
            <v>London</v>
          </cell>
          <cell r="D508" t="str">
            <v>London</v>
          </cell>
        </row>
        <row r="509">
          <cell r="A509" t="str">
            <v>1122</v>
          </cell>
          <cell r="B509" t="str">
            <v>Newham Juvenile Court</v>
          </cell>
          <cell r="C509" t="str">
            <v>London</v>
          </cell>
          <cell r="D509" t="str">
            <v>London</v>
          </cell>
        </row>
        <row r="510">
          <cell r="A510" t="str">
            <v>1123</v>
          </cell>
          <cell r="B510" t="str">
            <v>MC307 (Swaffham Magistrates' Court)</v>
          </cell>
          <cell r="C510" t="str">
            <v>East Of England</v>
          </cell>
          <cell r="D510" t="str">
            <v>Norfolk &amp; Suffolk</v>
          </cell>
        </row>
        <row r="511">
          <cell r="A511" t="str">
            <v>1124</v>
          </cell>
          <cell r="B511" t="str">
            <v>MC217 (Milton Keynes Magistrates' Court)</v>
          </cell>
          <cell r="C511" t="str">
            <v>South East</v>
          </cell>
          <cell r="D511" t="str">
            <v>Thames Valley</v>
          </cell>
        </row>
        <row r="512">
          <cell r="A512" t="str">
            <v>1126</v>
          </cell>
          <cell r="B512" t="str">
            <v>MC135 (Great Yarmouth Magistrates' Court)</v>
          </cell>
          <cell r="C512" t="str">
            <v>East Of England</v>
          </cell>
          <cell r="D512" t="str">
            <v>Norfolk &amp; Suffolk</v>
          </cell>
        </row>
        <row r="513">
          <cell r="A513" t="str">
            <v>1127</v>
          </cell>
          <cell r="B513" t="str">
            <v>MC135 (Great Yarmouth Magistrates' Court)</v>
          </cell>
          <cell r="C513" t="str">
            <v>East Of England</v>
          </cell>
          <cell r="D513" t="str">
            <v>Norfolk &amp; Suffolk</v>
          </cell>
        </row>
        <row r="514">
          <cell r="A514" t="str">
            <v>1128</v>
          </cell>
          <cell r="B514" t="str">
            <v>MC096 (Cromer Magistrates' Court)</v>
          </cell>
          <cell r="C514" t="str">
            <v>East Of England</v>
          </cell>
          <cell r="D514" t="str">
            <v>Norfolk &amp; Suffolk</v>
          </cell>
        </row>
        <row r="515">
          <cell r="A515" t="str">
            <v>1132</v>
          </cell>
          <cell r="B515" t="str">
            <v>MC234 (Norwich Magistrates' Court)</v>
          </cell>
          <cell r="C515" t="str">
            <v>East Of England</v>
          </cell>
          <cell r="D515" t="str">
            <v>Norfolk &amp; Suffolk</v>
          </cell>
        </row>
        <row r="516">
          <cell r="A516" t="str">
            <v>1133</v>
          </cell>
          <cell r="B516" t="str">
            <v>Norwich1 Juvenile Court</v>
          </cell>
          <cell r="C516" t="str">
            <v>East Of England</v>
          </cell>
          <cell r="D516" t="str">
            <v>Norfolk &amp; Suffolk</v>
          </cell>
        </row>
        <row r="517">
          <cell r="A517" t="str">
            <v>1134</v>
          </cell>
          <cell r="B517" t="str">
            <v>MC316 (Thetford Magistrates' Court)</v>
          </cell>
          <cell r="C517" t="str">
            <v>East Of England</v>
          </cell>
          <cell r="D517" t="str">
            <v>Norfolk &amp; Suffolk</v>
          </cell>
        </row>
        <row r="518">
          <cell r="A518" t="str">
            <v>1138</v>
          </cell>
          <cell r="B518" t="str">
            <v>MC174 (King's Lynn Magistrates' Court)</v>
          </cell>
          <cell r="C518" t="str">
            <v>East Of England</v>
          </cell>
          <cell r="D518" t="str">
            <v>Norfolk &amp; Suffolk</v>
          </cell>
        </row>
        <row r="519">
          <cell r="A519" t="str">
            <v>1139</v>
          </cell>
          <cell r="B519" t="str">
            <v>W Norfolk Juvenile Court</v>
          </cell>
          <cell r="C519" t="str">
            <v>East Of England</v>
          </cell>
          <cell r="D519" t="str">
            <v>Norfolk &amp; Suffolk</v>
          </cell>
        </row>
        <row r="520">
          <cell r="A520" t="str">
            <v>1142</v>
          </cell>
          <cell r="B520" t="str">
            <v>MC041 (Bolton Magistrates' Court)</v>
          </cell>
          <cell r="C520" t="str">
            <v>North West</v>
          </cell>
          <cell r="D520" t="str">
            <v>Cheshire &amp; G Manchester</v>
          </cell>
        </row>
        <row r="521">
          <cell r="A521" t="str">
            <v>1143</v>
          </cell>
          <cell r="B521" t="str">
            <v>Bolton1 Juvenile Court</v>
          </cell>
          <cell r="C521" t="str">
            <v>North West</v>
          </cell>
          <cell r="D521" t="str">
            <v>Cheshire &amp; G Manchester</v>
          </cell>
        </row>
        <row r="522">
          <cell r="A522" t="str">
            <v>1145</v>
          </cell>
          <cell r="B522" t="str">
            <v>MC058 (Bury Magistrates' Court)</v>
          </cell>
          <cell r="C522" t="str">
            <v>North West</v>
          </cell>
          <cell r="D522" t="str">
            <v>Cheshire &amp; G Manchester</v>
          </cell>
        </row>
        <row r="523">
          <cell r="A523" t="str">
            <v>1146</v>
          </cell>
          <cell r="B523" t="str">
            <v>Bury1 Juvenile Court</v>
          </cell>
          <cell r="C523" t="str">
            <v>North West</v>
          </cell>
          <cell r="D523" t="str">
            <v>Cheshire &amp; G Manchester</v>
          </cell>
        </row>
        <row r="524">
          <cell r="A524" t="str">
            <v>1148</v>
          </cell>
          <cell r="B524" t="str">
            <v>MC261 (Rochdale Magistrates' Court)</v>
          </cell>
          <cell r="C524" t="str">
            <v>North West</v>
          </cell>
          <cell r="D524" t="str">
            <v>Cheshire &amp; G Manchester</v>
          </cell>
        </row>
        <row r="525">
          <cell r="A525" t="str">
            <v>1149</v>
          </cell>
          <cell r="B525" t="str">
            <v>Rochdale1 Juvenile Court</v>
          </cell>
          <cell r="C525" t="str">
            <v>North West</v>
          </cell>
          <cell r="D525" t="str">
            <v>Cheshire &amp; G Manchester</v>
          </cell>
        </row>
        <row r="526">
          <cell r="A526" t="str">
            <v>1150</v>
          </cell>
          <cell r="B526" t="str">
            <v>MC261 (Rochdale Magistrates' Court)</v>
          </cell>
          <cell r="C526" t="str">
            <v>North West</v>
          </cell>
          <cell r="D526" t="str">
            <v>Cheshire &amp; G Manchester</v>
          </cell>
        </row>
        <row r="527">
          <cell r="A527" t="str">
            <v>1151</v>
          </cell>
          <cell r="B527" t="str">
            <v>Rochdale2 Juvenile Court</v>
          </cell>
          <cell r="C527" t="str">
            <v>North West</v>
          </cell>
          <cell r="D527" t="str">
            <v>Cheshire &amp; G Manchester</v>
          </cell>
        </row>
        <row r="528">
          <cell r="A528" t="str">
            <v>1152</v>
          </cell>
          <cell r="B528" t="str">
            <v>MC266 (Salford Magistrates' Court)</v>
          </cell>
          <cell r="C528" t="str">
            <v>North West</v>
          </cell>
          <cell r="D528" t="str">
            <v>Cheshire &amp; G Manchester</v>
          </cell>
        </row>
        <row r="529">
          <cell r="A529" t="str">
            <v>1153</v>
          </cell>
          <cell r="B529" t="str">
            <v>Salford1 Juvenile Court</v>
          </cell>
          <cell r="C529" t="str">
            <v>North West</v>
          </cell>
          <cell r="D529" t="str">
            <v>Cheshire &amp; G Manchester</v>
          </cell>
        </row>
        <row r="530">
          <cell r="A530" t="str">
            <v>1154</v>
          </cell>
          <cell r="B530" t="str">
            <v>MC183 (Wigan Magistrates' Court)</v>
          </cell>
          <cell r="C530" t="str">
            <v>North West</v>
          </cell>
          <cell r="D530" t="str">
            <v>Cheshire &amp; G Manchester</v>
          </cell>
        </row>
        <row r="531">
          <cell r="A531" t="str">
            <v>1155</v>
          </cell>
          <cell r="B531" t="str">
            <v>Wigan1 Juvenile Court</v>
          </cell>
          <cell r="C531" t="str">
            <v>North West</v>
          </cell>
          <cell r="D531" t="str">
            <v>Cheshire &amp; G Manchester</v>
          </cell>
        </row>
        <row r="532">
          <cell r="A532" t="str">
            <v>1156</v>
          </cell>
          <cell r="B532" t="str">
            <v>MC183 (Wigan Magistrates' Court)</v>
          </cell>
          <cell r="C532" t="str">
            <v>North West</v>
          </cell>
          <cell r="D532" t="str">
            <v>Cheshire &amp; G Manchester</v>
          </cell>
        </row>
        <row r="533">
          <cell r="A533" t="str">
            <v>1158</v>
          </cell>
          <cell r="B533" t="str">
            <v>MC231 (North Shields Magistrates' Court)</v>
          </cell>
          <cell r="C533" t="str">
            <v>North East</v>
          </cell>
          <cell r="D533" t="str">
            <v>Northumbria</v>
          </cell>
        </row>
        <row r="534">
          <cell r="A534" t="str">
            <v>1159</v>
          </cell>
          <cell r="B534" t="str">
            <v>N Tyneside Juvenile Court</v>
          </cell>
          <cell r="C534" t="str">
            <v>North East</v>
          </cell>
          <cell r="D534" t="str">
            <v>Durham &amp; Cleveland</v>
          </cell>
        </row>
        <row r="535">
          <cell r="A535" t="str">
            <v>1162</v>
          </cell>
          <cell r="B535" t="str">
            <v>MC243 (Peterborough Magistrates' Court)</v>
          </cell>
          <cell r="C535" t="str">
            <v>East Of England</v>
          </cell>
          <cell r="D535" t="str">
            <v>Northants, Beds, Herts &amp; Cambs</v>
          </cell>
        </row>
        <row r="536">
          <cell r="A536" t="str">
            <v>1173</v>
          </cell>
          <cell r="B536" t="str">
            <v>MC079 (Chester Magistrates' Court)</v>
          </cell>
          <cell r="C536" t="str">
            <v>North West</v>
          </cell>
          <cell r="D536" t="str">
            <v>Cheshire &amp; G Manchester</v>
          </cell>
        </row>
        <row r="537">
          <cell r="A537" t="str">
            <v>1174</v>
          </cell>
          <cell r="B537" t="str">
            <v>MC125 (Flint Magistrates' Court)</v>
          </cell>
          <cell r="C537" t="str">
            <v>Wales</v>
          </cell>
          <cell r="D537" t="str">
            <v>Wales</v>
          </cell>
        </row>
        <row r="538">
          <cell r="A538" t="str">
            <v>1177</v>
          </cell>
          <cell r="B538" t="str">
            <v>MC345 (Widnes Magistrates' Court)</v>
          </cell>
          <cell r="C538" t="str">
            <v>North West</v>
          </cell>
          <cell r="D538" t="str">
            <v>Merseyside</v>
          </cell>
        </row>
        <row r="539">
          <cell r="A539" t="str">
            <v>1183</v>
          </cell>
          <cell r="B539" t="str">
            <v>MC218 (Mold Magistrates' Court)</v>
          </cell>
          <cell r="C539" t="str">
            <v>Wales</v>
          </cell>
          <cell r="D539" t="str">
            <v>Wales</v>
          </cell>
        </row>
        <row r="540">
          <cell r="A540" t="str">
            <v>1188</v>
          </cell>
          <cell r="B540" t="str">
            <v>MC357 (Wrexham Magistrates' Court)</v>
          </cell>
          <cell r="C540" t="str">
            <v>Wales</v>
          </cell>
          <cell r="D540" t="str">
            <v>Wales</v>
          </cell>
        </row>
        <row r="541">
          <cell r="A541" t="str">
            <v>1189</v>
          </cell>
          <cell r="B541" t="str">
            <v>Wrexham Mael Juvenile Court</v>
          </cell>
          <cell r="C541" t="str">
            <v>Wales</v>
          </cell>
          <cell r="D541" t="str">
            <v>Wales</v>
          </cell>
        </row>
        <row r="542">
          <cell r="A542" t="str">
            <v>1190</v>
          </cell>
          <cell r="B542" t="str">
            <v>Aberconwy Magistrates Court</v>
          </cell>
          <cell r="C542" t="str">
            <v>Wales</v>
          </cell>
          <cell r="D542" t="str">
            <v>Wales</v>
          </cell>
        </row>
        <row r="543">
          <cell r="A543" t="str">
            <v>1191</v>
          </cell>
          <cell r="B543" t="str">
            <v>Aberconwy Juvenile Court</v>
          </cell>
          <cell r="C543" t="str">
            <v>Wales</v>
          </cell>
          <cell r="D543" t="str">
            <v>Wales</v>
          </cell>
        </row>
        <row r="544">
          <cell r="A544" t="str">
            <v>1194</v>
          </cell>
          <cell r="B544" t="str">
            <v>MC393 (Caernarfon Magistrates' Court)</v>
          </cell>
          <cell r="C544" t="str">
            <v>Wales</v>
          </cell>
          <cell r="D544" t="str">
            <v>Wales</v>
          </cell>
        </row>
        <row r="545">
          <cell r="A545" t="str">
            <v>1196</v>
          </cell>
          <cell r="B545" t="str">
            <v>Eifionydd Magistrates Court</v>
          </cell>
          <cell r="C545" t="str">
            <v>Wales</v>
          </cell>
          <cell r="D545" t="str">
            <v>Wales</v>
          </cell>
        </row>
        <row r="546">
          <cell r="A546" t="str">
            <v>1198</v>
          </cell>
          <cell r="B546" t="str">
            <v>N Anglesey Magistrates Court</v>
          </cell>
          <cell r="C546" t="str">
            <v>Wales</v>
          </cell>
          <cell r="D546" t="str">
            <v>Wales</v>
          </cell>
        </row>
        <row r="547">
          <cell r="A547" t="str">
            <v>1202</v>
          </cell>
          <cell r="B547" t="str">
            <v>S Anglesey Magistrates Court</v>
          </cell>
          <cell r="C547" t="str">
            <v>Wales</v>
          </cell>
          <cell r="D547" t="str">
            <v>Wales</v>
          </cell>
        </row>
        <row r="548">
          <cell r="A548" t="str">
            <v>1204</v>
          </cell>
          <cell r="B548" t="str">
            <v>S Meirionny Magistrates Court</v>
          </cell>
          <cell r="C548" t="str">
            <v>Wales</v>
          </cell>
          <cell r="D548" t="str">
            <v>Wales</v>
          </cell>
        </row>
        <row r="549">
          <cell r="A549" t="str">
            <v>1208</v>
          </cell>
          <cell r="B549" t="str">
            <v>MC232 (Northallerton Magistrates' Court)</v>
          </cell>
          <cell r="C549" t="str">
            <v>Yorkshire &amp; Humberside</v>
          </cell>
          <cell r="D549" t="str">
            <v>N Yorks, Humber &amp; Lincolnshire</v>
          </cell>
        </row>
        <row r="550">
          <cell r="A550" t="str">
            <v>1210</v>
          </cell>
          <cell r="B550" t="str">
            <v>MC232 (Northallerton Magistrates' Court)</v>
          </cell>
          <cell r="C550" t="str">
            <v>Yorkshire &amp; Humberside</v>
          </cell>
          <cell r="D550" t="str">
            <v>N Yorks, Humber &amp; Lincolnshire</v>
          </cell>
        </row>
        <row r="551">
          <cell r="A551" t="str">
            <v>1211</v>
          </cell>
          <cell r="B551" t="str">
            <v>Northallert1 Juvenile Court</v>
          </cell>
          <cell r="C551" t="str">
            <v>Yorkshire &amp; Humberside</v>
          </cell>
          <cell r="D551" t="str">
            <v>N Yorks, Humber &amp; Lincolnshire</v>
          </cell>
        </row>
        <row r="552">
          <cell r="A552" t="str">
            <v>1220</v>
          </cell>
          <cell r="B552" t="str">
            <v>MC271 (Selby Magistrates' Court)</v>
          </cell>
          <cell r="C552" t="str">
            <v>Yorkshire &amp; Humberside</v>
          </cell>
          <cell r="D552" t="str">
            <v>N Yorks, Humber &amp; Lincolnshire</v>
          </cell>
        </row>
        <row r="553">
          <cell r="A553" t="str">
            <v>1221</v>
          </cell>
          <cell r="B553" t="str">
            <v>Selby Juvenile Court</v>
          </cell>
          <cell r="C553" t="str">
            <v>Yorkshire &amp; Humberside</v>
          </cell>
          <cell r="D553" t="str">
            <v>N Yorks, Humber &amp; Lincolnshire</v>
          </cell>
        </row>
        <row r="554">
          <cell r="A554" t="str">
            <v>1222</v>
          </cell>
          <cell r="B554" t="str">
            <v>MC268 (Scarborough Magistrates' Court)</v>
          </cell>
          <cell r="C554" t="str">
            <v>Yorkshire &amp; Humberside</v>
          </cell>
          <cell r="D554" t="str">
            <v>N Yorks, Humber &amp; Lincolnshire</v>
          </cell>
        </row>
        <row r="555">
          <cell r="A555" t="str">
            <v>1223</v>
          </cell>
          <cell r="B555" t="str">
            <v>Scarborough1 Juvenile Court</v>
          </cell>
          <cell r="C555" t="str">
            <v>Yorkshire &amp; Humberside</v>
          </cell>
          <cell r="D555" t="str">
            <v>N Yorks, Humber &amp; Lincolnshire</v>
          </cell>
        </row>
        <row r="556">
          <cell r="A556" t="str">
            <v>1228</v>
          </cell>
          <cell r="B556" t="str">
            <v>MC359 (York Magistrates' Court)</v>
          </cell>
          <cell r="C556" t="str">
            <v>Yorkshire &amp; Humberside</v>
          </cell>
          <cell r="D556" t="str">
            <v>N Yorks, Humber &amp; Lincolnshire</v>
          </cell>
        </row>
        <row r="557">
          <cell r="A557" t="str">
            <v>1229</v>
          </cell>
          <cell r="B557" t="str">
            <v>York Juvenile Court</v>
          </cell>
          <cell r="C557" t="str">
            <v>Yorkshire &amp; Humberside</v>
          </cell>
          <cell r="D557" t="str">
            <v>N Yorks, Humber &amp; Lincolnshire</v>
          </cell>
        </row>
        <row r="558">
          <cell r="A558" t="str">
            <v>1232</v>
          </cell>
          <cell r="B558" t="str">
            <v>MC093 (Corby Magistrates' Court)</v>
          </cell>
          <cell r="C558" t="str">
            <v>East Midlands</v>
          </cell>
          <cell r="D558" t="str">
            <v>Northants, Beds, Herts &amp; Cambs</v>
          </cell>
        </row>
        <row r="559">
          <cell r="A559" t="str">
            <v>1234</v>
          </cell>
          <cell r="B559" t="str">
            <v>MC102 (Daventry Magistrates' Court)</v>
          </cell>
          <cell r="C559" t="str">
            <v>East Midlands</v>
          </cell>
          <cell r="D559" t="str">
            <v>Northants, Beds, Herts &amp; Cambs</v>
          </cell>
        </row>
        <row r="560">
          <cell r="A560" t="str">
            <v>1235</v>
          </cell>
          <cell r="B560" t="str">
            <v>Daventry1 Juvenile Court</v>
          </cell>
          <cell r="C560" t="str">
            <v>East Midlands</v>
          </cell>
          <cell r="D560" t="str">
            <v>Northants, Beds, Herts &amp; Cambs</v>
          </cell>
        </row>
        <row r="561">
          <cell r="A561" t="str">
            <v>1236</v>
          </cell>
          <cell r="B561" t="str">
            <v>MC172 (Kettering Magistrates' Court)</v>
          </cell>
          <cell r="C561" t="str">
            <v>East Midlands</v>
          </cell>
          <cell r="D561" t="str">
            <v>Northants, Beds, Herts &amp; Cambs</v>
          </cell>
        </row>
        <row r="562">
          <cell r="A562" t="str">
            <v>1237</v>
          </cell>
          <cell r="B562" t="str">
            <v>Kettering1 Juvenile Court</v>
          </cell>
          <cell r="C562" t="str">
            <v>East Midlands</v>
          </cell>
          <cell r="D562" t="str">
            <v>Northants, Beds, Herts &amp; Cambs</v>
          </cell>
        </row>
        <row r="563">
          <cell r="A563" t="str">
            <v>1238</v>
          </cell>
          <cell r="B563" t="str">
            <v>MC233 (Northampton Magistrates' Court)</v>
          </cell>
          <cell r="C563" t="str">
            <v>East Midlands</v>
          </cell>
          <cell r="D563" t="str">
            <v>Northants, Beds, Herts &amp; Cambs</v>
          </cell>
        </row>
        <row r="564">
          <cell r="A564" t="str">
            <v>1239</v>
          </cell>
          <cell r="B564" t="str">
            <v>Northampton Juvenile Court</v>
          </cell>
          <cell r="C564" t="str">
            <v>East Midlands</v>
          </cell>
          <cell r="D564" t="str">
            <v>Northants, Beds, Herts &amp; Cambs</v>
          </cell>
        </row>
        <row r="565">
          <cell r="A565" t="str">
            <v>1240</v>
          </cell>
          <cell r="B565" t="str">
            <v>MC319 (Towcester Magistrates' Court)</v>
          </cell>
          <cell r="C565" t="str">
            <v>East Midlands</v>
          </cell>
          <cell r="D565" t="str">
            <v>Northants, Beds, Herts &amp; Cambs</v>
          </cell>
        </row>
        <row r="566">
          <cell r="A566" t="str">
            <v>1242</v>
          </cell>
          <cell r="B566" t="str">
            <v>MC335 (Wellingborough Magistrates' Court)</v>
          </cell>
          <cell r="C566" t="str">
            <v>East Midlands</v>
          </cell>
          <cell r="D566" t="str">
            <v>Northants, Beds, Herts &amp; Cambs</v>
          </cell>
        </row>
        <row r="567">
          <cell r="A567" t="str">
            <v>1246</v>
          </cell>
          <cell r="B567" t="str">
            <v>MC009 (Alnwick Magistrates' Court)</v>
          </cell>
          <cell r="C567" t="str">
            <v>North East</v>
          </cell>
          <cell r="D567" t="str">
            <v>Northumbria</v>
          </cell>
        </row>
        <row r="568">
          <cell r="A568" t="str">
            <v>1251</v>
          </cell>
          <cell r="B568" t="str">
            <v>MC281 (Bedlington Magistrates' Court)</v>
          </cell>
          <cell r="C568" t="str">
            <v>North East</v>
          </cell>
          <cell r="D568" t="str">
            <v>Northumbria</v>
          </cell>
        </row>
        <row r="569">
          <cell r="A569" t="str">
            <v>1252</v>
          </cell>
          <cell r="B569" t="str">
            <v>S E Northu Juvenile Court</v>
          </cell>
          <cell r="C569" t="str">
            <v>North East</v>
          </cell>
          <cell r="D569" t="str">
            <v>Northumbria</v>
          </cell>
        </row>
        <row r="570">
          <cell r="A570" t="str">
            <v>1253</v>
          </cell>
          <cell r="B570" t="str">
            <v>MC323 (Hexham Magistrates' Court)</v>
          </cell>
          <cell r="C570" t="str">
            <v>North East</v>
          </cell>
          <cell r="D570" t="str">
            <v>Northumbria</v>
          </cell>
        </row>
        <row r="571">
          <cell r="A571" t="str">
            <v>1255</v>
          </cell>
          <cell r="B571" t="str">
            <v>MC355 (Worksop Magistrates' Court)</v>
          </cell>
          <cell r="C571" t="str">
            <v>East Midlands</v>
          </cell>
          <cell r="D571" t="str">
            <v>Derbs, Notts &amp; Leicestershire</v>
          </cell>
        </row>
        <row r="572">
          <cell r="A572" t="str">
            <v>1257</v>
          </cell>
          <cell r="B572" t="str">
            <v>MC205 (Mansfield Magistrates' Court)</v>
          </cell>
          <cell r="C572" t="str">
            <v>East Midlands</v>
          </cell>
          <cell r="D572" t="str">
            <v>Derbs, Notts &amp; Leicestershire</v>
          </cell>
        </row>
        <row r="573">
          <cell r="A573" t="str">
            <v>1259</v>
          </cell>
          <cell r="B573" t="str">
            <v>MC221 (Newark Magistrates' Court)</v>
          </cell>
          <cell r="C573" t="str">
            <v>East Midlands</v>
          </cell>
          <cell r="D573" t="str">
            <v>Derbs, Notts &amp; Leicestershire</v>
          </cell>
        </row>
        <row r="574">
          <cell r="A574" t="str">
            <v>1260</v>
          </cell>
          <cell r="B574" t="str">
            <v>Newark Sou Juvenile Court</v>
          </cell>
          <cell r="C574" t="str">
            <v>East Midlands</v>
          </cell>
          <cell r="D574" t="str">
            <v>Derbs, Notts &amp; Leicestershire</v>
          </cell>
        </row>
        <row r="575">
          <cell r="A575" t="str">
            <v>1261</v>
          </cell>
          <cell r="B575" t="str">
            <v>MC235 (Nottingham Magistrates' Court)</v>
          </cell>
          <cell r="C575" t="str">
            <v>East Midlands</v>
          </cell>
          <cell r="D575" t="str">
            <v>Derbs, Notts &amp; Leicestershire</v>
          </cell>
        </row>
        <row r="576">
          <cell r="A576" t="str">
            <v>1262</v>
          </cell>
          <cell r="B576" t="str">
            <v>Nottingham Juvenile Court</v>
          </cell>
          <cell r="C576" t="str">
            <v>East Midlands</v>
          </cell>
          <cell r="D576" t="str">
            <v>Derbs, Notts &amp; Leicestershire</v>
          </cell>
        </row>
        <row r="577">
          <cell r="A577" t="str">
            <v>1265</v>
          </cell>
          <cell r="B577" t="str">
            <v>MC355 (Worksop Magistrates' Court)</v>
          </cell>
          <cell r="C577" t="str">
            <v>East Midlands</v>
          </cell>
          <cell r="D577" t="str">
            <v>Derbs, Notts &amp; Leicestershire</v>
          </cell>
        </row>
        <row r="578">
          <cell r="A578" t="str">
            <v>1266</v>
          </cell>
          <cell r="B578" t="str">
            <v>Worksop1 Juvenile Court</v>
          </cell>
          <cell r="C578" t="str">
            <v>East Midlands</v>
          </cell>
          <cell r="D578" t="str">
            <v>Derbs, Notts &amp; Leicestershire</v>
          </cell>
        </row>
        <row r="579">
          <cell r="A579" t="str">
            <v>1267</v>
          </cell>
          <cell r="B579" t="str">
            <v>MC238 (Oldham Magistrates' Court)</v>
          </cell>
          <cell r="C579" t="str">
            <v>North West</v>
          </cell>
          <cell r="D579" t="str">
            <v>Cheshire &amp; G Manchester</v>
          </cell>
        </row>
        <row r="580">
          <cell r="A580" t="str">
            <v>1269</v>
          </cell>
          <cell r="B580" t="str">
            <v>MC238 (Oldham Magistrates' Court)</v>
          </cell>
          <cell r="C580" t="str">
            <v>North West</v>
          </cell>
          <cell r="D580" t="str">
            <v>Cheshire &amp; G Manchester</v>
          </cell>
        </row>
        <row r="581">
          <cell r="A581" t="str">
            <v>1279</v>
          </cell>
          <cell r="B581" t="str">
            <v>MC040 (Bodmin Magistrates' Court)</v>
          </cell>
          <cell r="C581" t="str">
            <v>South West</v>
          </cell>
          <cell r="D581" t="str">
            <v>Dorset, Devon &amp; Cornwall</v>
          </cell>
        </row>
        <row r="582">
          <cell r="A582" t="str">
            <v>1280</v>
          </cell>
          <cell r="B582" t="str">
            <v>Radnorshire Magistrates Court</v>
          </cell>
          <cell r="C582" t="str">
            <v>Unknown</v>
          </cell>
          <cell r="D582" t="str">
            <v>Wales</v>
          </cell>
        </row>
        <row r="583">
          <cell r="A583" t="str">
            <v>1285</v>
          </cell>
          <cell r="B583" t="str">
            <v>MC103 (Welshpool Magistrates' Court)</v>
          </cell>
          <cell r="C583" t="str">
            <v>Wales</v>
          </cell>
          <cell r="D583" t="str">
            <v>Wales</v>
          </cell>
        </row>
        <row r="584">
          <cell r="A584" t="str">
            <v>1286</v>
          </cell>
          <cell r="B584" t="str">
            <v>Welshpool1 Juvenile Court</v>
          </cell>
          <cell r="C584" t="str">
            <v>Wales</v>
          </cell>
          <cell r="D584" t="str">
            <v>Wales</v>
          </cell>
        </row>
        <row r="585">
          <cell r="A585" t="str">
            <v>1287</v>
          </cell>
          <cell r="B585" t="str">
            <v>Ystradgynlai Magistrates Court</v>
          </cell>
          <cell r="C585" t="str">
            <v>Wales</v>
          </cell>
          <cell r="D585" t="str">
            <v>Wales</v>
          </cell>
        </row>
        <row r="586">
          <cell r="A586" t="str">
            <v>1289</v>
          </cell>
          <cell r="B586" t="str">
            <v>MC255 (Redbridge Magistrates' Court)</v>
          </cell>
          <cell r="C586" t="str">
            <v>London</v>
          </cell>
          <cell r="D586" t="str">
            <v>London</v>
          </cell>
        </row>
        <row r="587">
          <cell r="A587" t="str">
            <v>1290</v>
          </cell>
          <cell r="B587" t="str">
            <v>Redbridge1 Juvenile Court</v>
          </cell>
          <cell r="C587" t="str">
            <v>London</v>
          </cell>
          <cell r="D587" t="str">
            <v>London</v>
          </cell>
        </row>
        <row r="588">
          <cell r="A588" t="str">
            <v>1291</v>
          </cell>
          <cell r="B588" t="str">
            <v>MC260 (Richmond-Upon-Thames Magistrates' Court)</v>
          </cell>
          <cell r="C588" t="str">
            <v>London</v>
          </cell>
          <cell r="D588" t="str">
            <v>London</v>
          </cell>
        </row>
        <row r="589">
          <cell r="A589" t="str">
            <v>1293</v>
          </cell>
          <cell r="B589" t="str">
            <v>MC263 (Rotherham Magistrates' Court)</v>
          </cell>
          <cell r="C589" t="str">
            <v>Yorkshire &amp; Humberside</v>
          </cell>
          <cell r="D589" t="str">
            <v>S Yorkshire</v>
          </cell>
        </row>
        <row r="590">
          <cell r="A590" t="str">
            <v>1294</v>
          </cell>
          <cell r="B590" t="str">
            <v>Rotherham1 Juvenile Court</v>
          </cell>
          <cell r="C590" t="str">
            <v>Yorkshire &amp; Humberside</v>
          </cell>
          <cell r="D590" t="str">
            <v>S Yorkshire</v>
          </cell>
        </row>
        <row r="591">
          <cell r="A591" t="str">
            <v>1295</v>
          </cell>
          <cell r="B591" t="str">
            <v>MC339 (West Bromwich Magistrates' Court)</v>
          </cell>
          <cell r="C591" t="str">
            <v>West Midlands</v>
          </cell>
          <cell r="D591" t="str">
            <v>Staffs &amp; West Midlands</v>
          </cell>
        </row>
        <row r="592">
          <cell r="A592" t="str">
            <v>1297</v>
          </cell>
          <cell r="B592" t="str">
            <v>MC332 (Oldbury Magistrates' Court)</v>
          </cell>
          <cell r="C592" t="str">
            <v>West Midlands</v>
          </cell>
          <cell r="D592" t="str">
            <v>Staffs &amp; West Midlands</v>
          </cell>
        </row>
        <row r="593">
          <cell r="A593" t="str">
            <v>1298</v>
          </cell>
          <cell r="B593" t="str">
            <v>MC332 (Oldbury Magistrates' Court)</v>
          </cell>
          <cell r="C593" t="str">
            <v>West Midlands</v>
          </cell>
          <cell r="D593" t="str">
            <v>Staffs &amp; West Midlands</v>
          </cell>
        </row>
        <row r="594">
          <cell r="A594" t="str">
            <v>1299</v>
          </cell>
          <cell r="B594" t="str">
            <v>MC230 (Southport Magistrates' Court)</v>
          </cell>
          <cell r="C594" t="str">
            <v>North West</v>
          </cell>
          <cell r="D594" t="str">
            <v>Merseyside</v>
          </cell>
        </row>
        <row r="595">
          <cell r="A595" t="str">
            <v>1300</v>
          </cell>
          <cell r="B595" t="str">
            <v>N Sefton Juvenile Court</v>
          </cell>
          <cell r="C595" t="str">
            <v>North West</v>
          </cell>
          <cell r="D595" t="str">
            <v>Merseyside</v>
          </cell>
        </row>
        <row r="596">
          <cell r="A596" t="str">
            <v>1301</v>
          </cell>
          <cell r="B596" t="str">
            <v>MC283 (Bootle Magistrates' Court)</v>
          </cell>
          <cell r="C596" t="str">
            <v>North West</v>
          </cell>
          <cell r="D596" t="str">
            <v>Merseyside</v>
          </cell>
        </row>
        <row r="597">
          <cell r="A597" t="str">
            <v>1302</v>
          </cell>
          <cell r="B597" t="str">
            <v>S Sefton Juvenile Court</v>
          </cell>
          <cell r="C597" t="str">
            <v>North West</v>
          </cell>
          <cell r="D597" t="str">
            <v>Merseyside</v>
          </cell>
        </row>
        <row r="598">
          <cell r="A598" t="str">
            <v>1303</v>
          </cell>
          <cell r="B598" t="str">
            <v>MC273 (Sheffield Magistrates' Court)</v>
          </cell>
          <cell r="C598" t="str">
            <v>Yorkshire &amp; Humberside</v>
          </cell>
          <cell r="D598" t="str">
            <v>S Yorkshire</v>
          </cell>
        </row>
        <row r="599">
          <cell r="A599" t="str">
            <v>1304</v>
          </cell>
          <cell r="B599" t="str">
            <v>MC273 (Sheffield Magistrates' Court)</v>
          </cell>
          <cell r="C599" t="str">
            <v>Yorkshire &amp; Humberside</v>
          </cell>
          <cell r="D599" t="str">
            <v>S Yorkshire</v>
          </cell>
        </row>
        <row r="600">
          <cell r="A600" t="str">
            <v>1305</v>
          </cell>
          <cell r="B600" t="e">
            <v>#N/A</v>
          </cell>
          <cell r="C600" t="str">
            <v>West Midlands</v>
          </cell>
          <cell r="D600" t="str">
            <v xml:space="preserve">Unknown </v>
          </cell>
        </row>
        <row r="601">
          <cell r="A601" t="str">
            <v>1307</v>
          </cell>
          <cell r="B601" t="str">
            <v>MC207 (Market Drayton Magistrates' Court)</v>
          </cell>
          <cell r="C601" t="str">
            <v>West Midlands</v>
          </cell>
          <cell r="D601" t="str">
            <v>West Mercia &amp; Warwickshire</v>
          </cell>
        </row>
        <row r="602">
          <cell r="A602" t="str">
            <v>1313</v>
          </cell>
          <cell r="B602" t="str">
            <v>MC274 (Shrewsbury Magistrates' Court)</v>
          </cell>
          <cell r="C602" t="str">
            <v>West Midlands</v>
          </cell>
          <cell r="D602" t="str">
            <v>West Mercia &amp; Warwickshire</v>
          </cell>
        </row>
        <row r="603">
          <cell r="A603" t="str">
            <v>1314</v>
          </cell>
          <cell r="B603" t="str">
            <v>Shrewsbury1 Juvenile Court</v>
          </cell>
          <cell r="C603" t="str">
            <v>West Midlands</v>
          </cell>
          <cell r="D603" t="str">
            <v>West Mercia &amp; Warwickshire</v>
          </cell>
        </row>
        <row r="604">
          <cell r="A604" t="str">
            <v>1315</v>
          </cell>
          <cell r="B604" t="str">
            <v>MC313 (Telford Magistrates' Court)</v>
          </cell>
          <cell r="C604" t="str">
            <v>West Midlands</v>
          </cell>
          <cell r="D604" t="str">
            <v>West Mercia &amp; Warwickshire</v>
          </cell>
        </row>
        <row r="605">
          <cell r="A605" t="str">
            <v>1316</v>
          </cell>
          <cell r="B605" t="str">
            <v>Telford1 Juvenile Court</v>
          </cell>
          <cell r="C605" t="str">
            <v>West Midlands</v>
          </cell>
          <cell r="D605" t="str">
            <v>West Mercia &amp; Warwickshire</v>
          </cell>
        </row>
        <row r="606">
          <cell r="A606" t="str">
            <v>1317</v>
          </cell>
          <cell r="B606" t="str">
            <v>MC279 (Solihull Magistrates' Court)</v>
          </cell>
          <cell r="C606" t="str">
            <v>West Midlands</v>
          </cell>
          <cell r="D606" t="str">
            <v>Staffs &amp; West Midlands</v>
          </cell>
        </row>
        <row r="607">
          <cell r="A607" t="str">
            <v>1318</v>
          </cell>
          <cell r="B607" t="str">
            <v>Solihull1 Juvenile Court</v>
          </cell>
          <cell r="C607" t="str">
            <v>West Midlands</v>
          </cell>
          <cell r="D607" t="str">
            <v>Staffs &amp; West Midlands</v>
          </cell>
        </row>
        <row r="608">
          <cell r="A608" t="str">
            <v>1319</v>
          </cell>
          <cell r="B608" t="str">
            <v>MC026 (Bath Magistrates' Court)</v>
          </cell>
          <cell r="C608" t="str">
            <v>South West</v>
          </cell>
          <cell r="D608" t="str">
            <v>Gloucs, Avon, Somerset &amp; Wilts</v>
          </cell>
        </row>
        <row r="609">
          <cell r="A609" t="str">
            <v>1323</v>
          </cell>
          <cell r="B609" t="str">
            <v>MC270 (Bridgwater Magistrates' Court)</v>
          </cell>
          <cell r="C609" t="str">
            <v>South West</v>
          </cell>
          <cell r="D609" t="str">
            <v>Gloucs, Avon, Somerset &amp; Wilts</v>
          </cell>
        </row>
        <row r="610">
          <cell r="A610" t="str">
            <v>1325</v>
          </cell>
          <cell r="B610" t="str">
            <v>MC284 (Yeovil Magistrates' Court)</v>
          </cell>
          <cell r="C610" t="str">
            <v>South West</v>
          </cell>
          <cell r="D610" t="str">
            <v>Gloucs, Avon, Somerset &amp; Wilts</v>
          </cell>
        </row>
        <row r="611">
          <cell r="A611" t="str">
            <v>1327</v>
          </cell>
          <cell r="B611" t="str">
            <v>MC311 (Taunton Magistrates' Court)</v>
          </cell>
          <cell r="C611" t="str">
            <v>South West</v>
          </cell>
          <cell r="D611" t="str">
            <v>Gloucs, Avon, Somerset &amp; Wilts</v>
          </cell>
        </row>
        <row r="612">
          <cell r="A612" t="str">
            <v>1329</v>
          </cell>
          <cell r="B612" t="str">
            <v>MC311 (Taunton Magistrates' Court)</v>
          </cell>
          <cell r="C612" t="str">
            <v>South West</v>
          </cell>
          <cell r="D612" t="str">
            <v>Gloucs, Avon, Somerset &amp; Wilts</v>
          </cell>
        </row>
        <row r="613">
          <cell r="A613" t="str">
            <v>1331</v>
          </cell>
          <cell r="B613" t="str">
            <v>MC285 (South Shields Magistrates' Court)</v>
          </cell>
          <cell r="C613" t="str">
            <v>North East</v>
          </cell>
          <cell r="D613" t="str">
            <v>Northumbria</v>
          </cell>
        </row>
        <row r="614">
          <cell r="A614" t="str">
            <v>1332</v>
          </cell>
          <cell r="B614" t="str">
            <v>MC285 (South Shields Magistrates' Court)</v>
          </cell>
          <cell r="C614" t="str">
            <v>North East</v>
          </cell>
          <cell r="D614" t="str">
            <v>Northumbria</v>
          </cell>
        </row>
        <row r="615">
          <cell r="A615" t="str">
            <v>1333</v>
          </cell>
          <cell r="B615" t="str">
            <v>MC069 (Cardiff Magistrates' Court)</v>
          </cell>
          <cell r="C615" t="str">
            <v>Wales</v>
          </cell>
          <cell r="D615" t="str">
            <v>Wales</v>
          </cell>
        </row>
        <row r="616">
          <cell r="A616" t="str">
            <v>1334</v>
          </cell>
          <cell r="B616" t="str">
            <v>Cardiff1 Juvenile Court</v>
          </cell>
          <cell r="C616" t="str">
            <v>Wales</v>
          </cell>
          <cell r="D616" t="str">
            <v>Wales</v>
          </cell>
        </row>
        <row r="617">
          <cell r="A617" t="str">
            <v>1335</v>
          </cell>
          <cell r="B617" t="str">
            <v>MC023 (Barry Magistrates' Court)</v>
          </cell>
          <cell r="C617" t="str">
            <v>Wales</v>
          </cell>
          <cell r="D617" t="str">
            <v>Wales</v>
          </cell>
        </row>
        <row r="618">
          <cell r="A618" t="str">
            <v>1337</v>
          </cell>
          <cell r="B618" t="str">
            <v>Cynon Valley Magistrates Court</v>
          </cell>
          <cell r="C618" t="str">
            <v>Wales</v>
          </cell>
          <cell r="D618" t="str">
            <v>Wales</v>
          </cell>
        </row>
        <row r="619">
          <cell r="A619" t="str">
            <v>1339</v>
          </cell>
          <cell r="B619" t="str">
            <v>MC213 (Merthyr Tydfil Magistrates' Court)</v>
          </cell>
          <cell r="C619" t="str">
            <v>Wales</v>
          </cell>
          <cell r="D619" t="str">
            <v>Wales</v>
          </cell>
        </row>
        <row r="620">
          <cell r="A620" t="str">
            <v>1340</v>
          </cell>
          <cell r="B620" t="str">
            <v>Merthyr Tydf Juvenile Court</v>
          </cell>
          <cell r="C620" t="str">
            <v>Wales</v>
          </cell>
          <cell r="D620" t="str">
            <v>Wales</v>
          </cell>
        </row>
        <row r="621">
          <cell r="A621" t="str">
            <v>1341</v>
          </cell>
          <cell r="B621" t="str">
            <v>Miskin Magistrates Court</v>
          </cell>
          <cell r="C621" t="str">
            <v>Unknown</v>
          </cell>
          <cell r="D621" t="str">
            <v>Wales</v>
          </cell>
        </row>
        <row r="622">
          <cell r="A622" t="str">
            <v>1343</v>
          </cell>
          <cell r="B622" t="str">
            <v>Miskin1 Magistrates Court</v>
          </cell>
          <cell r="C622" t="str">
            <v>Unknown</v>
          </cell>
          <cell r="D622" t="str">
            <v>Wales</v>
          </cell>
        </row>
        <row r="623">
          <cell r="A623" t="str">
            <v>1347</v>
          </cell>
          <cell r="B623" t="str">
            <v>MC224 (Newcastle-upon-Tyne Magistrates' Court)</v>
          </cell>
          <cell r="C623" t="str">
            <v>North East</v>
          </cell>
          <cell r="D623" t="str">
            <v>Northumbria</v>
          </cell>
        </row>
        <row r="624">
          <cell r="A624" t="str">
            <v>1348</v>
          </cell>
          <cell r="B624" t="str">
            <v>Newcastle Juvenile Court</v>
          </cell>
          <cell r="C624" t="str">
            <v>North East</v>
          </cell>
          <cell r="D624" t="str">
            <v>Northumbria</v>
          </cell>
        </row>
        <row r="625">
          <cell r="A625" t="str">
            <v>1349</v>
          </cell>
          <cell r="B625" t="str">
            <v>MC290 (St Helens Magistrates' Court)</v>
          </cell>
          <cell r="C625" t="str">
            <v>North West</v>
          </cell>
          <cell r="D625" t="str">
            <v>Merseyside</v>
          </cell>
        </row>
        <row r="626">
          <cell r="A626" t="str">
            <v>1350</v>
          </cell>
          <cell r="B626" t="str">
            <v>St Helens1 Juvenile Court</v>
          </cell>
          <cell r="C626" t="str">
            <v>North West</v>
          </cell>
          <cell r="D626" t="str">
            <v>Merseyside</v>
          </cell>
        </row>
        <row r="627">
          <cell r="A627" t="str">
            <v>1351</v>
          </cell>
          <cell r="B627" t="str">
            <v>MC057 (Burton-upon-Trent Magistrates' Court)</v>
          </cell>
          <cell r="C627" t="str">
            <v>West Midlands</v>
          </cell>
          <cell r="D627" t="str">
            <v>Staffs &amp; West Midlands</v>
          </cell>
        </row>
        <row r="628">
          <cell r="A628" t="str">
            <v>1352</v>
          </cell>
          <cell r="B628" t="str">
            <v>Burton Upon Juvenile Court</v>
          </cell>
          <cell r="C628" t="str">
            <v>West Midlands</v>
          </cell>
          <cell r="D628" t="str">
            <v>Staffs &amp; West Midlands</v>
          </cell>
        </row>
        <row r="629">
          <cell r="A629" t="str">
            <v>1353</v>
          </cell>
          <cell r="B629" t="str">
            <v>MC067 (Cannock Magistrates' Court)</v>
          </cell>
          <cell r="C629" t="str">
            <v>West Midlands</v>
          </cell>
          <cell r="D629" t="str">
            <v>Staffs &amp; West Midlands</v>
          </cell>
        </row>
        <row r="630">
          <cell r="A630" t="str">
            <v>1354</v>
          </cell>
          <cell r="B630" t="str">
            <v>Cannock1 Juvenile Court</v>
          </cell>
          <cell r="C630" t="str">
            <v>West Midlands</v>
          </cell>
          <cell r="D630" t="str">
            <v>Staffs &amp; West Midlands</v>
          </cell>
        </row>
        <row r="631">
          <cell r="A631" t="str">
            <v>1360</v>
          </cell>
          <cell r="B631" t="str">
            <v>MC223 (Newcastle-under-Lyme Magistrates' Court)</v>
          </cell>
          <cell r="C631" t="str">
            <v>West Midlands</v>
          </cell>
          <cell r="D631" t="str">
            <v>Staffs &amp; West Midlands</v>
          </cell>
        </row>
        <row r="632">
          <cell r="A632" t="str">
            <v>1361</v>
          </cell>
          <cell r="B632" t="str">
            <v>MC223 (Newcastle-under-Lyme Magistrates' Court)</v>
          </cell>
          <cell r="C632" t="str">
            <v>West Midlands</v>
          </cell>
          <cell r="D632" t="str">
            <v>Staffs &amp; West Midlands</v>
          </cell>
        </row>
        <row r="633">
          <cell r="A633" t="str">
            <v>1362</v>
          </cell>
          <cell r="B633" t="str">
            <v>MC223 (Newcastle-under-Lyme Magistrates' Court)</v>
          </cell>
          <cell r="C633" t="str">
            <v>West Midlands</v>
          </cell>
          <cell r="D633" t="str">
            <v>Staffs &amp; West Midlands</v>
          </cell>
        </row>
        <row r="634">
          <cell r="A634" t="str">
            <v>1368</v>
          </cell>
          <cell r="B634" t="str">
            <v>MC396 (Stafford Magistrates' Court)</v>
          </cell>
          <cell r="C634" t="str">
            <v>West Midlands</v>
          </cell>
          <cell r="D634" t="str">
            <v>Staffs &amp; West Midlands</v>
          </cell>
        </row>
        <row r="635">
          <cell r="A635" t="str">
            <v>1371</v>
          </cell>
          <cell r="B635" t="str">
            <v>MC396 (Stafford Magistrates' Court)</v>
          </cell>
          <cell r="C635" t="str">
            <v>West Midlands</v>
          </cell>
          <cell r="D635" t="str">
            <v>Staffs &amp; West Midlands</v>
          </cell>
        </row>
        <row r="636">
          <cell r="A636" t="str">
            <v>1377</v>
          </cell>
          <cell r="B636" t="str">
            <v>MC297 (Stoke-on-Trent Magistrates' Court)</v>
          </cell>
          <cell r="C636" t="str">
            <v>West Midlands</v>
          </cell>
          <cell r="D636" t="str">
            <v>Staffs &amp; West Midlands</v>
          </cell>
        </row>
        <row r="637">
          <cell r="A637" t="str">
            <v>1378</v>
          </cell>
          <cell r="B637" t="str">
            <v>MC297 (Stoke-on-Trent Magistrates' Court)</v>
          </cell>
          <cell r="C637" t="str">
            <v>West Midlands</v>
          </cell>
          <cell r="D637" t="str">
            <v>Staffs &amp; West Midlands</v>
          </cell>
        </row>
        <row r="638">
          <cell r="A638" t="str">
            <v>1380</v>
          </cell>
          <cell r="B638" t="str">
            <v>MC310 (Tamworth Magistrates' Court)</v>
          </cell>
          <cell r="C638" t="str">
            <v>West Midlands</v>
          </cell>
          <cell r="D638" t="str">
            <v>Staffs &amp; West Midlands</v>
          </cell>
        </row>
        <row r="639">
          <cell r="A639" t="str">
            <v>1385</v>
          </cell>
          <cell r="B639" t="str">
            <v>MC234 (Norwich Magistrates' Court)</v>
          </cell>
          <cell r="C639" t="str">
            <v>East Of England</v>
          </cell>
          <cell r="D639" t="str">
            <v>Norfolk &amp; Suffolk</v>
          </cell>
        </row>
        <row r="640">
          <cell r="A640" t="str">
            <v>1398</v>
          </cell>
          <cell r="B640" t="str">
            <v>MC128 (Barrow in Furness Magistrates' Court)</v>
          </cell>
          <cell r="C640" t="str">
            <v>North West</v>
          </cell>
          <cell r="D640" t="str">
            <v>Cumbria &amp; Lancashire</v>
          </cell>
        </row>
        <row r="641">
          <cell r="A641" t="str">
            <v>1400</v>
          </cell>
          <cell r="B641" t="str">
            <v>MC296 (Stockport Magistrates' Court)</v>
          </cell>
          <cell r="C641" t="str">
            <v>North West</v>
          </cell>
          <cell r="D641" t="str">
            <v>Cheshire &amp; G Manchester</v>
          </cell>
        </row>
        <row r="642">
          <cell r="A642" t="str">
            <v>1401</v>
          </cell>
          <cell r="B642" t="str">
            <v>Stockport1 Juvenile Court</v>
          </cell>
          <cell r="C642" t="str">
            <v>North West</v>
          </cell>
          <cell r="D642" t="str">
            <v>Cheshire &amp; G Manchester</v>
          </cell>
        </row>
        <row r="643">
          <cell r="A643" t="str">
            <v>1404</v>
          </cell>
          <cell r="B643" t="str">
            <v>MC169 (Ipswich Magistrates' Court)</v>
          </cell>
          <cell r="C643" t="str">
            <v>East Of England</v>
          </cell>
          <cell r="D643" t="str">
            <v>Norfolk &amp; Suffolk</v>
          </cell>
        </row>
        <row r="644">
          <cell r="A644" t="str">
            <v>1405</v>
          </cell>
          <cell r="B644" t="str">
            <v>Ipswich Juvenile Court</v>
          </cell>
          <cell r="C644" t="str">
            <v>East Of England</v>
          </cell>
          <cell r="D644" t="str">
            <v>Norfolk &amp; Suffolk</v>
          </cell>
        </row>
        <row r="645">
          <cell r="A645" t="str">
            <v>1406</v>
          </cell>
          <cell r="B645" t="str">
            <v>MC197 (Lowestoft Magistrates' Court)</v>
          </cell>
          <cell r="C645" t="str">
            <v>East Of England</v>
          </cell>
          <cell r="D645" t="str">
            <v>Norfolk &amp; Suffolk</v>
          </cell>
        </row>
        <row r="646">
          <cell r="A646" t="str">
            <v>1407</v>
          </cell>
          <cell r="B646" t="str">
            <v>N E Suffol Juvenile Court</v>
          </cell>
          <cell r="C646" t="str">
            <v>East Of England</v>
          </cell>
          <cell r="D646" t="str">
            <v>Norfolk &amp; Suffolk</v>
          </cell>
        </row>
        <row r="647">
          <cell r="A647" t="str">
            <v>1410</v>
          </cell>
          <cell r="B647" t="str">
            <v>MC216 (Mildenhall Magistrates' Court)</v>
          </cell>
          <cell r="C647" t="str">
            <v>East Of England</v>
          </cell>
          <cell r="D647" t="str">
            <v>Norfolk &amp; Suffolk</v>
          </cell>
        </row>
        <row r="648">
          <cell r="A648" t="str">
            <v>1418</v>
          </cell>
          <cell r="B648" t="str">
            <v>MC080 (Chesterfield Magistrates' Court)</v>
          </cell>
          <cell r="C648" t="str">
            <v>East Midlands</v>
          </cell>
          <cell r="D648" t="str">
            <v>Derbs, Notts &amp; Leicestershire</v>
          </cell>
        </row>
        <row r="649">
          <cell r="A649" t="str">
            <v>1425</v>
          </cell>
          <cell r="B649" t="str">
            <v>MC161 (Houghton-le-Spring Magistrates' Court)</v>
          </cell>
          <cell r="C649" t="str">
            <v>North East</v>
          </cell>
          <cell r="D649" t="str">
            <v>Durham &amp; Cleveland</v>
          </cell>
        </row>
        <row r="650">
          <cell r="A650" t="str">
            <v>1427</v>
          </cell>
          <cell r="B650" t="str">
            <v>MC105 (Derby Magistrates' Court)</v>
          </cell>
          <cell r="C650" t="str">
            <v>East Midlands</v>
          </cell>
          <cell r="D650" t="str">
            <v>Derbs, Notts &amp; Leicestershire</v>
          </cell>
        </row>
        <row r="651">
          <cell r="A651" t="str">
            <v>1430</v>
          </cell>
          <cell r="B651" t="str">
            <v>MC161 (Houghton-le-Spring Magistrates' Court)</v>
          </cell>
          <cell r="C651" t="str">
            <v>North East</v>
          </cell>
          <cell r="D651" t="str">
            <v>Durham &amp; Cleveland</v>
          </cell>
        </row>
        <row r="652">
          <cell r="A652" t="str">
            <v>1432</v>
          </cell>
          <cell r="B652" t="str">
            <v>MC304 (Sunderland Magistrates' Court)</v>
          </cell>
          <cell r="C652" t="str">
            <v>North East</v>
          </cell>
          <cell r="D652" t="str">
            <v>Northumbria</v>
          </cell>
        </row>
        <row r="653">
          <cell r="A653" t="str">
            <v>1433</v>
          </cell>
          <cell r="B653" t="str">
            <v>MC304 (Sunderland Magistrates' Court)</v>
          </cell>
          <cell r="C653" t="str">
            <v>North East</v>
          </cell>
          <cell r="D653" t="str">
            <v>Northumbria</v>
          </cell>
        </row>
        <row r="654">
          <cell r="A654" t="str">
            <v>1434</v>
          </cell>
          <cell r="B654" t="str">
            <v>N E Surr Magistrates Court</v>
          </cell>
          <cell r="C654" t="str">
            <v>South East</v>
          </cell>
          <cell r="D654" t="str">
            <v>Kent, Surrey &amp; Sussex</v>
          </cell>
        </row>
        <row r="655">
          <cell r="A655" t="str">
            <v>1438</v>
          </cell>
          <cell r="B655" t="str">
            <v>MC350 (Woking Magistrates' Court)</v>
          </cell>
          <cell r="C655" t="str">
            <v>South East</v>
          </cell>
          <cell r="D655" t="str">
            <v>Kent, Surrey &amp; Sussex</v>
          </cell>
        </row>
        <row r="656">
          <cell r="A656" t="str">
            <v>1440</v>
          </cell>
          <cell r="B656" t="str">
            <v>MC350 (Woking Magistrates' Court)</v>
          </cell>
          <cell r="C656" t="str">
            <v>South East</v>
          </cell>
          <cell r="D656" t="str">
            <v>Kent, Surrey &amp; Sussex</v>
          </cell>
        </row>
        <row r="657">
          <cell r="A657" t="str">
            <v>1444</v>
          </cell>
          <cell r="B657" t="str">
            <v>MC256 (Redhill Magistrates' Court)</v>
          </cell>
          <cell r="C657" t="str">
            <v>South East</v>
          </cell>
          <cell r="D657" t="str">
            <v>Kent, Surrey &amp; Sussex</v>
          </cell>
        </row>
        <row r="658">
          <cell r="A658" t="str">
            <v>1445</v>
          </cell>
          <cell r="B658" t="str">
            <v>S E Surrey Juvenile Court</v>
          </cell>
          <cell r="C658" t="str">
            <v>South East</v>
          </cell>
          <cell r="D658" t="str">
            <v>Kent, Surrey &amp; Sussex</v>
          </cell>
        </row>
        <row r="659">
          <cell r="A659" t="str">
            <v>1446</v>
          </cell>
          <cell r="B659" t="str">
            <v>MC256 (Redhill Magistrates' Court)</v>
          </cell>
          <cell r="C659" t="str">
            <v>South East</v>
          </cell>
          <cell r="D659" t="str">
            <v>Kent, Surrey &amp; Sussex</v>
          </cell>
        </row>
        <row r="660">
          <cell r="A660" t="str">
            <v>1450</v>
          </cell>
          <cell r="B660" t="str">
            <v>MC138 (Guildford Magistrates' Court)</v>
          </cell>
          <cell r="C660" t="str">
            <v>South East</v>
          </cell>
          <cell r="D660" t="str">
            <v>Kent, Surrey &amp; Sussex</v>
          </cell>
        </row>
        <row r="661">
          <cell r="A661" t="str">
            <v>1451</v>
          </cell>
          <cell r="B661" t="str">
            <v>S W Surrey Juvenile Court</v>
          </cell>
          <cell r="C661" t="str">
            <v>South East</v>
          </cell>
          <cell r="D661" t="str">
            <v>Kent, Surrey &amp; Sussex</v>
          </cell>
        </row>
        <row r="662">
          <cell r="A662" t="str">
            <v>1452</v>
          </cell>
          <cell r="B662" t="str">
            <v>MC138 (Guildford Magistrates' Court)</v>
          </cell>
          <cell r="C662" t="str">
            <v>South East</v>
          </cell>
          <cell r="D662" t="str">
            <v>Kent, Surrey &amp; Sussex</v>
          </cell>
        </row>
        <row r="663">
          <cell r="A663" t="str">
            <v>1454</v>
          </cell>
          <cell r="B663" t="str">
            <v>MC306 (Wallington Magistrates' Court)</v>
          </cell>
          <cell r="C663" t="str">
            <v>South East</v>
          </cell>
          <cell r="D663" t="str">
            <v>Kent, Surrey &amp; Sussex</v>
          </cell>
        </row>
        <row r="664">
          <cell r="A664" t="str">
            <v>1455</v>
          </cell>
          <cell r="B664" t="str">
            <v>MC306 (Wallington Magistrates' Court)</v>
          </cell>
          <cell r="C664" t="str">
            <v>South East</v>
          </cell>
          <cell r="D664" t="str">
            <v>Kent, Surrey &amp; Sussex</v>
          </cell>
        </row>
        <row r="665">
          <cell r="A665" t="str">
            <v>1456</v>
          </cell>
          <cell r="B665" t="str">
            <v>MC015 (Ashton-under-Lyne Magistrates' Court)</v>
          </cell>
          <cell r="C665" t="str">
            <v>North West</v>
          </cell>
          <cell r="D665" t="str">
            <v>Cheshire &amp; G Manchester</v>
          </cell>
        </row>
        <row r="666">
          <cell r="A666" t="str">
            <v>1457</v>
          </cell>
          <cell r="B666" t="str">
            <v>Tameside Juvenile Court</v>
          </cell>
          <cell r="C666" t="str">
            <v>North West</v>
          </cell>
          <cell r="D666" t="str">
            <v>Cheshire &amp; G Manchester</v>
          </cell>
        </row>
        <row r="667">
          <cell r="A667" t="str">
            <v>1458</v>
          </cell>
          <cell r="B667" t="str">
            <v>MC015 (Ashton-under-Lyne Magistrates' Court)</v>
          </cell>
          <cell r="C667" t="str">
            <v>North West</v>
          </cell>
          <cell r="D667" t="str">
            <v>Cheshire &amp; G Manchester</v>
          </cell>
        </row>
        <row r="668">
          <cell r="A668" t="str">
            <v>1460</v>
          </cell>
          <cell r="B668" t="str">
            <v>MC015 (Ashton-under-Lyne Magistrates' Court)</v>
          </cell>
          <cell r="C668" t="str">
            <v>North West</v>
          </cell>
          <cell r="D668" t="str">
            <v>Cheshire &amp; G Manchester</v>
          </cell>
        </row>
        <row r="669">
          <cell r="A669" t="str">
            <v>1461</v>
          </cell>
          <cell r="B669" t="str">
            <v>Tameside2 Juvenile Court</v>
          </cell>
          <cell r="C669" t="str">
            <v>North West</v>
          </cell>
          <cell r="D669" t="str">
            <v>Cheshire &amp; G Manchester</v>
          </cell>
        </row>
        <row r="670">
          <cell r="A670" t="str">
            <v>1462</v>
          </cell>
          <cell r="B670" t="str">
            <v>MC373 (Trafford Magistrates' Court)</v>
          </cell>
          <cell r="C670" t="str">
            <v>North West</v>
          </cell>
          <cell r="D670" t="str">
            <v>Cheshire &amp; G Manchester</v>
          </cell>
        </row>
        <row r="671">
          <cell r="A671" t="str">
            <v>1463</v>
          </cell>
          <cell r="B671" t="str">
            <v>Trafford Juvenile Court</v>
          </cell>
          <cell r="C671" t="str">
            <v>North West</v>
          </cell>
          <cell r="D671" t="str">
            <v>Cheshire &amp; G Manchester</v>
          </cell>
        </row>
        <row r="672">
          <cell r="A672" t="str">
            <v>1466</v>
          </cell>
          <cell r="B672" t="str">
            <v>MC329 (Walsall Magistrates' Court)</v>
          </cell>
          <cell r="C672" t="str">
            <v>West Midlands</v>
          </cell>
          <cell r="D672" t="str">
            <v>Staffs &amp; West Midlands</v>
          </cell>
        </row>
        <row r="673">
          <cell r="A673" t="str">
            <v>1467</v>
          </cell>
          <cell r="B673" t="str">
            <v>MC329 (Walsall Magistrates' Court)</v>
          </cell>
          <cell r="C673" t="str">
            <v>West Midlands</v>
          </cell>
          <cell r="D673" t="str">
            <v>Staffs &amp; West Midlands</v>
          </cell>
        </row>
        <row r="674">
          <cell r="A674" t="str">
            <v>1468</v>
          </cell>
          <cell r="B674" t="str">
            <v>MC330 (Waltham Forest Magistrates' Court)</v>
          </cell>
          <cell r="C674" t="str">
            <v>London</v>
          </cell>
          <cell r="D674" t="str">
            <v>London</v>
          </cell>
        </row>
        <row r="675">
          <cell r="A675" t="str">
            <v>1469</v>
          </cell>
          <cell r="B675" t="str">
            <v>Waltham Fore Juvenile Court</v>
          </cell>
          <cell r="C675" t="str">
            <v>London</v>
          </cell>
          <cell r="D675" t="str">
            <v>London</v>
          </cell>
        </row>
        <row r="676">
          <cell r="A676" t="str">
            <v>1472</v>
          </cell>
          <cell r="B676" t="str">
            <v>Mid Warwicks Magistrates Court</v>
          </cell>
          <cell r="C676" t="str">
            <v>West Midlands</v>
          </cell>
          <cell r="D676" t="str">
            <v>West Mercia &amp; Warwickshire</v>
          </cell>
        </row>
        <row r="677">
          <cell r="A677" t="str">
            <v>1474</v>
          </cell>
          <cell r="B677" t="str">
            <v>MC236 (Nuneaton Magistrates' Court)</v>
          </cell>
          <cell r="C677" t="str">
            <v>West Midlands</v>
          </cell>
          <cell r="D677" t="str">
            <v>West Mercia &amp; Warwickshire</v>
          </cell>
        </row>
        <row r="678">
          <cell r="A678" t="str">
            <v>1475</v>
          </cell>
          <cell r="B678" t="str">
            <v>Nuneaton1 Juvenile Court</v>
          </cell>
          <cell r="C678" t="str">
            <v>West Midlands</v>
          </cell>
          <cell r="D678" t="str">
            <v>West Mercia &amp; Warwickshire</v>
          </cell>
        </row>
        <row r="679">
          <cell r="A679" t="str">
            <v>1476</v>
          </cell>
          <cell r="B679" t="str">
            <v>MC264 (Rugby Magistrates' Court)</v>
          </cell>
          <cell r="C679" t="str">
            <v>West Midlands</v>
          </cell>
          <cell r="D679" t="str">
            <v>West Mercia &amp; Warwickshire</v>
          </cell>
        </row>
        <row r="680">
          <cell r="A680" t="str">
            <v>1481</v>
          </cell>
          <cell r="B680" t="str">
            <v>MC388 (Stratford-upon-Avon Magistrates' Court)</v>
          </cell>
          <cell r="C680" t="str">
            <v>West Midlands</v>
          </cell>
          <cell r="D680" t="str">
            <v>West Mercia &amp; Warwickshire</v>
          </cell>
        </row>
        <row r="681">
          <cell r="A681" t="str">
            <v>1482</v>
          </cell>
          <cell r="B681" t="str">
            <v>S Warwicksh Juvenile Court</v>
          </cell>
          <cell r="C681" t="str">
            <v>West Midlands</v>
          </cell>
          <cell r="D681" t="str">
            <v>West Mercia &amp; Warwickshire</v>
          </cell>
        </row>
        <row r="682">
          <cell r="A682" t="str">
            <v>1483</v>
          </cell>
          <cell r="B682" t="str">
            <v>MC308 (Swansea Magistrates' Court)</v>
          </cell>
          <cell r="C682" t="str">
            <v>Wales</v>
          </cell>
          <cell r="D682" t="str">
            <v>Wales</v>
          </cell>
        </row>
        <row r="683">
          <cell r="A683" t="str">
            <v>1484</v>
          </cell>
          <cell r="B683" t="str">
            <v>MC245 (Plymouth Magistrates' Court)</v>
          </cell>
          <cell r="C683" t="str">
            <v>South West</v>
          </cell>
          <cell r="D683" t="str">
            <v>Dorset, Devon &amp; Cornwall</v>
          </cell>
        </row>
        <row r="684">
          <cell r="A684" t="str">
            <v>1485</v>
          </cell>
          <cell r="B684" t="str">
            <v>MC308 (Swansea Magistrates' Court)</v>
          </cell>
          <cell r="C684" t="str">
            <v>Wales</v>
          </cell>
          <cell r="D684" t="str">
            <v>Wales</v>
          </cell>
        </row>
        <row r="685">
          <cell r="A685" t="str">
            <v>1487</v>
          </cell>
          <cell r="B685" t="str">
            <v>MC219 (Neath Magistrates' Court)</v>
          </cell>
          <cell r="C685" t="str">
            <v>Wales</v>
          </cell>
          <cell r="D685" t="str">
            <v>Wales</v>
          </cell>
        </row>
        <row r="686">
          <cell r="A686" t="str">
            <v>1492</v>
          </cell>
          <cell r="B686" t="str">
            <v>MC219 (Neath Magistrates' Court)</v>
          </cell>
          <cell r="C686" t="str">
            <v>Wales</v>
          </cell>
          <cell r="D686" t="str">
            <v>Wales</v>
          </cell>
        </row>
        <row r="687">
          <cell r="A687" t="str">
            <v>1497</v>
          </cell>
          <cell r="B687" t="str">
            <v>MC121 (Exeter and Wonford Magistrates' Court)</v>
          </cell>
          <cell r="C687" t="str">
            <v>South West</v>
          </cell>
          <cell r="D687" t="str">
            <v>Dorset, Devon &amp; Cornwall</v>
          </cell>
        </row>
        <row r="688">
          <cell r="A688" t="str">
            <v>1498</v>
          </cell>
          <cell r="B688" t="str">
            <v>MC219 (Neath Magistrates' Court)</v>
          </cell>
          <cell r="C688" t="str">
            <v>Wales</v>
          </cell>
          <cell r="D688" t="str">
            <v>Wales</v>
          </cell>
        </row>
        <row r="689">
          <cell r="A689" t="str">
            <v>1499</v>
          </cell>
          <cell r="B689" t="str">
            <v>MC219 (Neath Magistrates' Court)</v>
          </cell>
          <cell r="C689" t="str">
            <v>Wales</v>
          </cell>
          <cell r="D689" t="str">
            <v>Wales</v>
          </cell>
        </row>
        <row r="690">
          <cell r="A690" t="str">
            <v>1501</v>
          </cell>
          <cell r="B690" t="str">
            <v>MC308 (Swansea Magistrates' Court)</v>
          </cell>
          <cell r="C690" t="str">
            <v>Wales</v>
          </cell>
          <cell r="D690" t="str">
            <v>Wales</v>
          </cell>
        </row>
        <row r="691">
          <cell r="A691" t="str">
            <v>1502</v>
          </cell>
          <cell r="B691" t="str">
            <v>MC308 (Swansea Magistrates' Court)</v>
          </cell>
          <cell r="C691" t="str">
            <v>Wales</v>
          </cell>
          <cell r="D691" t="str">
            <v>Wales</v>
          </cell>
        </row>
        <row r="692">
          <cell r="A692" t="str">
            <v>1503</v>
          </cell>
          <cell r="B692" t="str">
            <v>MC106 (Dewsbury Magistrates' Court)</v>
          </cell>
          <cell r="C692" t="str">
            <v>Yorkshire &amp; Humberside</v>
          </cell>
          <cell r="D692" t="str">
            <v>West Yorkshire</v>
          </cell>
        </row>
        <row r="693">
          <cell r="A693" t="str">
            <v>1504</v>
          </cell>
          <cell r="B693" t="str">
            <v>MC106 (Dewsbury Magistrates' Court)</v>
          </cell>
          <cell r="C693" t="str">
            <v>Yorkshire &amp; Humberside</v>
          </cell>
          <cell r="D693" t="str">
            <v>West Yorkshire</v>
          </cell>
        </row>
        <row r="694">
          <cell r="A694" t="str">
            <v>1505</v>
          </cell>
          <cell r="B694" t="str">
            <v>MC248 (Poole Magistrates' Court)</v>
          </cell>
          <cell r="C694" t="str">
            <v>South West</v>
          </cell>
          <cell r="D694" t="str">
            <v>Dorset, Devon &amp; Cornwall</v>
          </cell>
        </row>
        <row r="695">
          <cell r="A695" t="str">
            <v>1506</v>
          </cell>
          <cell r="B695" t="str">
            <v>MC162 (Huddersfield Magistrates' Court)</v>
          </cell>
          <cell r="C695" t="str">
            <v>Yorkshire &amp; Humberside</v>
          </cell>
          <cell r="D695" t="str">
            <v>West Yorkshire</v>
          </cell>
        </row>
        <row r="696">
          <cell r="A696" t="str">
            <v>1507</v>
          </cell>
          <cell r="B696" t="str">
            <v>Huddersfiel1 Juvenile Court</v>
          </cell>
          <cell r="C696" t="str">
            <v>Yorkshire &amp; Humberside</v>
          </cell>
          <cell r="D696" t="str">
            <v>West Yorkshire</v>
          </cell>
        </row>
        <row r="697">
          <cell r="A697" t="str">
            <v>1508</v>
          </cell>
          <cell r="B697" t="str">
            <v>MC047 (Bradford Magistrates' Court)</v>
          </cell>
          <cell r="C697" t="str">
            <v>Yorkshire &amp; Humberside</v>
          </cell>
          <cell r="D697" t="str">
            <v>West Yorkshire</v>
          </cell>
        </row>
        <row r="698">
          <cell r="A698" t="str">
            <v>1509</v>
          </cell>
          <cell r="B698" t="str">
            <v>CC007 (Bradford Crown Court)</v>
          </cell>
          <cell r="C698" t="str">
            <v>Yorkshire &amp; Humberside</v>
          </cell>
          <cell r="D698" t="str">
            <v>West Yorkshire</v>
          </cell>
        </row>
        <row r="699">
          <cell r="A699" t="str">
            <v>1510</v>
          </cell>
          <cell r="B699" t="str">
            <v>MC343 (Weymouth Magistrates' Court)</v>
          </cell>
          <cell r="C699" t="str">
            <v>South West</v>
          </cell>
          <cell r="D699" t="str">
            <v>Dorset, Devon &amp; Cornwall</v>
          </cell>
        </row>
        <row r="700">
          <cell r="A700" t="str">
            <v>1511</v>
          </cell>
          <cell r="B700" t="str">
            <v>MC170 (Bingley Magistrates' Court)</v>
          </cell>
          <cell r="C700" t="str">
            <v>Yorkshire &amp; Humberside</v>
          </cell>
          <cell r="D700" t="str">
            <v>West Yorkshire</v>
          </cell>
        </row>
        <row r="701">
          <cell r="A701" t="str">
            <v>1512</v>
          </cell>
          <cell r="B701" t="str">
            <v>MC170 (Bingley Magistrates' Court)</v>
          </cell>
          <cell r="C701" t="str">
            <v>Yorkshire &amp; Humberside</v>
          </cell>
          <cell r="D701" t="str">
            <v>West Yorkshire</v>
          </cell>
        </row>
        <row r="702">
          <cell r="A702" t="str">
            <v>1513</v>
          </cell>
          <cell r="B702" t="str">
            <v>MC170 (Bingley Magistrates' Court)</v>
          </cell>
          <cell r="C702" t="str">
            <v>Yorkshire &amp; Humberside</v>
          </cell>
          <cell r="D702" t="str">
            <v>West Yorkshire</v>
          </cell>
        </row>
        <row r="703">
          <cell r="A703" t="str">
            <v>1518</v>
          </cell>
          <cell r="B703" t="str">
            <v>MC246 (Pontefract Magistrates' Court)</v>
          </cell>
          <cell r="C703" t="str">
            <v>Yorkshire &amp; Humberside</v>
          </cell>
          <cell r="D703" t="str">
            <v>West Yorkshire</v>
          </cell>
        </row>
        <row r="704">
          <cell r="A704" t="str">
            <v>1519</v>
          </cell>
          <cell r="B704" t="str">
            <v>MC246 (Pontefract Magistrates' Court)</v>
          </cell>
          <cell r="C704" t="str">
            <v>Yorkshire &amp; Humberside</v>
          </cell>
          <cell r="D704" t="str">
            <v>West Yorkshire</v>
          </cell>
        </row>
        <row r="705">
          <cell r="A705" t="str">
            <v>1520</v>
          </cell>
          <cell r="B705" t="str">
            <v>MC246 (Pontefract Magistrates' Court)</v>
          </cell>
          <cell r="C705" t="str">
            <v>Yorkshire &amp; Humberside</v>
          </cell>
          <cell r="D705" t="str">
            <v>West Yorkshire</v>
          </cell>
        </row>
        <row r="706">
          <cell r="A706" t="str">
            <v>1522</v>
          </cell>
          <cell r="B706" t="str">
            <v>MC327 (Wakefield Magistrates' Court)</v>
          </cell>
          <cell r="C706" t="str">
            <v>Yorkshire &amp; Humberside</v>
          </cell>
          <cell r="D706" t="str">
            <v>West Yorkshire</v>
          </cell>
        </row>
        <row r="707">
          <cell r="A707" t="str">
            <v>1523</v>
          </cell>
          <cell r="B707" t="str">
            <v>MC327 (Wakefield Magistrates' Court)</v>
          </cell>
          <cell r="C707" t="str">
            <v>Yorkshire &amp; Humberside</v>
          </cell>
          <cell r="D707" t="str">
            <v>West Yorkshire</v>
          </cell>
        </row>
        <row r="708">
          <cell r="A708" t="str">
            <v>1526</v>
          </cell>
          <cell r="B708" t="str">
            <v>MC082 (Chichester Magistrates' Court)</v>
          </cell>
          <cell r="C708" t="str">
            <v>South East</v>
          </cell>
          <cell r="D708" t="str">
            <v>Kent, Surrey &amp; Sussex</v>
          </cell>
        </row>
        <row r="709">
          <cell r="A709" t="str">
            <v>1527</v>
          </cell>
          <cell r="B709" t="str">
            <v>Chichester Juvenile Court</v>
          </cell>
          <cell r="C709" t="str">
            <v>South East</v>
          </cell>
          <cell r="D709" t="str">
            <v>Kent, Surrey &amp; Sussex</v>
          </cell>
        </row>
        <row r="710">
          <cell r="A710" t="str">
            <v>1528</v>
          </cell>
          <cell r="B710" t="str">
            <v>MC095 (Crawley Magistrates' Court)</v>
          </cell>
          <cell r="C710" t="str">
            <v>South East</v>
          </cell>
          <cell r="D710" t="str">
            <v>Kent, Surrey &amp; Sussex</v>
          </cell>
        </row>
        <row r="711">
          <cell r="A711" t="str">
            <v>1529</v>
          </cell>
          <cell r="B711" t="str">
            <v>Crawley1 Juvenile Court</v>
          </cell>
          <cell r="C711" t="str">
            <v>South East</v>
          </cell>
          <cell r="D711" t="str">
            <v>Kent, Surrey &amp; Sussex</v>
          </cell>
        </row>
        <row r="712">
          <cell r="A712" t="str">
            <v>1532</v>
          </cell>
          <cell r="B712" t="str">
            <v>MC215 (Haywards Heath Magistrates' Court)</v>
          </cell>
          <cell r="C712" t="str">
            <v>South East</v>
          </cell>
          <cell r="D712" t="str">
            <v>Kent, Surrey &amp; Sussex</v>
          </cell>
        </row>
        <row r="713">
          <cell r="A713" t="str">
            <v>1534</v>
          </cell>
          <cell r="B713" t="str">
            <v>MC356 (Worthing Magistrates' Court)</v>
          </cell>
          <cell r="C713" t="str">
            <v>South East</v>
          </cell>
          <cell r="D713" t="str">
            <v>Kent, Surrey &amp; Sussex</v>
          </cell>
        </row>
        <row r="714">
          <cell r="A714" t="str">
            <v>1535</v>
          </cell>
          <cell r="B714" t="str">
            <v>Worthing1 Juvenile Court</v>
          </cell>
          <cell r="C714" t="str">
            <v>South East</v>
          </cell>
          <cell r="D714" t="str">
            <v>Kent, Surrey &amp; Sussex</v>
          </cell>
        </row>
        <row r="715">
          <cell r="A715" t="str">
            <v>1538</v>
          </cell>
          <cell r="B715" t="str">
            <v>MC083 (Chippenham Magistrates' Court)</v>
          </cell>
          <cell r="C715" t="str">
            <v>South West</v>
          </cell>
          <cell r="D715" t="str">
            <v>Gloucs, Avon, Somerset &amp; Wilts</v>
          </cell>
        </row>
        <row r="716">
          <cell r="A716" t="str">
            <v>1544</v>
          </cell>
          <cell r="B716" t="str">
            <v>MC309 (Swindon Magistrates' Court)</v>
          </cell>
          <cell r="C716" t="str">
            <v>South West</v>
          </cell>
          <cell r="D716" t="str">
            <v>Gloucs, Avon, Somerset &amp; Wilts</v>
          </cell>
        </row>
        <row r="717">
          <cell r="A717" t="str">
            <v>1548</v>
          </cell>
          <cell r="B717" t="str">
            <v>MC346 (Birkenhead Magistrates' Court)</v>
          </cell>
          <cell r="C717" t="str">
            <v>North West</v>
          </cell>
          <cell r="D717" t="str">
            <v>Merseyside</v>
          </cell>
        </row>
        <row r="718">
          <cell r="A718" t="str">
            <v>1549</v>
          </cell>
          <cell r="B718" t="str">
            <v>Wirral Borou Juvenile Court</v>
          </cell>
          <cell r="C718" t="str">
            <v>North West</v>
          </cell>
          <cell r="D718" t="str">
            <v>Merseyside</v>
          </cell>
        </row>
        <row r="719">
          <cell r="A719" t="str">
            <v>1550</v>
          </cell>
          <cell r="B719" t="str">
            <v>MC346 (Birkenhead Magistrates' Court)</v>
          </cell>
          <cell r="C719" t="str">
            <v>North West</v>
          </cell>
          <cell r="D719" t="str">
            <v>Merseyside</v>
          </cell>
        </row>
        <row r="720">
          <cell r="A720" t="str">
            <v>1551</v>
          </cell>
          <cell r="B720" t="str">
            <v>Wirral Boro1 Juvenile Court</v>
          </cell>
          <cell r="C720" t="str">
            <v>North West</v>
          </cell>
          <cell r="D720" t="str">
            <v>Merseyside</v>
          </cell>
        </row>
        <row r="721">
          <cell r="A721" t="str">
            <v>1552</v>
          </cell>
          <cell r="B721" t="str">
            <v>MC351 (Wolverhampton Magistrates' Court)</v>
          </cell>
          <cell r="C721" t="str">
            <v>West Midlands</v>
          </cell>
          <cell r="D721" t="str">
            <v>Staffs &amp; West Midlands</v>
          </cell>
        </row>
        <row r="722">
          <cell r="A722" t="str">
            <v>1553</v>
          </cell>
          <cell r="B722" t="str">
            <v>MC351 (Wolverhampton Magistrates' Court)</v>
          </cell>
          <cell r="C722" t="str">
            <v>West Midlands</v>
          </cell>
          <cell r="D722" t="str">
            <v>Staffs &amp; West Midlands</v>
          </cell>
        </row>
        <row r="723">
          <cell r="A723" t="str">
            <v>1555</v>
          </cell>
          <cell r="B723" t="str">
            <v>CC002 (Basildon Crown Court)</v>
          </cell>
          <cell r="C723" t="str">
            <v>East of England</v>
          </cell>
          <cell r="D723" t="str">
            <v>Essex</v>
          </cell>
        </row>
        <row r="724">
          <cell r="A724" t="str">
            <v>1556</v>
          </cell>
          <cell r="B724" t="str">
            <v>MC105 (Derby Magistrates' Court)</v>
          </cell>
          <cell r="C724" t="str">
            <v>East Midlands</v>
          </cell>
          <cell r="D724" t="str">
            <v>Derbs, Notts &amp; Leicestershire</v>
          </cell>
        </row>
        <row r="725">
          <cell r="A725" t="str">
            <v>1557</v>
          </cell>
          <cell r="B725" t="str">
            <v>CC020 (Derby Crown Court)</v>
          </cell>
          <cell r="C725" t="str">
            <v>East Midlands</v>
          </cell>
          <cell r="D725" t="str">
            <v>Derbs, Notts &amp; Leicestershire</v>
          </cell>
        </row>
        <row r="726">
          <cell r="A726" t="str">
            <v>1559</v>
          </cell>
          <cell r="B726" t="str">
            <v>CC049 (Northampton Crown Court)</v>
          </cell>
          <cell r="C726" t="str">
            <v>East Midlands</v>
          </cell>
          <cell r="D726" t="str">
            <v>Northants, Beds, Herts &amp; Cambs</v>
          </cell>
        </row>
        <row r="727">
          <cell r="A727" t="str">
            <v>1560</v>
          </cell>
          <cell r="B727" t="str">
            <v>Warwick Magistrates Court</v>
          </cell>
          <cell r="C727" t="str">
            <v>West Midlands</v>
          </cell>
          <cell r="D727" t="str">
            <v>West Mercia &amp; Warwickshire</v>
          </cell>
        </row>
        <row r="728">
          <cell r="A728" t="str">
            <v>1561</v>
          </cell>
          <cell r="B728" t="str">
            <v>CC073 (Warwick Crown Court )</v>
          </cell>
          <cell r="C728" t="str">
            <v>West Midlands</v>
          </cell>
          <cell r="D728" t="str">
            <v>West Mercia &amp; Warwickshire</v>
          </cell>
        </row>
        <row r="729">
          <cell r="A729" t="str">
            <v>1563</v>
          </cell>
          <cell r="B729" t="str">
            <v>CC100 (Newcastle-Upon-Tyne Crown Court (at Moot Hall) )</v>
          </cell>
          <cell r="C729" t="str">
            <v>North East</v>
          </cell>
          <cell r="D729" t="str">
            <v>Northumbria</v>
          </cell>
        </row>
        <row r="730">
          <cell r="A730" t="str">
            <v>1565</v>
          </cell>
          <cell r="B730" t="str">
            <v>CC009 (Burnley Crown Court )</v>
          </cell>
          <cell r="C730" t="str">
            <v>North West</v>
          </cell>
          <cell r="D730" t="str">
            <v>Cumbria &amp; Lancashire</v>
          </cell>
        </row>
        <row r="731">
          <cell r="A731" t="str">
            <v>1566</v>
          </cell>
          <cell r="B731" t="str">
            <v>MC235 (Nottingham Magistrates' Court)</v>
          </cell>
          <cell r="C731" t="str">
            <v>East Midlands</v>
          </cell>
          <cell r="D731" t="str">
            <v>Derbs, Notts &amp; Leicestershire</v>
          </cell>
        </row>
        <row r="732">
          <cell r="A732" t="str">
            <v>1567</v>
          </cell>
          <cell r="B732" t="str">
            <v>CC051 (Nottingham Crown Court)</v>
          </cell>
          <cell r="C732" t="str">
            <v>East Midlands</v>
          </cell>
          <cell r="D732" t="str">
            <v>Derbs, Notts &amp; Leicestershire</v>
          </cell>
        </row>
        <row r="733">
          <cell r="A733" t="str">
            <v>1568</v>
          </cell>
          <cell r="B733" t="str">
            <v>MC068 (Canterbury Magistrates' Court)</v>
          </cell>
          <cell r="C733" t="str">
            <v>South East</v>
          </cell>
          <cell r="D733" t="str">
            <v>Kent, Surrey &amp; Sussex</v>
          </cell>
        </row>
        <row r="734">
          <cell r="A734" t="str">
            <v>1569</v>
          </cell>
          <cell r="B734" t="str">
            <v>CC011 (Canterbury Crown Court)</v>
          </cell>
          <cell r="C734" t="str">
            <v>South East</v>
          </cell>
          <cell r="D734" t="str">
            <v>Kent, Surrey &amp; Sussex</v>
          </cell>
        </row>
        <row r="735">
          <cell r="A735" t="str">
            <v>1571</v>
          </cell>
          <cell r="B735" t="str">
            <v>CC023 (Exeter Crown Court )</v>
          </cell>
          <cell r="C735" t="str">
            <v>South West</v>
          </cell>
          <cell r="D735" t="str">
            <v>Dorset, Devon &amp; Cornwall</v>
          </cell>
        </row>
        <row r="736">
          <cell r="A736" t="str">
            <v>1572</v>
          </cell>
          <cell r="B736" t="str">
            <v>MC047 (Bradford Magistrates' Court)</v>
          </cell>
          <cell r="C736" t="str">
            <v>Yorkshire &amp; Humberside</v>
          </cell>
          <cell r="D736" t="str">
            <v>West Yorkshire</v>
          </cell>
        </row>
        <row r="737">
          <cell r="A737" t="str">
            <v>1573</v>
          </cell>
          <cell r="B737" t="str">
            <v>CC007 (Bradford Crown Court)</v>
          </cell>
          <cell r="C737" t="str">
            <v>Yorkshire &amp; Humberside</v>
          </cell>
          <cell r="D737" t="str">
            <v>West Yorkshire</v>
          </cell>
        </row>
        <row r="738">
          <cell r="A738" t="str">
            <v>1575</v>
          </cell>
          <cell r="B738" t="str">
            <v>CC036 (Lewes Crown Court)</v>
          </cell>
          <cell r="C738" t="str">
            <v>South East</v>
          </cell>
          <cell r="D738" t="str">
            <v>Kent, Surrey &amp; Sussex</v>
          </cell>
        </row>
        <row r="739">
          <cell r="A739" t="str">
            <v>1583</v>
          </cell>
          <cell r="B739" t="str">
            <v>MC250 (Portsmouth Magistrates' Court)</v>
          </cell>
          <cell r="C739" t="str">
            <v>South East</v>
          </cell>
          <cell r="D739" t="str">
            <v>Hampshire</v>
          </cell>
        </row>
        <row r="740">
          <cell r="A740" t="str">
            <v>1584</v>
          </cell>
          <cell r="B740" t="str">
            <v>CC055 (Portsmouth Crown Court)</v>
          </cell>
          <cell r="C740" t="str">
            <v>South East</v>
          </cell>
          <cell r="D740" t="str">
            <v>Hampshire</v>
          </cell>
        </row>
        <row r="741">
          <cell r="A741" t="str">
            <v>1585</v>
          </cell>
          <cell r="B741" t="str">
            <v>MC252 (Preston Magistrates' Court)</v>
          </cell>
          <cell r="C741" t="str">
            <v>North West</v>
          </cell>
          <cell r="D741" t="str">
            <v>Cumbria &amp; Lancashire</v>
          </cell>
        </row>
        <row r="742">
          <cell r="A742" t="str">
            <v>1586</v>
          </cell>
          <cell r="B742" t="str">
            <v>CC099 (Preston Crown Court (at Lancaster))</v>
          </cell>
          <cell r="C742" t="str">
            <v>North West</v>
          </cell>
          <cell r="D742" t="str">
            <v>Cumbria &amp; Lancashire</v>
          </cell>
        </row>
        <row r="743">
          <cell r="A743" t="str">
            <v>1588</v>
          </cell>
          <cell r="B743" t="str">
            <v>CC025 (Great Grimsby Crown Court)</v>
          </cell>
          <cell r="C743" t="str">
            <v>Yorkshire &amp; Humberside</v>
          </cell>
          <cell r="D743" t="str">
            <v>N Yorks, Humber &amp; Lincolnshire</v>
          </cell>
        </row>
        <row r="744">
          <cell r="A744" t="str">
            <v>1590</v>
          </cell>
          <cell r="B744" t="str">
            <v>CC050 (Norwich Crown Court)</v>
          </cell>
          <cell r="C744" t="str">
            <v>East Of England</v>
          </cell>
          <cell r="D744" t="str">
            <v>Norfolk &amp; Suffolk</v>
          </cell>
        </row>
        <row r="745">
          <cell r="A745" t="str">
            <v>1591</v>
          </cell>
          <cell r="B745" t="str">
            <v>MC273 (Sheffield Magistrates' Court)</v>
          </cell>
          <cell r="C745" t="str">
            <v>Yorkshire &amp; Humberside</v>
          </cell>
          <cell r="D745" t="str">
            <v>S Yorkshire</v>
          </cell>
        </row>
        <row r="746">
          <cell r="A746" t="str">
            <v>1592</v>
          </cell>
          <cell r="B746" t="str">
            <v>CC059 (Sheffield Crown Court )</v>
          </cell>
          <cell r="C746" t="str">
            <v>Yorkshire &amp; Humberside</v>
          </cell>
          <cell r="D746" t="str">
            <v>S Yorkshire</v>
          </cell>
        </row>
        <row r="747">
          <cell r="A747" t="str">
            <v>1594</v>
          </cell>
          <cell r="B747" t="str">
            <v>CC075 (Winchester Crown Court)</v>
          </cell>
          <cell r="C747" t="str">
            <v>South East</v>
          </cell>
          <cell r="D747" t="str">
            <v>Hampshire</v>
          </cell>
        </row>
        <row r="748">
          <cell r="A748" t="str">
            <v>1595</v>
          </cell>
          <cell r="B748" t="str">
            <v>MC353 (Worcester Magistrates' Court)</v>
          </cell>
          <cell r="C748" t="str">
            <v>West Midlands</v>
          </cell>
          <cell r="D748" t="str">
            <v>West Mercia &amp; Warwickshire</v>
          </cell>
        </row>
        <row r="749">
          <cell r="A749" t="str">
            <v>1596</v>
          </cell>
          <cell r="B749" t="str">
            <v>CC079 (Worcester Crown Court)</v>
          </cell>
          <cell r="C749" t="str">
            <v>West Midlands</v>
          </cell>
          <cell r="D749" t="str">
            <v>West Mercia &amp; Warwickshire</v>
          </cell>
        </row>
        <row r="750">
          <cell r="A750" t="str">
            <v>1598</v>
          </cell>
          <cell r="B750" t="str">
            <v>CC053 (Peterborough Crown Court)</v>
          </cell>
          <cell r="C750" t="str">
            <v>East Of England</v>
          </cell>
          <cell r="D750" t="str">
            <v>Northants, Beds, Herts &amp; Cambs</v>
          </cell>
        </row>
        <row r="751">
          <cell r="A751" t="str">
            <v>1601</v>
          </cell>
          <cell r="B751" t="str">
            <v>CC047 (Newport Crown Court (S Wales))</v>
          </cell>
          <cell r="C751" t="str">
            <v>Wales</v>
          </cell>
          <cell r="D751" t="str">
            <v>Wales</v>
          </cell>
        </row>
        <row r="752">
          <cell r="A752" t="str">
            <v>1604</v>
          </cell>
          <cell r="B752" t="str">
            <v>MC052 (Brighton Magistrates' Court)</v>
          </cell>
          <cell r="C752" t="str">
            <v>South East</v>
          </cell>
          <cell r="D752" t="str">
            <v>Kent, Surrey &amp; Sussex</v>
          </cell>
        </row>
        <row r="753">
          <cell r="A753" t="str">
            <v>1605</v>
          </cell>
          <cell r="B753" t="str">
            <v>MC117 (Eastbourne Magistrates' Court)</v>
          </cell>
          <cell r="C753" t="str">
            <v>South East</v>
          </cell>
          <cell r="D753" t="str">
            <v>Kent, Surrey &amp; Sussex</v>
          </cell>
        </row>
        <row r="754">
          <cell r="A754" t="str">
            <v>1606</v>
          </cell>
          <cell r="B754" t="str">
            <v>MC148 (Hastings Magistrates' Court)</v>
          </cell>
          <cell r="C754" t="str">
            <v>South East</v>
          </cell>
          <cell r="D754" t="str">
            <v>Kent, Surrey &amp; Sussex</v>
          </cell>
        </row>
        <row r="755">
          <cell r="A755" t="str">
            <v>1608</v>
          </cell>
          <cell r="B755" t="str">
            <v>CC111 (Salisbury Crown Court)</v>
          </cell>
          <cell r="C755" t="str">
            <v>South West</v>
          </cell>
          <cell r="D755" t="str">
            <v>Gloucs, Avon, Somerset &amp; Wilts</v>
          </cell>
        </row>
        <row r="756">
          <cell r="A756" t="str">
            <v>1610</v>
          </cell>
          <cell r="B756" t="str">
            <v>MC024 (Basildon Magistrates' Court)</v>
          </cell>
          <cell r="C756" t="str">
            <v>East of England</v>
          </cell>
          <cell r="D756" t="str">
            <v>Essex</v>
          </cell>
        </row>
        <row r="757">
          <cell r="A757" t="str">
            <v>1612</v>
          </cell>
          <cell r="B757" t="str">
            <v>MC075 (Chelmsford Magistrates' Court)</v>
          </cell>
          <cell r="C757" t="str">
            <v>East of England</v>
          </cell>
          <cell r="D757" t="str">
            <v>Essex</v>
          </cell>
        </row>
        <row r="758">
          <cell r="A758" t="str">
            <v>1617</v>
          </cell>
          <cell r="B758" t="str">
            <v>CC024 (Gloucester Crown Court)</v>
          </cell>
          <cell r="C758" t="str">
            <v>South West</v>
          </cell>
          <cell r="D758" t="str">
            <v>Gloucs, Avon, Somerset &amp; Wilts</v>
          </cell>
        </row>
        <row r="759">
          <cell r="A759" t="str">
            <v>1621</v>
          </cell>
          <cell r="B759" t="str">
            <v>CC005 (Bolton Crown Court)</v>
          </cell>
          <cell r="C759" t="str">
            <v>North West</v>
          </cell>
          <cell r="D759" t="str">
            <v>Cheshire &amp; G Manchester</v>
          </cell>
        </row>
        <row r="760">
          <cell r="A760" t="str">
            <v>1624</v>
          </cell>
          <cell r="B760" t="str">
            <v>CC108 (Kingston Crown Court (sitting at Wimbledon MC))</v>
          </cell>
          <cell r="C760" t="str">
            <v>London</v>
          </cell>
          <cell r="D760" t="str">
            <v>London</v>
          </cell>
        </row>
        <row r="761">
          <cell r="A761" t="str">
            <v>1628</v>
          </cell>
          <cell r="B761" t="str">
            <v>CC017 (Chichester Crown Court )</v>
          </cell>
          <cell r="C761" t="str">
            <v>South East</v>
          </cell>
          <cell r="D761" t="str">
            <v>Kent, Surrey &amp; Sussex</v>
          </cell>
        </row>
        <row r="762">
          <cell r="A762" t="str">
            <v>1629</v>
          </cell>
          <cell r="B762" t="str">
            <v>MC288 (Southend-on-Sea Magistrates' Court)</v>
          </cell>
          <cell r="C762" t="str">
            <v>East of England</v>
          </cell>
          <cell r="D762" t="str">
            <v>Essex</v>
          </cell>
        </row>
        <row r="763">
          <cell r="A763" t="str">
            <v>1634</v>
          </cell>
          <cell r="B763" t="str">
            <v>Surrey Crown Court</v>
          </cell>
          <cell r="C763" t="str">
            <v>South East</v>
          </cell>
          <cell r="D763" t="str">
            <v>Kent, Surrey &amp; Sussex</v>
          </cell>
        </row>
        <row r="764">
          <cell r="A764" t="str">
            <v>1635</v>
          </cell>
          <cell r="B764" t="str">
            <v>MC186 (Lincoln Magistrates' Court)</v>
          </cell>
          <cell r="C764" t="str">
            <v>Yorkshire &amp; Humberside</v>
          </cell>
          <cell r="D764" t="str">
            <v>N Yorks, Humber &amp; Lincolnshire</v>
          </cell>
        </row>
        <row r="765">
          <cell r="A765" t="str">
            <v>1636</v>
          </cell>
          <cell r="B765" t="str">
            <v>CC037 (Lincoln Crown Court)</v>
          </cell>
          <cell r="C765" t="str">
            <v>Yorkshire &amp; Humberside</v>
          </cell>
          <cell r="D765" t="str">
            <v>N Yorks, Humber &amp; Lincolnshire</v>
          </cell>
        </row>
        <row r="766">
          <cell r="A766" t="str">
            <v>1638</v>
          </cell>
          <cell r="B766" t="str">
            <v>Mid Glamorga Crown Court</v>
          </cell>
          <cell r="C766" t="str">
            <v>Wales</v>
          </cell>
          <cell r="D766" t="str">
            <v>Wales</v>
          </cell>
        </row>
        <row r="767">
          <cell r="A767" t="str">
            <v>1640</v>
          </cell>
          <cell r="B767" t="str">
            <v>CC070 (Teesside Crown Court)</v>
          </cell>
          <cell r="C767" t="str">
            <v>North East</v>
          </cell>
          <cell r="D767" t="str">
            <v>Durham &amp; Cleveland</v>
          </cell>
        </row>
        <row r="768">
          <cell r="A768" t="str">
            <v>1642</v>
          </cell>
          <cell r="B768" t="str">
            <v>CC052 (Oxford Crown Court)</v>
          </cell>
          <cell r="C768" t="str">
            <v>South East</v>
          </cell>
          <cell r="D768" t="str">
            <v>Thames Valley</v>
          </cell>
        </row>
        <row r="769">
          <cell r="A769" t="str">
            <v>1643</v>
          </cell>
          <cell r="B769" t="str">
            <v>MC287 (Southampton Magistrates' Court)</v>
          </cell>
          <cell r="C769" t="str">
            <v>South East</v>
          </cell>
          <cell r="D769" t="str">
            <v>Hampshire</v>
          </cell>
        </row>
        <row r="770">
          <cell r="A770" t="str">
            <v>1644</v>
          </cell>
          <cell r="B770" t="str">
            <v>Hampshire Crown Court</v>
          </cell>
          <cell r="C770" t="str">
            <v>South East</v>
          </cell>
          <cell r="D770" t="str">
            <v>Hampshire</v>
          </cell>
        </row>
        <row r="771">
          <cell r="A771" t="str">
            <v>1646</v>
          </cell>
          <cell r="B771" t="str">
            <v>CC065 (Stafford Crown Court )</v>
          </cell>
          <cell r="C771" t="str">
            <v>West Midlands</v>
          </cell>
          <cell r="D771" t="str">
            <v>Staffs &amp; West Midlands</v>
          </cell>
        </row>
        <row r="772">
          <cell r="A772" t="str">
            <v>1648</v>
          </cell>
          <cell r="B772" t="str">
            <v>CC069 (Taunton Crown Court)</v>
          </cell>
          <cell r="C772" t="str">
            <v>South West</v>
          </cell>
          <cell r="D772" t="str">
            <v>Gloucs, Avon, Somerset &amp; Wilts</v>
          </cell>
        </row>
        <row r="773">
          <cell r="A773" t="str">
            <v>1652</v>
          </cell>
          <cell r="B773" t="str">
            <v>CC071 (Truro Crown Court)</v>
          </cell>
          <cell r="C773" t="str">
            <v>South West</v>
          </cell>
          <cell r="D773" t="str">
            <v>Dorset, Devon &amp; Cornwall</v>
          </cell>
        </row>
        <row r="774">
          <cell r="A774" t="str">
            <v>1654</v>
          </cell>
          <cell r="B774" t="str">
            <v>CC072 (Warrington Crown Court )</v>
          </cell>
          <cell r="C774" t="str">
            <v>North West</v>
          </cell>
          <cell r="D774" t="str">
            <v>Cheshire &amp; G Manchester</v>
          </cell>
        </row>
        <row r="775">
          <cell r="A775" t="str">
            <v>1656</v>
          </cell>
          <cell r="B775" t="str">
            <v>CC006 (Bournemouth Crown Court)</v>
          </cell>
          <cell r="C775" t="str">
            <v>South West</v>
          </cell>
          <cell r="D775" t="str">
            <v>Dorset, Devon &amp; Cornwall</v>
          </cell>
        </row>
        <row r="776">
          <cell r="A776" t="str">
            <v>1660</v>
          </cell>
          <cell r="B776" t="str">
            <v>CC076 (Wolverhampton Crown Court)</v>
          </cell>
          <cell r="C776" t="str">
            <v>West Midlands</v>
          </cell>
          <cell r="D776" t="str">
            <v>Staffs &amp; West Midlands</v>
          </cell>
        </row>
        <row r="777">
          <cell r="A777" t="str">
            <v>1662</v>
          </cell>
          <cell r="B777" t="str">
            <v>CC034 (Leeds Crown Court )</v>
          </cell>
          <cell r="C777" t="str">
            <v>Yorkshire &amp; Humberside</v>
          </cell>
          <cell r="D777" t="str">
            <v>West Yorkshire</v>
          </cell>
        </row>
        <row r="778">
          <cell r="A778" t="str">
            <v>1664</v>
          </cell>
          <cell r="B778" t="str">
            <v>CC038 (Liverpool Crown Court )</v>
          </cell>
          <cell r="C778" t="str">
            <v>North West</v>
          </cell>
          <cell r="D778" t="str">
            <v>Merseyside</v>
          </cell>
        </row>
        <row r="779">
          <cell r="A779" t="str">
            <v>1665</v>
          </cell>
          <cell r="B779" t="str">
            <v>MC203 (Maidstone Magistrates' Court)</v>
          </cell>
          <cell r="C779" t="str">
            <v>South East</v>
          </cell>
          <cell r="D779" t="str">
            <v>Kent, Surrey &amp; Sussex</v>
          </cell>
        </row>
        <row r="780">
          <cell r="A780" t="str">
            <v>1666</v>
          </cell>
          <cell r="B780" t="str">
            <v>CC040 (Maidstone Crown Court)</v>
          </cell>
          <cell r="C780" t="str">
            <v>South East</v>
          </cell>
          <cell r="D780" t="str">
            <v>Kent, Surrey &amp; Sussex</v>
          </cell>
        </row>
        <row r="781">
          <cell r="A781" t="str">
            <v>1668</v>
          </cell>
          <cell r="B781" t="str">
            <v>CC054 (Plymouth Crown Court)</v>
          </cell>
          <cell r="C781" t="str">
            <v>South West</v>
          </cell>
          <cell r="D781" t="str">
            <v>Dorset, Devon &amp; Cornwall</v>
          </cell>
        </row>
        <row r="782">
          <cell r="A782" t="str">
            <v>1670</v>
          </cell>
          <cell r="B782" t="str">
            <v>CC066 (Stoke-on-Trent Crown Court)</v>
          </cell>
          <cell r="C782" t="str">
            <v>West Midlands</v>
          </cell>
          <cell r="D782" t="str">
            <v>Staffs &amp; West Midlands</v>
          </cell>
        </row>
        <row r="783">
          <cell r="A783" t="str">
            <v>1672</v>
          </cell>
          <cell r="B783" t="str">
            <v>MC076 (Cheltenham Magistrates' Court)</v>
          </cell>
          <cell r="C783" t="str">
            <v>South West</v>
          </cell>
          <cell r="D783" t="str">
            <v>Gloucs, Avon, Somerset &amp; Wilts</v>
          </cell>
        </row>
        <row r="784">
          <cell r="A784" t="str">
            <v>1673</v>
          </cell>
          <cell r="B784" t="str">
            <v>CC008 (Bristol Crown Court)</v>
          </cell>
          <cell r="C784" t="str">
            <v>South West</v>
          </cell>
          <cell r="D784" t="str">
            <v>Gloucs, Avon, Somerset &amp; Wilts</v>
          </cell>
        </row>
        <row r="785">
          <cell r="A785" t="str">
            <v>1674</v>
          </cell>
          <cell r="B785" t="str">
            <v>CC015 (Chelmsford Crown Court)</v>
          </cell>
          <cell r="C785" t="str">
            <v>East of England</v>
          </cell>
          <cell r="D785" t="str">
            <v>Essex</v>
          </cell>
        </row>
        <row r="786">
          <cell r="A786" t="str">
            <v>1675</v>
          </cell>
          <cell r="B786" t="str">
            <v>CC042 (Manchester Crown Court (at Minshull Street) )</v>
          </cell>
          <cell r="C786" t="str">
            <v>North West</v>
          </cell>
          <cell r="D786" t="str">
            <v>Cheshire &amp; G Manchester</v>
          </cell>
        </row>
        <row r="787">
          <cell r="A787" t="str">
            <v>1676</v>
          </cell>
          <cell r="B787" t="str">
            <v>CC078 (Woolwich Crown Court)</v>
          </cell>
          <cell r="C787" t="str">
            <v>London</v>
          </cell>
          <cell r="D787" t="str">
            <v>London</v>
          </cell>
        </row>
        <row r="788">
          <cell r="A788" t="str">
            <v>1677</v>
          </cell>
          <cell r="B788" t="str">
            <v>CC027 (Harrow Crown Court)</v>
          </cell>
          <cell r="C788" t="str">
            <v>London</v>
          </cell>
          <cell r="D788" t="str">
            <v>London</v>
          </cell>
        </row>
        <row r="789">
          <cell r="A789" t="str">
            <v>1678</v>
          </cell>
          <cell r="B789" t="str">
            <v>Middlesex Guildhall Crown Court</v>
          </cell>
          <cell r="C789" t="str">
            <v>Unknown</v>
          </cell>
          <cell r="D789" t="str">
            <v>London</v>
          </cell>
        </row>
        <row r="790">
          <cell r="A790" t="str">
            <v>1679</v>
          </cell>
          <cell r="B790" t="str">
            <v>CC103 (Birmingham Crown Court (Annex))</v>
          </cell>
          <cell r="C790" t="str">
            <v>West Midlands</v>
          </cell>
          <cell r="D790" t="str">
            <v>Staffs &amp; West Midlands</v>
          </cell>
        </row>
        <row r="791">
          <cell r="A791" t="str">
            <v>1680</v>
          </cell>
          <cell r="B791" t="str">
            <v>CC012 (Cardiff Crown Court)</v>
          </cell>
          <cell r="C791" t="str">
            <v>Wales</v>
          </cell>
          <cell r="D791" t="str">
            <v>Wales</v>
          </cell>
        </row>
        <row r="792">
          <cell r="A792" t="str">
            <v>1681</v>
          </cell>
          <cell r="B792" t="str">
            <v>CC014 (Central Criminal Court)</v>
          </cell>
          <cell r="C792" t="str">
            <v>London</v>
          </cell>
          <cell r="D792" t="str">
            <v>London</v>
          </cell>
        </row>
        <row r="793">
          <cell r="A793" t="str">
            <v>1682</v>
          </cell>
          <cell r="B793" t="str">
            <v>Knightsbridg Crown Court</v>
          </cell>
          <cell r="C793" t="str">
            <v>London</v>
          </cell>
          <cell r="D793" t="str">
            <v>London</v>
          </cell>
        </row>
        <row r="794">
          <cell r="A794" t="str">
            <v>1684</v>
          </cell>
          <cell r="B794" t="str">
            <v>CC061 (Snaresbrook Crown Court)</v>
          </cell>
          <cell r="C794" t="str">
            <v>London</v>
          </cell>
          <cell r="D794" t="str">
            <v>London</v>
          </cell>
        </row>
        <row r="795">
          <cell r="A795" t="str">
            <v>1685</v>
          </cell>
          <cell r="B795" t="str">
            <v>CC067 (Swansea Crown Court (at St Helen's Road))</v>
          </cell>
          <cell r="C795" t="str">
            <v>Wales</v>
          </cell>
          <cell r="D795" t="str">
            <v>Wales</v>
          </cell>
        </row>
        <row r="796">
          <cell r="A796" t="str">
            <v>1686</v>
          </cell>
          <cell r="B796" t="str">
            <v>CC077 (Wood Green Crown Court)</v>
          </cell>
          <cell r="C796" t="str">
            <v>London</v>
          </cell>
          <cell r="D796" t="str">
            <v>London</v>
          </cell>
        </row>
        <row r="797">
          <cell r="A797" t="str">
            <v>1687</v>
          </cell>
          <cell r="B797" t="str">
            <v>CC063 (Southwark Crown Court)</v>
          </cell>
          <cell r="C797" t="str">
            <v>London</v>
          </cell>
          <cell r="D797" t="str">
            <v>London</v>
          </cell>
        </row>
        <row r="798">
          <cell r="A798" t="str">
            <v>1688</v>
          </cell>
          <cell r="B798" t="str">
            <v>CC108 (Kingston Crown Court (sitting at Wimbledon MC))</v>
          </cell>
          <cell r="C798" t="str">
            <v>London</v>
          </cell>
          <cell r="D798" t="str">
            <v>London</v>
          </cell>
        </row>
        <row r="799">
          <cell r="A799" t="str">
            <v>1690</v>
          </cell>
          <cell r="B799" t="str">
            <v>CC001 (Aylesbury Crown Court)</v>
          </cell>
          <cell r="C799" t="str">
            <v>South East</v>
          </cell>
          <cell r="D799" t="str">
            <v>Thames Valley</v>
          </cell>
        </row>
        <row r="800">
          <cell r="A800" t="str">
            <v>1691</v>
          </cell>
          <cell r="B800" t="str">
            <v>CC010 (Cambridge Crown Court)</v>
          </cell>
          <cell r="C800" t="str">
            <v>East Of England</v>
          </cell>
          <cell r="D800" t="str">
            <v>Northants, Beds, Herts &amp; Cambs</v>
          </cell>
        </row>
        <row r="801">
          <cell r="A801" t="str">
            <v>1692</v>
          </cell>
          <cell r="B801" t="str">
            <v>MC131 (Gloucester Magistrates' Court)</v>
          </cell>
          <cell r="C801" t="str">
            <v>South West</v>
          </cell>
          <cell r="D801" t="str">
            <v>Gloucs, Avon, Somerset &amp; Wilts</v>
          </cell>
        </row>
        <row r="802">
          <cell r="A802" t="str">
            <v>1694</v>
          </cell>
          <cell r="B802" t="str">
            <v>CC016 (Chester Crown Court)</v>
          </cell>
          <cell r="C802" t="str">
            <v>North West</v>
          </cell>
          <cell r="D802" t="str">
            <v>Cheshire &amp; G Manchester</v>
          </cell>
        </row>
        <row r="803">
          <cell r="A803" t="str">
            <v>1697</v>
          </cell>
          <cell r="B803" t="str">
            <v>CC021 (Doncaster Crown Court)</v>
          </cell>
          <cell r="C803" t="str">
            <v>Yorkshire &amp; Humberside</v>
          </cell>
          <cell r="D803" t="str">
            <v>S Yorkshire</v>
          </cell>
        </row>
        <row r="804">
          <cell r="A804" t="str">
            <v>1698</v>
          </cell>
          <cell r="B804" t="str">
            <v>CC087 (Durham Crown Court)</v>
          </cell>
          <cell r="C804" t="str">
            <v>North East</v>
          </cell>
          <cell r="D804" t="str">
            <v>Durham &amp; Cleveland</v>
          </cell>
        </row>
        <row r="805">
          <cell r="A805" t="str">
            <v>1699</v>
          </cell>
          <cell r="B805" t="str">
            <v>CC030 (Ipswich Crown Court)</v>
          </cell>
          <cell r="C805" t="str">
            <v>East Of England</v>
          </cell>
          <cell r="D805" t="str">
            <v>Norfolk &amp; Suffolk</v>
          </cell>
        </row>
        <row r="806">
          <cell r="A806" t="str">
            <v>1700</v>
          </cell>
          <cell r="B806" t="str">
            <v>CC042 (Manchester Crown Court (at Minshull Street) )</v>
          </cell>
          <cell r="C806" t="str">
            <v>North West</v>
          </cell>
          <cell r="D806" t="str">
            <v>Cheshire &amp; G Manchester</v>
          </cell>
        </row>
        <row r="807">
          <cell r="A807" t="str">
            <v>1701</v>
          </cell>
          <cell r="B807" t="str">
            <v>CC045 (Mold Crown Court)</v>
          </cell>
          <cell r="C807" t="str">
            <v>Wales</v>
          </cell>
          <cell r="D807" t="str">
            <v>Wales</v>
          </cell>
        </row>
        <row r="808">
          <cell r="A808" t="str">
            <v>1702</v>
          </cell>
          <cell r="B808" t="str">
            <v>CC048 (Newport Crown Court (IoW))</v>
          </cell>
          <cell r="C808" t="str">
            <v>South East</v>
          </cell>
          <cell r="D808" t="str">
            <v>Hampshire</v>
          </cell>
        </row>
        <row r="809">
          <cell r="A809" t="str">
            <v>1703</v>
          </cell>
          <cell r="B809" t="str">
            <v>CC113 (Reading Crown sitting at Reading Magistrates')</v>
          </cell>
          <cell r="C809" t="str">
            <v>South East</v>
          </cell>
          <cell r="D809" t="str">
            <v>Thames Valley</v>
          </cell>
        </row>
        <row r="810">
          <cell r="A810" t="str">
            <v>1704</v>
          </cell>
          <cell r="B810" t="str">
            <v>CC064 (St. Albans Crown Court)</v>
          </cell>
          <cell r="C810" t="str">
            <v>East Of England</v>
          </cell>
          <cell r="D810" t="str">
            <v>Northants, Beds, Herts &amp; Cambs</v>
          </cell>
        </row>
        <row r="811">
          <cell r="A811" t="str">
            <v>1705</v>
          </cell>
          <cell r="B811" t="str">
            <v>CC060 (Shrewsbury Crown Court)</v>
          </cell>
          <cell r="C811" t="str">
            <v>West Midlands</v>
          </cell>
          <cell r="D811" t="str">
            <v>West Mercia &amp; Warwickshire</v>
          </cell>
        </row>
        <row r="812">
          <cell r="A812" t="str">
            <v>1706</v>
          </cell>
          <cell r="B812" t="str">
            <v>CC080 (York Crown Court)</v>
          </cell>
          <cell r="C812" t="str">
            <v>Yorkshire &amp; Humberside</v>
          </cell>
          <cell r="D812" t="str">
            <v>N Yorks, Humber &amp; Lincolnshire</v>
          </cell>
        </row>
        <row r="813">
          <cell r="A813" t="str">
            <v>1707</v>
          </cell>
          <cell r="B813" t="str">
            <v>CC026 (Guildford Crown Court)</v>
          </cell>
          <cell r="C813" t="str">
            <v>South East</v>
          </cell>
          <cell r="D813" t="str">
            <v>Kent, Surrey &amp; Sussex</v>
          </cell>
        </row>
        <row r="814">
          <cell r="A814" t="str">
            <v>1708</v>
          </cell>
          <cell r="B814" t="str">
            <v>CC031 (Isleworth Crown Court)</v>
          </cell>
          <cell r="C814" t="str">
            <v>London</v>
          </cell>
          <cell r="D814" t="str">
            <v>London</v>
          </cell>
        </row>
        <row r="815">
          <cell r="A815" t="str">
            <v>1709</v>
          </cell>
          <cell r="B815" t="str">
            <v>CC039 (Luton Crown Court)</v>
          </cell>
          <cell r="C815" t="str">
            <v>East of England</v>
          </cell>
          <cell r="D815" t="str">
            <v>Northants, Beds, Herts &amp; Cambs</v>
          </cell>
        </row>
        <row r="816">
          <cell r="A816" t="str">
            <v>1710</v>
          </cell>
          <cell r="B816" t="str">
            <v>CC035 (Leicester Crown Court)</v>
          </cell>
          <cell r="C816" t="str">
            <v>East Midlands</v>
          </cell>
          <cell r="D816" t="str">
            <v>Derbs, Notts &amp; Leicestershire</v>
          </cell>
        </row>
        <row r="817">
          <cell r="A817" t="str">
            <v>1714</v>
          </cell>
          <cell r="B817" t="str">
            <v>MC072 (Aylesbury Magistrates' Court)</v>
          </cell>
          <cell r="C817" t="str">
            <v>South East</v>
          </cell>
          <cell r="D817" t="str">
            <v>Thames Valley</v>
          </cell>
        </row>
        <row r="818">
          <cell r="A818" t="str">
            <v>1715</v>
          </cell>
          <cell r="B818" t="str">
            <v>MC017 (Banbury Magistrates' Court)</v>
          </cell>
          <cell r="C818" t="str">
            <v>South East</v>
          </cell>
          <cell r="D818" t="str">
            <v>Thames Valley</v>
          </cell>
        </row>
        <row r="819">
          <cell r="A819" t="str">
            <v>1718</v>
          </cell>
          <cell r="B819" t="str">
            <v>MC128 (Barrow in Furness Magistrates' Court)</v>
          </cell>
          <cell r="C819" t="str">
            <v>North West</v>
          </cell>
          <cell r="D819" t="str">
            <v>Cumbria &amp; Lancashire</v>
          </cell>
        </row>
        <row r="820">
          <cell r="A820" t="str">
            <v>1719</v>
          </cell>
          <cell r="B820" t="str">
            <v>MC026 (Bath Magistrates' Court)</v>
          </cell>
          <cell r="C820" t="str">
            <v>South West</v>
          </cell>
          <cell r="D820" t="str">
            <v>Gloucs, Avon, Somerset &amp; Wilts</v>
          </cell>
        </row>
        <row r="821">
          <cell r="A821" t="str">
            <v>1723</v>
          </cell>
          <cell r="B821" t="str">
            <v>MC035 (Blackburn Magistrates' Court)</v>
          </cell>
          <cell r="C821" t="str">
            <v>North West</v>
          </cell>
          <cell r="D821" t="str">
            <v>Cumbria &amp; Lancashire</v>
          </cell>
        </row>
        <row r="822">
          <cell r="A822" t="str">
            <v>1724</v>
          </cell>
          <cell r="B822" t="str">
            <v>MC036 (Blackpool Magistrates' Court)</v>
          </cell>
          <cell r="C822" t="str">
            <v>North West</v>
          </cell>
          <cell r="D822" t="str">
            <v>Cumbria &amp; Lancashire</v>
          </cell>
        </row>
        <row r="823">
          <cell r="A823" t="str">
            <v>1726</v>
          </cell>
          <cell r="B823" t="str">
            <v>Central Lond Magistrates Court</v>
          </cell>
          <cell r="C823" t="str">
            <v>London</v>
          </cell>
          <cell r="D823" t="str">
            <v>London</v>
          </cell>
        </row>
        <row r="824">
          <cell r="A824" t="str">
            <v>1731</v>
          </cell>
          <cell r="B824" t="str">
            <v>MC041 (Bolton Magistrates' Court)</v>
          </cell>
          <cell r="C824" t="str">
            <v>North West</v>
          </cell>
          <cell r="D824" t="str">
            <v>Cheshire &amp; G Manchester</v>
          </cell>
        </row>
        <row r="825">
          <cell r="A825" t="str">
            <v>1733</v>
          </cell>
          <cell r="B825" t="str">
            <v>MC204 (Manchester Magistrates' Court)</v>
          </cell>
          <cell r="C825" t="str">
            <v>North West</v>
          </cell>
          <cell r="D825" t="str">
            <v>Cheshire &amp; G Manchester</v>
          </cell>
        </row>
        <row r="826">
          <cell r="A826" t="str">
            <v>1734</v>
          </cell>
          <cell r="B826" t="str">
            <v>MC238 (Oldham Magistrates' Court)</v>
          </cell>
          <cell r="C826" t="str">
            <v>North West</v>
          </cell>
          <cell r="D826" t="str">
            <v>Cheshire &amp; G Manchester</v>
          </cell>
        </row>
        <row r="827">
          <cell r="A827" t="str">
            <v>1736</v>
          </cell>
          <cell r="B827" t="str">
            <v>MC261 (Rochdale Magistrates' Court)</v>
          </cell>
          <cell r="C827" t="str">
            <v>North West</v>
          </cell>
          <cell r="D827" t="str">
            <v>Cheshire &amp; G Manchester</v>
          </cell>
        </row>
        <row r="828">
          <cell r="A828" t="str">
            <v>1741</v>
          </cell>
          <cell r="B828" t="str">
            <v>MC058 (Bury Magistrates' Court)</v>
          </cell>
          <cell r="C828" t="str">
            <v>North West</v>
          </cell>
          <cell r="D828" t="str">
            <v>Cheshire &amp; G Manchester</v>
          </cell>
        </row>
        <row r="829">
          <cell r="A829" t="str">
            <v>1742</v>
          </cell>
          <cell r="B829" t="str">
            <v>MC373 (Trafford Magistrates' Court)</v>
          </cell>
          <cell r="C829" t="str">
            <v>North West</v>
          </cell>
          <cell r="D829" t="str">
            <v>Cheshire &amp; G Manchester</v>
          </cell>
        </row>
        <row r="830">
          <cell r="A830" t="str">
            <v>1744</v>
          </cell>
          <cell r="B830" t="str">
            <v>MC059 (Bury St Edmunds Magistrates' Court)</v>
          </cell>
          <cell r="C830" t="str">
            <v>East Of England</v>
          </cell>
          <cell r="D830" t="str">
            <v>Norfolk &amp; Suffolk</v>
          </cell>
        </row>
        <row r="831">
          <cell r="A831" t="str">
            <v>1748</v>
          </cell>
          <cell r="B831" t="str">
            <v>MC015 (Ashton-under-Lyne Magistrates' Court)</v>
          </cell>
          <cell r="C831" t="str">
            <v>North West</v>
          </cell>
          <cell r="D831" t="str">
            <v>Cheshire &amp; G Manchester</v>
          </cell>
        </row>
        <row r="832">
          <cell r="A832" t="str">
            <v>1756</v>
          </cell>
          <cell r="B832" t="str">
            <v>MC084 (Chorley Magistrates' Court)</v>
          </cell>
          <cell r="C832" t="str">
            <v>North West</v>
          </cell>
          <cell r="D832" t="str">
            <v>Cumbria &amp; Lancashire</v>
          </cell>
        </row>
        <row r="833">
          <cell r="A833" t="str">
            <v>1759</v>
          </cell>
          <cell r="B833" t="str">
            <v>MC092 (Consett Magistrates Court)</v>
          </cell>
          <cell r="C833" t="str">
            <v>North East</v>
          </cell>
          <cell r="D833" t="str">
            <v>Durham &amp; Cleveland</v>
          </cell>
        </row>
        <row r="834">
          <cell r="A834" t="str">
            <v>1761</v>
          </cell>
          <cell r="B834" t="str">
            <v>MC100 (Darlington Magistrates' Court)</v>
          </cell>
          <cell r="C834" t="str">
            <v>North East</v>
          </cell>
          <cell r="D834" t="str">
            <v>Durham &amp; Cleveland</v>
          </cell>
        </row>
        <row r="835">
          <cell r="A835" t="str">
            <v>1765</v>
          </cell>
          <cell r="B835" t="str">
            <v>MC114 (Durham Magistrates' Court)</v>
          </cell>
          <cell r="C835" t="str">
            <v>North East</v>
          </cell>
          <cell r="D835" t="str">
            <v>Durham &amp; Cleveland</v>
          </cell>
        </row>
        <row r="836">
          <cell r="A836" t="str">
            <v>1775</v>
          </cell>
          <cell r="B836" t="str">
            <v>MC287 (Southampton Magistrates' Court)</v>
          </cell>
          <cell r="C836" t="str">
            <v>South East</v>
          </cell>
          <cell r="D836" t="str">
            <v>Hampshire</v>
          </cell>
        </row>
        <row r="837">
          <cell r="A837" t="str">
            <v>1779</v>
          </cell>
          <cell r="B837" t="str">
            <v>MC200 (Lyndhurst Magistrates' Court)</v>
          </cell>
          <cell r="C837" t="str">
            <v>South East</v>
          </cell>
          <cell r="D837" t="str">
            <v>Hampshire</v>
          </cell>
        </row>
        <row r="838">
          <cell r="A838" t="str">
            <v>1780</v>
          </cell>
          <cell r="B838" t="str">
            <v>MC007 (Aldershot Magistrates' Court)</v>
          </cell>
          <cell r="C838" t="str">
            <v>South East</v>
          </cell>
          <cell r="D838" t="str">
            <v>Hampshire</v>
          </cell>
        </row>
        <row r="839">
          <cell r="A839" t="str">
            <v>1781</v>
          </cell>
          <cell r="B839" t="str">
            <v>MC025 (Basingstoke Magistrates' Court)</v>
          </cell>
          <cell r="C839" t="str">
            <v>South East</v>
          </cell>
          <cell r="D839" t="str">
            <v>Hampshire</v>
          </cell>
        </row>
        <row r="840">
          <cell r="A840" t="str">
            <v>1782</v>
          </cell>
          <cell r="B840" t="str">
            <v>MC250 (Portsmouth Magistrates' Court)</v>
          </cell>
          <cell r="C840" t="str">
            <v>South East</v>
          </cell>
          <cell r="D840" t="str">
            <v>Hampshire</v>
          </cell>
        </row>
        <row r="841">
          <cell r="A841" t="str">
            <v>1783</v>
          </cell>
          <cell r="B841" t="str">
            <v>MC122 (Fareham Magistrates' Court)</v>
          </cell>
          <cell r="C841" t="str">
            <v>South East</v>
          </cell>
          <cell r="D841" t="str">
            <v>Hampshire</v>
          </cell>
        </row>
        <row r="842">
          <cell r="A842" t="str">
            <v>1791</v>
          </cell>
          <cell r="B842" t="str">
            <v>MC358 (High Wycombe Magistrates' Court)</v>
          </cell>
          <cell r="C842" t="str">
            <v>South East</v>
          </cell>
          <cell r="D842" t="str">
            <v>Thames Valley</v>
          </cell>
        </row>
        <row r="843">
          <cell r="A843" t="str">
            <v>1797</v>
          </cell>
          <cell r="B843" t="str">
            <v>MC171 (Kendal Magistrates' Court)</v>
          </cell>
          <cell r="C843" t="str">
            <v>North West</v>
          </cell>
          <cell r="D843" t="str">
            <v>Cumbria &amp; Lancashire</v>
          </cell>
        </row>
        <row r="844">
          <cell r="A844" t="str">
            <v>1799</v>
          </cell>
          <cell r="B844" t="str">
            <v>MC173 (Kidderminster  Magistrates' Court)</v>
          </cell>
          <cell r="C844" t="str">
            <v>West Midlands</v>
          </cell>
          <cell r="D844" t="str">
            <v>West Mercia &amp; Warwickshire</v>
          </cell>
        </row>
        <row r="845">
          <cell r="A845" t="str">
            <v>1800</v>
          </cell>
          <cell r="B845" t="str">
            <v>MC174 (King's Lynn Magistrates' Court)</v>
          </cell>
          <cell r="C845" t="str">
            <v>East Of England</v>
          </cell>
          <cell r="D845" t="str">
            <v>Norfolk &amp; Suffolk</v>
          </cell>
        </row>
        <row r="846">
          <cell r="A846" t="str">
            <v>1801</v>
          </cell>
          <cell r="B846" t="str">
            <v>MC175 (Kingston upon Thames Magistrates' Court)</v>
          </cell>
          <cell r="C846" t="str">
            <v>London</v>
          </cell>
          <cell r="D846" t="str">
            <v>London</v>
          </cell>
        </row>
        <row r="847">
          <cell r="A847" t="str">
            <v>1804</v>
          </cell>
          <cell r="B847" t="str">
            <v>MC182 (Leicester Magistrates' Court)</v>
          </cell>
          <cell r="C847" t="str">
            <v>East Midlands</v>
          </cell>
          <cell r="D847" t="str">
            <v>Derbs, Notts &amp; Leicestershire</v>
          </cell>
        </row>
        <row r="848">
          <cell r="A848" t="str">
            <v>1807</v>
          </cell>
          <cell r="B848" t="str">
            <v>MC191 (Llanelli Magistrates' Court)</v>
          </cell>
          <cell r="C848" t="str">
            <v>Wales</v>
          </cell>
          <cell r="D848" t="str">
            <v>Wales</v>
          </cell>
        </row>
        <row r="849">
          <cell r="A849" t="str">
            <v>1809</v>
          </cell>
          <cell r="B849" t="str">
            <v>MC195 (Loughborough Magistrates' Court)</v>
          </cell>
          <cell r="C849" t="str">
            <v>East Midlands</v>
          </cell>
          <cell r="D849" t="str">
            <v>Derbs, Notts &amp; Leicestershire</v>
          </cell>
        </row>
        <row r="850">
          <cell r="A850" t="str">
            <v>1810</v>
          </cell>
          <cell r="B850" t="str">
            <v>MC197 (Lowestoft Magistrates' Court)</v>
          </cell>
          <cell r="C850" t="str">
            <v>East Of England</v>
          </cell>
          <cell r="D850" t="str">
            <v>Norfolk &amp; Suffolk</v>
          </cell>
        </row>
        <row r="851">
          <cell r="A851" t="str">
            <v>1816</v>
          </cell>
          <cell r="B851" t="str">
            <v>MC211 (Melton Mowbray Magistrates' Court)</v>
          </cell>
          <cell r="C851" t="str">
            <v>East Midlands</v>
          </cell>
          <cell r="D851" t="str">
            <v>Derbs, Notts &amp; Leicestershire</v>
          </cell>
        </row>
        <row r="852">
          <cell r="A852" t="str">
            <v>1823</v>
          </cell>
          <cell r="B852" t="str">
            <v>MC222 (Newbury Magistrates' Court)</v>
          </cell>
          <cell r="C852" t="str">
            <v>South East</v>
          </cell>
          <cell r="D852" t="str">
            <v>Thames Valley</v>
          </cell>
        </row>
        <row r="853">
          <cell r="A853" t="str">
            <v>1827</v>
          </cell>
          <cell r="B853" t="str">
            <v>MC236 (Nuneaton Magistrates' Court)</v>
          </cell>
          <cell r="C853" t="str">
            <v>West Midlands</v>
          </cell>
          <cell r="D853" t="str">
            <v>West Mercia &amp; Warwickshire</v>
          </cell>
        </row>
        <row r="854">
          <cell r="A854" t="str">
            <v>1833</v>
          </cell>
          <cell r="B854" t="str">
            <v>MC248 (Poole Magistrates' Court)</v>
          </cell>
          <cell r="C854" t="str">
            <v>South West</v>
          </cell>
          <cell r="D854" t="str">
            <v>Dorset, Devon &amp; Cornwall</v>
          </cell>
        </row>
        <row r="855">
          <cell r="A855" t="str">
            <v>1835</v>
          </cell>
          <cell r="B855" t="str">
            <v>MC338 (Reading Magistrates' Court)</v>
          </cell>
          <cell r="C855" t="str">
            <v>South East</v>
          </cell>
          <cell r="D855" t="str">
            <v>Thames Valley</v>
          </cell>
        </row>
        <row r="856">
          <cell r="A856" t="str">
            <v>1836</v>
          </cell>
          <cell r="B856" t="str">
            <v>MC055 (Redditch Magistrates' Court)</v>
          </cell>
          <cell r="C856" t="str">
            <v>West Midlands</v>
          </cell>
          <cell r="D856" t="str">
            <v>West Mercia &amp; Warwickshire</v>
          </cell>
        </row>
        <row r="857">
          <cell r="A857" t="str">
            <v>1840</v>
          </cell>
          <cell r="B857" t="str">
            <v>MC055 (Redditch Magistrates' Court)</v>
          </cell>
          <cell r="C857" t="str">
            <v>West Midlands</v>
          </cell>
          <cell r="D857" t="str">
            <v>West Mercia &amp; Warwickshire</v>
          </cell>
        </row>
        <row r="858">
          <cell r="A858" t="str">
            <v>1852</v>
          </cell>
          <cell r="B858" t="str">
            <v>MC276 (Skegness Magistrates' Court)</v>
          </cell>
          <cell r="C858" t="str">
            <v>Yorkshire &amp; Humberside</v>
          </cell>
          <cell r="D858" t="str">
            <v>N Yorks, Humber &amp; Lincolnshire</v>
          </cell>
        </row>
        <row r="859">
          <cell r="A859" t="str">
            <v>1856</v>
          </cell>
          <cell r="B859" t="str">
            <v>MC293 (Staines Magistrates' Court)</v>
          </cell>
          <cell r="C859" t="str">
            <v>London</v>
          </cell>
          <cell r="D859" t="str">
            <v>Kent, Surrey &amp; Sussex</v>
          </cell>
        </row>
        <row r="860">
          <cell r="A860" t="str">
            <v>1859</v>
          </cell>
          <cell r="B860" t="str">
            <v>MC300 (Stratford Magistrates' Court)</v>
          </cell>
          <cell r="C860" t="str">
            <v>London</v>
          </cell>
          <cell r="D860" t="str">
            <v>London</v>
          </cell>
        </row>
        <row r="861">
          <cell r="A861" t="str">
            <v>1864</v>
          </cell>
          <cell r="B861" t="str">
            <v>MC324 (Uxbridge Magistrates' Court)</v>
          </cell>
          <cell r="C861" t="str">
            <v>London</v>
          </cell>
          <cell r="D861" t="str">
            <v>London</v>
          </cell>
        </row>
        <row r="862">
          <cell r="A862" t="str">
            <v>1869</v>
          </cell>
          <cell r="B862" t="str">
            <v>MC313 (Telford Magistrates' Court)</v>
          </cell>
          <cell r="C862" t="str">
            <v>West Midlands</v>
          </cell>
          <cell r="D862" t="str">
            <v>West Mercia &amp; Warwickshire</v>
          </cell>
        </row>
        <row r="863">
          <cell r="A863" t="str">
            <v>1873</v>
          </cell>
          <cell r="B863" t="str">
            <v>MC340 (West London Magistrates' Court)</v>
          </cell>
          <cell r="C863" t="str">
            <v>London</v>
          </cell>
          <cell r="D863" t="str">
            <v>London</v>
          </cell>
        </row>
        <row r="864">
          <cell r="A864" t="str">
            <v>1874</v>
          </cell>
          <cell r="B864" t="str">
            <v>MC352 (Weston-Super-Mare Magistrates' Court)</v>
          </cell>
          <cell r="C864" t="str">
            <v>South West</v>
          </cell>
          <cell r="D864" t="str">
            <v>Gloucs, Avon, Somerset &amp; Wilts</v>
          </cell>
        </row>
        <row r="865">
          <cell r="A865" t="str">
            <v>1882</v>
          </cell>
          <cell r="B865" t="str">
            <v>MC355 (Worksop Magistrates' Court)</v>
          </cell>
          <cell r="C865" t="str">
            <v>East Midlands</v>
          </cell>
          <cell r="D865" t="str">
            <v>Derbs, Notts &amp; Leicestershire</v>
          </cell>
        </row>
        <row r="866">
          <cell r="A866" t="str">
            <v>1885</v>
          </cell>
          <cell r="B866" t="str">
            <v>MC356 (Worthing Magistrates' Court)</v>
          </cell>
          <cell r="C866" t="str">
            <v>South East</v>
          </cell>
          <cell r="D866" t="str">
            <v>Kent, Surrey &amp; Sussex</v>
          </cell>
        </row>
        <row r="867">
          <cell r="A867" t="str">
            <v>1889</v>
          </cell>
          <cell r="B867" t="str">
            <v>MC295 (Stevenage Magistrates' Court)</v>
          </cell>
          <cell r="C867" t="str">
            <v>East Of England</v>
          </cell>
          <cell r="D867" t="str">
            <v>Northants, Beds, Herts &amp; Cambs</v>
          </cell>
        </row>
        <row r="868">
          <cell r="A868" t="str">
            <v>1906</v>
          </cell>
          <cell r="B868" t="str">
            <v>MC079 (Chester Magistrates' Court)</v>
          </cell>
          <cell r="C868" t="str">
            <v>North West</v>
          </cell>
          <cell r="D868" t="str">
            <v>Cheshire &amp; G Manchester</v>
          </cell>
        </row>
        <row r="869">
          <cell r="A869" t="str">
            <v>1907</v>
          </cell>
          <cell r="B869" t="str">
            <v>MC280 (Crewe Magistrates' Court)</v>
          </cell>
          <cell r="C869" t="str">
            <v>North West</v>
          </cell>
          <cell r="D869" t="str">
            <v>Cheshire &amp; G Manchester</v>
          </cell>
        </row>
        <row r="870">
          <cell r="A870" t="str">
            <v>1908</v>
          </cell>
          <cell r="B870" t="str">
            <v>MC106 (Dewsbury Magistrates' Court)</v>
          </cell>
          <cell r="C870" t="str">
            <v>Yorkshire &amp; Humberside</v>
          </cell>
          <cell r="D870" t="str">
            <v>West Yorkshire</v>
          </cell>
        </row>
        <row r="871">
          <cell r="A871" t="str">
            <v>1915</v>
          </cell>
          <cell r="B871" t="str">
            <v>MC246 (Pontefract Magistrates' Court)</v>
          </cell>
          <cell r="C871" t="str">
            <v>Yorkshire &amp; Humberside</v>
          </cell>
          <cell r="D871" t="str">
            <v>West Yorkshire</v>
          </cell>
        </row>
        <row r="872">
          <cell r="A872" t="str">
            <v>1916</v>
          </cell>
          <cell r="B872" t="str">
            <v>MC247 (Pontypridd Magistrates' Court)</v>
          </cell>
          <cell r="C872" t="str">
            <v>Wales</v>
          </cell>
          <cell r="D872" t="str">
            <v>Wales</v>
          </cell>
        </row>
        <row r="873">
          <cell r="A873" t="str">
            <v>1921</v>
          </cell>
          <cell r="B873" t="str">
            <v>MC317 (Torbay Magistrates' Court)</v>
          </cell>
          <cell r="C873" t="str">
            <v>South West</v>
          </cell>
          <cell r="D873" t="str">
            <v>Dorset, Devon &amp; Cornwall</v>
          </cell>
        </row>
        <row r="874">
          <cell r="A874" t="str">
            <v>1923</v>
          </cell>
          <cell r="B874" t="str">
            <v>MC327 (Wakefield Magistrates' Court)</v>
          </cell>
          <cell r="C874" t="str">
            <v>Yorkshire &amp; Humberside</v>
          </cell>
          <cell r="D874" t="str">
            <v>West Yorkshire</v>
          </cell>
        </row>
        <row r="875">
          <cell r="A875" t="str">
            <v>1924</v>
          </cell>
          <cell r="B875" t="str">
            <v>MC357 (Wrexham Magistrates' Court)</v>
          </cell>
          <cell r="C875" t="str">
            <v>Wales</v>
          </cell>
          <cell r="D875" t="str">
            <v>Wales</v>
          </cell>
        </row>
        <row r="876">
          <cell r="A876" t="str">
            <v>1929</v>
          </cell>
          <cell r="B876" t="str">
            <v>MC001 (Aberdare Magistrates' Court)</v>
          </cell>
          <cell r="C876" t="str">
            <v>Wales</v>
          </cell>
          <cell r="D876" t="str">
            <v>Wales</v>
          </cell>
        </row>
        <row r="877">
          <cell r="A877" t="str">
            <v>1936</v>
          </cell>
          <cell r="B877" t="str">
            <v>Conwy Colw Magistrates Court</v>
          </cell>
          <cell r="C877" t="str">
            <v>Wales</v>
          </cell>
          <cell r="D877" t="str">
            <v>Wales</v>
          </cell>
        </row>
        <row r="878">
          <cell r="A878" t="str">
            <v>1940</v>
          </cell>
          <cell r="B878" t="str">
            <v>MC137 (Grimsby Magistrates' Court)</v>
          </cell>
          <cell r="C878" t="str">
            <v>Yorkshire &amp; Humberside</v>
          </cell>
          <cell r="D878" t="str">
            <v>N Yorks, Humber &amp; Lincolnshire</v>
          </cell>
        </row>
        <row r="879">
          <cell r="A879" t="str">
            <v>1945</v>
          </cell>
          <cell r="B879" t="str">
            <v>MC225 (Newport (IoW) Magistrates' Court)</v>
          </cell>
          <cell r="C879" t="str">
            <v>South East</v>
          </cell>
          <cell r="D879" t="str">
            <v>Hampshire</v>
          </cell>
        </row>
        <row r="880">
          <cell r="A880" t="str">
            <v>1952</v>
          </cell>
          <cell r="B880" t="str">
            <v>MC014 (Ashford Magistrates' Court)</v>
          </cell>
          <cell r="C880" t="str">
            <v>South East</v>
          </cell>
          <cell r="D880" t="str">
            <v>Kent, Surrey &amp; Sussex</v>
          </cell>
        </row>
        <row r="881">
          <cell r="A881" t="str">
            <v>1959</v>
          </cell>
          <cell r="B881" t="str">
            <v>MC203 (Maidstone Magistrates' Court)</v>
          </cell>
          <cell r="C881" t="str">
            <v>South East</v>
          </cell>
          <cell r="D881" t="str">
            <v>Kent, Surrey &amp; Sussex</v>
          </cell>
        </row>
        <row r="882">
          <cell r="A882" t="str">
            <v>1998</v>
          </cell>
          <cell r="B882" t="str">
            <v>MC084 (Chorley Magistrates' Court)</v>
          </cell>
          <cell r="C882" t="str">
            <v>North West</v>
          </cell>
          <cell r="D882" t="str">
            <v>Cumbria &amp; Lancashire</v>
          </cell>
        </row>
        <row r="883">
          <cell r="A883" t="str">
            <v>2002</v>
          </cell>
          <cell r="B883" t="str">
            <v>MC177 (Lancaster Magistrates' Court)</v>
          </cell>
          <cell r="C883" t="str">
            <v>North West</v>
          </cell>
          <cell r="D883" t="str">
            <v>Cumbria &amp; Lancashire</v>
          </cell>
        </row>
        <row r="884">
          <cell r="A884" t="str">
            <v>2083</v>
          </cell>
          <cell r="B884" t="str">
            <v>Hav Sud Magistrates Court</v>
          </cell>
          <cell r="C884" t="str">
            <v>Unknown</v>
          </cell>
          <cell r="D884" t="str">
            <v>Other</v>
          </cell>
        </row>
        <row r="885">
          <cell r="A885" t="str">
            <v>2085</v>
          </cell>
          <cell r="B885" t="str">
            <v>St Ed Smkt Magistrates Court</v>
          </cell>
          <cell r="C885" t="str">
            <v>Unknown</v>
          </cell>
          <cell r="D885" t="str">
            <v>Norfolk &amp; Suffolk</v>
          </cell>
        </row>
        <row r="886">
          <cell r="A886" t="str">
            <v>2086</v>
          </cell>
          <cell r="B886" t="str">
            <v>St Ed Smkt Juvenile Court</v>
          </cell>
          <cell r="C886" t="str">
            <v>Unknown</v>
          </cell>
          <cell r="D886" t="str">
            <v>Norfolk &amp; Suffolk</v>
          </cell>
        </row>
        <row r="887">
          <cell r="A887" t="str">
            <v>2087</v>
          </cell>
          <cell r="B887" t="str">
            <v>MC104 (Denbigh Magistrates' Court)</v>
          </cell>
          <cell r="C887" t="str">
            <v>Wales</v>
          </cell>
          <cell r="D887" t="str">
            <v>Wales</v>
          </cell>
        </row>
        <row r="888">
          <cell r="A888" t="str">
            <v>2088</v>
          </cell>
          <cell r="B888" t="str">
            <v>MC104 (Denbigh Magistrates' Court)</v>
          </cell>
          <cell r="C888" t="str">
            <v>Wales</v>
          </cell>
          <cell r="D888" t="str">
            <v>Wales</v>
          </cell>
        </row>
        <row r="889">
          <cell r="A889" t="str">
            <v>2089</v>
          </cell>
          <cell r="B889" t="str">
            <v>MC134 (Grays Magistrates' Court)</v>
          </cell>
          <cell r="C889" t="str">
            <v>East of England</v>
          </cell>
          <cell r="D889" t="str">
            <v>Essex</v>
          </cell>
        </row>
        <row r="890">
          <cell r="A890" t="str">
            <v>2090</v>
          </cell>
          <cell r="B890" t="str">
            <v>MC134 (Grays Magistrates' Court)</v>
          </cell>
          <cell r="C890" t="str">
            <v>East of England</v>
          </cell>
          <cell r="D890" t="str">
            <v>Essex</v>
          </cell>
        </row>
        <row r="891">
          <cell r="A891" t="str">
            <v>2091</v>
          </cell>
          <cell r="B891" t="str">
            <v>MC143 (Harlow Magistrates' Court)</v>
          </cell>
          <cell r="C891" t="str">
            <v>East of England</v>
          </cell>
          <cell r="D891" t="str">
            <v>Essex</v>
          </cell>
        </row>
        <row r="892">
          <cell r="A892" t="str">
            <v>2092</v>
          </cell>
          <cell r="B892" t="str">
            <v>MC143 (Harlow Magistrates' Court)</v>
          </cell>
          <cell r="C892" t="str">
            <v>East of England</v>
          </cell>
          <cell r="D892" t="str">
            <v>Essex</v>
          </cell>
        </row>
        <row r="893">
          <cell r="A893" t="str">
            <v>2093</v>
          </cell>
          <cell r="B893" t="str">
            <v>MC024 (Basildon Magistrates' Court)</v>
          </cell>
          <cell r="C893" t="str">
            <v>East of England</v>
          </cell>
          <cell r="D893" t="str">
            <v>Essex</v>
          </cell>
        </row>
        <row r="894">
          <cell r="A894" t="str">
            <v>2094</v>
          </cell>
          <cell r="B894" t="str">
            <v>MC024 (Basildon Magistrates' Court)</v>
          </cell>
          <cell r="C894" t="str">
            <v>East of England</v>
          </cell>
          <cell r="D894" t="str">
            <v>Essex</v>
          </cell>
        </row>
        <row r="895">
          <cell r="A895" t="str">
            <v>2095</v>
          </cell>
          <cell r="B895" t="str">
            <v>MC277 (Skipton Magistrates' Court)</v>
          </cell>
          <cell r="C895" t="str">
            <v>Yorkshire &amp; Humberside</v>
          </cell>
          <cell r="D895" t="str">
            <v>N Yorks, Humber &amp; Lincolnshire</v>
          </cell>
        </row>
        <row r="896">
          <cell r="A896" t="str">
            <v>2097</v>
          </cell>
          <cell r="B896" t="str">
            <v>MC144 (Harrogate Magistrates' Court)</v>
          </cell>
          <cell r="C896" t="str">
            <v>Yorkshire &amp; Humberside</v>
          </cell>
          <cell r="D896" t="str">
            <v>N Yorks, Humber &amp; Lincolnshire</v>
          </cell>
        </row>
        <row r="897">
          <cell r="A897" t="str">
            <v>2098</v>
          </cell>
          <cell r="B897" t="str">
            <v>MC144 (Harrogate Magistrates' Court)</v>
          </cell>
          <cell r="C897" t="str">
            <v>Yorkshire &amp; Humberside</v>
          </cell>
          <cell r="D897" t="str">
            <v>N Yorks, Humber &amp; Lincolnshire</v>
          </cell>
        </row>
        <row r="898">
          <cell r="A898" t="str">
            <v>2101</v>
          </cell>
          <cell r="B898" t="str">
            <v>Debrycheinio Magistrates Court</v>
          </cell>
          <cell r="C898" t="str">
            <v>Unknown</v>
          </cell>
          <cell r="D898" t="str">
            <v xml:space="preserve">Unknown </v>
          </cell>
        </row>
        <row r="899">
          <cell r="A899" t="str">
            <v>2105</v>
          </cell>
          <cell r="B899" t="str">
            <v>MC036 (Blackpool Magistrates' Court)</v>
          </cell>
          <cell r="C899" t="str">
            <v>North West</v>
          </cell>
          <cell r="D899" t="str">
            <v>Cumbria &amp; Lancashire</v>
          </cell>
        </row>
        <row r="900">
          <cell r="A900" t="str">
            <v>2106</v>
          </cell>
          <cell r="B900" t="str">
            <v>MC036 (Blackpool Magistrates' Court)</v>
          </cell>
          <cell r="C900" t="str">
            <v>North West</v>
          </cell>
          <cell r="D900" t="str">
            <v>Cumbria &amp; Lancashire</v>
          </cell>
        </row>
        <row r="901">
          <cell r="A901" t="str">
            <v>2107</v>
          </cell>
          <cell r="B901" t="str">
            <v>MC017 (Banbury Magistrates' Court)</v>
          </cell>
          <cell r="C901" t="str">
            <v>South East</v>
          </cell>
          <cell r="D901" t="str">
            <v>Thames Valley</v>
          </cell>
        </row>
        <row r="902">
          <cell r="A902" t="str">
            <v>2109</v>
          </cell>
          <cell r="B902" t="str">
            <v>MC374 (Bracknell Magistrates' Court)</v>
          </cell>
          <cell r="C902" t="str">
            <v>South East</v>
          </cell>
          <cell r="D902" t="str">
            <v>Thames Valley</v>
          </cell>
        </row>
        <row r="903">
          <cell r="A903" t="str">
            <v>2110</v>
          </cell>
          <cell r="B903" t="str">
            <v>Eastberkshir Juvenile Court</v>
          </cell>
          <cell r="C903" t="str">
            <v>South East</v>
          </cell>
          <cell r="D903" t="str">
            <v>Thames Valley</v>
          </cell>
        </row>
        <row r="904">
          <cell r="A904" t="str">
            <v>2111</v>
          </cell>
          <cell r="B904" t="str">
            <v>MC338 (Reading Magistrates' Court)</v>
          </cell>
          <cell r="C904" t="str">
            <v>South East</v>
          </cell>
          <cell r="D904" t="str">
            <v>Thames Valley</v>
          </cell>
        </row>
        <row r="905">
          <cell r="A905" t="str">
            <v>2112</v>
          </cell>
          <cell r="B905" t="str">
            <v>MC338 (Reading Magistrates' Court)</v>
          </cell>
          <cell r="C905" t="str">
            <v>South East</v>
          </cell>
          <cell r="D905" t="str">
            <v>Thames Valley</v>
          </cell>
        </row>
        <row r="906">
          <cell r="A906" t="str">
            <v>2113</v>
          </cell>
          <cell r="B906" t="str">
            <v>MC211 (Melton Mowbray Magistrates' Court)</v>
          </cell>
          <cell r="C906" t="str">
            <v>East Midlands</v>
          </cell>
          <cell r="D906" t="str">
            <v>Derbs, Notts &amp; Leicestershire</v>
          </cell>
        </row>
        <row r="907">
          <cell r="A907" t="str">
            <v>2115</v>
          </cell>
          <cell r="B907" t="str">
            <v>MC153 (Hertford Magistrates' Court)</v>
          </cell>
          <cell r="C907" t="str">
            <v>East Of England</v>
          </cell>
          <cell r="D907" t="str">
            <v>Northants, Beds, Herts &amp; Cambs</v>
          </cell>
        </row>
        <row r="908">
          <cell r="A908" t="str">
            <v>2119</v>
          </cell>
          <cell r="B908" t="str">
            <v>MC071 (Carmarthen Magistrates' Court)</v>
          </cell>
          <cell r="C908" t="str">
            <v>Wales</v>
          </cell>
          <cell r="D908" t="str">
            <v>Wales</v>
          </cell>
        </row>
        <row r="909">
          <cell r="A909" t="str">
            <v>2120</v>
          </cell>
          <cell r="B909" t="str">
            <v>MC071 (Carmarthen Magistrates' Court)</v>
          </cell>
          <cell r="C909" t="str">
            <v>Wales</v>
          </cell>
          <cell r="D909" t="str">
            <v>Wales</v>
          </cell>
        </row>
        <row r="910">
          <cell r="A910" t="str">
            <v>2121</v>
          </cell>
          <cell r="B910" t="str">
            <v>Channel Magistrates Court</v>
          </cell>
          <cell r="C910" t="str">
            <v>Unknown</v>
          </cell>
          <cell r="D910" t="str">
            <v>Other</v>
          </cell>
        </row>
        <row r="911">
          <cell r="A911" t="str">
            <v>2122</v>
          </cell>
          <cell r="B911" t="str">
            <v>Channel Juvenile Court</v>
          </cell>
          <cell r="C911" t="str">
            <v>Unknown</v>
          </cell>
          <cell r="D911" t="str">
            <v>Other</v>
          </cell>
        </row>
        <row r="912">
          <cell r="A912" t="str">
            <v>2123</v>
          </cell>
          <cell r="B912" t="str">
            <v>MC203 (Maidstone Magistrates' Court)</v>
          </cell>
          <cell r="C912" t="str">
            <v>South East</v>
          </cell>
          <cell r="D912" t="str">
            <v>Kent, Surrey &amp; Sussex</v>
          </cell>
        </row>
        <row r="913">
          <cell r="A913" t="str">
            <v>2125</v>
          </cell>
          <cell r="B913" t="str">
            <v>MC203 (Maidstone Magistrates' Court)</v>
          </cell>
          <cell r="C913" t="str">
            <v>South East</v>
          </cell>
          <cell r="D913" t="str">
            <v>Kent, Surrey &amp; Sussex</v>
          </cell>
        </row>
        <row r="914">
          <cell r="A914" t="str">
            <v>2127</v>
          </cell>
          <cell r="B914" t="str">
            <v>Ceredigion Magistrates Court</v>
          </cell>
          <cell r="C914" t="str">
            <v>Wales</v>
          </cell>
          <cell r="D914" t="str">
            <v>Wales</v>
          </cell>
        </row>
        <row r="915">
          <cell r="A915" t="str">
            <v>2129</v>
          </cell>
          <cell r="B915" t="str">
            <v>Dwyfor Magistrates Court</v>
          </cell>
          <cell r="C915" t="str">
            <v>Wales</v>
          </cell>
          <cell r="D915" t="str">
            <v>Wales</v>
          </cell>
        </row>
        <row r="916">
          <cell r="A916" t="str">
            <v>2322</v>
          </cell>
          <cell r="B916" t="str">
            <v>MC102 (Daventry Magistrates' Court)</v>
          </cell>
          <cell r="C916" t="str">
            <v>East Midlands</v>
          </cell>
          <cell r="D916" t="str">
            <v>Northants, Beds, Herts &amp; Cambs</v>
          </cell>
        </row>
        <row r="917">
          <cell r="A917" t="str">
            <v>2323</v>
          </cell>
          <cell r="B917" t="str">
            <v>MC172 (Kettering Magistrates' Court)</v>
          </cell>
          <cell r="C917" t="str">
            <v>East Midlands</v>
          </cell>
          <cell r="D917" t="str">
            <v>Northants, Beds, Herts &amp; Cambs</v>
          </cell>
        </row>
        <row r="918">
          <cell r="A918" t="str">
            <v>2325</v>
          </cell>
          <cell r="B918" t="str">
            <v>MC233 (Northampton Magistrates' Court)</v>
          </cell>
          <cell r="C918" t="str">
            <v>East Midlands</v>
          </cell>
          <cell r="D918" t="str">
            <v>Northants, Beds, Herts &amp; Cambs</v>
          </cell>
        </row>
        <row r="919">
          <cell r="A919" t="str">
            <v>2328</v>
          </cell>
          <cell r="B919" t="str">
            <v>MC335 (Wellingborough Magistrates' Court)</v>
          </cell>
          <cell r="C919" t="str">
            <v>East Midlands</v>
          </cell>
          <cell r="D919" t="str">
            <v>Northants, Beds, Herts &amp; Cambs</v>
          </cell>
        </row>
        <row r="920">
          <cell r="A920" t="str">
            <v>2545</v>
          </cell>
          <cell r="B920" t="str">
            <v>MC260 (Richmond-Upon-Thames Magistrates' Court)</v>
          </cell>
          <cell r="C920" t="str">
            <v>London</v>
          </cell>
          <cell r="D920" t="str">
            <v>London</v>
          </cell>
        </row>
        <row r="921">
          <cell r="A921" t="str">
            <v>2566</v>
          </cell>
          <cell r="B921" t="str">
            <v>MC205 (Mansfield Magistrates' Court)</v>
          </cell>
          <cell r="C921" t="str">
            <v>East Midlands</v>
          </cell>
          <cell r="D921" t="str">
            <v>Derbs, Notts &amp; Leicestershire</v>
          </cell>
        </row>
        <row r="922">
          <cell r="A922" t="str">
            <v>2641</v>
          </cell>
          <cell r="B922" t="str">
            <v>MC159 (City of Westminster Magistrates' Court)</v>
          </cell>
          <cell r="C922" t="str">
            <v>London</v>
          </cell>
          <cell r="D922" t="str">
            <v>London</v>
          </cell>
        </row>
        <row r="923">
          <cell r="A923" t="str">
            <v>2643</v>
          </cell>
          <cell r="B923" t="str">
            <v>MC136 (Greenwich Magistrates' Court)</v>
          </cell>
          <cell r="C923" t="str">
            <v>London</v>
          </cell>
          <cell r="D923" t="str">
            <v>London</v>
          </cell>
        </row>
        <row r="924">
          <cell r="A924" t="str">
            <v>2646</v>
          </cell>
          <cell r="B924" t="e">
            <v>#N/A</v>
          </cell>
          <cell r="C924" t="str">
            <v>Unknown</v>
          </cell>
          <cell r="D924" t="e">
            <v>#N/A</v>
          </cell>
        </row>
        <row r="925">
          <cell r="A925" t="str">
            <v>2649</v>
          </cell>
          <cell r="B925" t="str">
            <v>MC286 (South Western Magistrates' Court)</v>
          </cell>
          <cell r="C925" t="str">
            <v>London</v>
          </cell>
          <cell r="D925" t="str">
            <v>London</v>
          </cell>
        </row>
        <row r="926">
          <cell r="A926" t="str">
            <v>2650</v>
          </cell>
          <cell r="B926" t="str">
            <v>MC315 (Thames Magistrates' Court)</v>
          </cell>
          <cell r="C926" t="str">
            <v>London</v>
          </cell>
          <cell r="D926" t="str">
            <v>London</v>
          </cell>
        </row>
        <row r="927">
          <cell r="A927" t="str">
            <v>2651</v>
          </cell>
          <cell r="B927" t="str">
            <v>MC320 (Tower Bridge Magistrates' Court)</v>
          </cell>
          <cell r="C927" t="str">
            <v>London</v>
          </cell>
          <cell r="D927" t="str">
            <v>London</v>
          </cell>
        </row>
        <row r="928">
          <cell r="A928" t="str">
            <v>2656</v>
          </cell>
          <cell r="B928" t="str">
            <v>MC064 (Camberwell Green Magistrates' Court)</v>
          </cell>
          <cell r="C928" t="str">
            <v>London</v>
          </cell>
          <cell r="D928" t="str">
            <v>London</v>
          </cell>
        </row>
        <row r="929">
          <cell r="A929" t="str">
            <v>2660</v>
          </cell>
          <cell r="B929" t="str">
            <v>MC159 (City of Westminster Magistrates' Court)</v>
          </cell>
          <cell r="C929" t="str">
            <v>London</v>
          </cell>
          <cell r="D929" t="str">
            <v>London</v>
          </cell>
        </row>
        <row r="930">
          <cell r="A930" t="str">
            <v>2663</v>
          </cell>
          <cell r="B930" t="str">
            <v>MC154 (Highbury Corner Magistrates' Court)</v>
          </cell>
          <cell r="C930" t="str">
            <v>London</v>
          </cell>
          <cell r="D930" t="str">
            <v>London</v>
          </cell>
        </row>
        <row r="931">
          <cell r="A931" t="str">
            <v>2726</v>
          </cell>
          <cell r="B931" t="str">
            <v>MC049 (Brentford Magistrates' Court)</v>
          </cell>
          <cell r="C931" t="str">
            <v>London</v>
          </cell>
          <cell r="D931" t="str">
            <v>London</v>
          </cell>
        </row>
        <row r="932">
          <cell r="A932" t="str">
            <v>2727</v>
          </cell>
          <cell r="B932" t="str">
            <v>MC054 (Bromley Magistrates' Court)</v>
          </cell>
          <cell r="C932" t="str">
            <v>London</v>
          </cell>
          <cell r="D932" t="str">
            <v>London</v>
          </cell>
        </row>
        <row r="933">
          <cell r="A933" t="str">
            <v>2734</v>
          </cell>
          <cell r="B933" t="str">
            <v>MC115 (Ealing Magistrates' Court)</v>
          </cell>
          <cell r="C933" t="str">
            <v>London</v>
          </cell>
          <cell r="D933" t="str">
            <v>London</v>
          </cell>
        </row>
        <row r="934">
          <cell r="A934" t="str">
            <v>2760</v>
          </cell>
          <cell r="B934" t="str">
            <v>MC145 (Harrow Gore Magistrates' Court)</v>
          </cell>
          <cell r="C934" t="str">
            <v>South East</v>
          </cell>
          <cell r="D934" t="str">
            <v>London</v>
          </cell>
        </row>
        <row r="935">
          <cell r="A935" t="str">
            <v>2762</v>
          </cell>
          <cell r="B935" t="str">
            <v>MC048 (Brent Magistrates' Court)</v>
          </cell>
          <cell r="C935" t="str">
            <v>London</v>
          </cell>
          <cell r="D935" t="str">
            <v>London</v>
          </cell>
        </row>
        <row r="936">
          <cell r="A936" t="str">
            <v>2763</v>
          </cell>
          <cell r="B936" t="str">
            <v>MC214 (Wimbledon Magistrates' Court)</v>
          </cell>
          <cell r="C936" t="str">
            <v>London</v>
          </cell>
          <cell r="D936" t="str">
            <v>London</v>
          </cell>
        </row>
        <row r="937">
          <cell r="A937" t="str">
            <v>2766</v>
          </cell>
          <cell r="B937" t="str">
            <v>MC324 (Uxbridge Magistrates' Court)</v>
          </cell>
          <cell r="C937" t="str">
            <v>London</v>
          </cell>
          <cell r="D937" t="str">
            <v>London</v>
          </cell>
        </row>
        <row r="938">
          <cell r="A938" t="str">
            <v>2768</v>
          </cell>
          <cell r="B938" t="str">
            <v>MC260 (Richmond-Upon-Thames Magistrates' Court)</v>
          </cell>
          <cell r="C938" t="str">
            <v>London</v>
          </cell>
          <cell r="D938" t="str">
            <v>London</v>
          </cell>
        </row>
        <row r="939">
          <cell r="A939" t="str">
            <v>2770</v>
          </cell>
          <cell r="B939" t="str">
            <v>MC021 (Barnsley Magistrates' Court)</v>
          </cell>
          <cell r="C939" t="str">
            <v>Yorkshire &amp; Humberside</v>
          </cell>
          <cell r="D939" t="str">
            <v>S Yorkshire</v>
          </cell>
        </row>
        <row r="940">
          <cell r="A940" t="str">
            <v>2773</v>
          </cell>
          <cell r="B940" t="str">
            <v>MC273 (Sheffield Magistrates' Court)</v>
          </cell>
          <cell r="C940" t="str">
            <v>Yorkshire &amp; Humberside</v>
          </cell>
          <cell r="D940" t="str">
            <v>S Yorkshire</v>
          </cell>
        </row>
        <row r="941">
          <cell r="A941" t="str">
            <v>2777</v>
          </cell>
          <cell r="B941" t="str">
            <v>MC073 (Oxford Magistrates' Court)</v>
          </cell>
          <cell r="C941" t="str">
            <v>South East</v>
          </cell>
          <cell r="D941" t="str">
            <v>Thames Valley</v>
          </cell>
        </row>
        <row r="942">
          <cell r="A942" t="str">
            <v>2812</v>
          </cell>
          <cell r="B942" t="str">
            <v>MC175 (Kingston upon Thames Magistrates' Court)</v>
          </cell>
          <cell r="C942" t="str">
            <v>London</v>
          </cell>
          <cell r="D942" t="str">
            <v>London</v>
          </cell>
        </row>
        <row r="943">
          <cell r="A943" t="str">
            <v>2813</v>
          </cell>
          <cell r="B943" t="str">
            <v>MC330 (Waltham Forest Magistrates' Court)</v>
          </cell>
          <cell r="C943" t="str">
            <v>London</v>
          </cell>
          <cell r="D943" t="str">
            <v>London</v>
          </cell>
        </row>
        <row r="944">
          <cell r="A944" t="str">
            <v>2830</v>
          </cell>
          <cell r="B944" t="str">
            <v>MC169 (Ipswich Magistrates' Court)</v>
          </cell>
          <cell r="C944" t="str">
            <v>East Of England</v>
          </cell>
          <cell r="D944" t="str">
            <v>Norfolk &amp; Suffolk</v>
          </cell>
        </row>
        <row r="945">
          <cell r="A945" t="str">
            <v>2846</v>
          </cell>
          <cell r="B945" t="str">
            <v>MC350 (Woking Magistrates' Court)</v>
          </cell>
          <cell r="C945" t="str">
            <v>South East</v>
          </cell>
          <cell r="D945" t="str">
            <v>Kent, Surrey &amp; Sussex</v>
          </cell>
        </row>
        <row r="946">
          <cell r="A946" t="str">
            <v>2847</v>
          </cell>
          <cell r="B946" t="str">
            <v>MC256 (Redhill Magistrates' Court)</v>
          </cell>
          <cell r="C946" t="str">
            <v>South East</v>
          </cell>
          <cell r="D946" t="str">
            <v>Kent, Surrey &amp; Sussex</v>
          </cell>
        </row>
        <row r="947">
          <cell r="A947" t="str">
            <v>2848</v>
          </cell>
          <cell r="B947" t="str">
            <v>MC350 (Woking Magistrates' Court)</v>
          </cell>
          <cell r="C947" t="str">
            <v>South East</v>
          </cell>
          <cell r="D947" t="str">
            <v>Kent, Surrey &amp; Sussex</v>
          </cell>
        </row>
        <row r="948">
          <cell r="A948" t="str">
            <v>2850</v>
          </cell>
          <cell r="B948" t="str">
            <v>MC130 (Gateshead Magistrates' Court)</v>
          </cell>
          <cell r="C948" t="str">
            <v>North East</v>
          </cell>
          <cell r="D948" t="str">
            <v>Northumbria</v>
          </cell>
        </row>
        <row r="949">
          <cell r="A949" t="str">
            <v>2903</v>
          </cell>
          <cell r="B949" t="str">
            <v>MC395 (Leamington Spa Magistrates' Court)</v>
          </cell>
          <cell r="C949" t="str">
            <v>West Midlands</v>
          </cell>
          <cell r="D949" t="str">
            <v>West Mercia &amp; Warwickshire</v>
          </cell>
        </row>
        <row r="950">
          <cell r="A950" t="str">
            <v>2908</v>
          </cell>
          <cell r="B950" t="str">
            <v>MC032 (Birmingham Magistrates' Court (at Corporation St))</v>
          </cell>
          <cell r="C950" t="str">
            <v>West Midlands</v>
          </cell>
          <cell r="D950" t="str">
            <v>Staffs &amp; West Midlands</v>
          </cell>
        </row>
        <row r="951">
          <cell r="A951" t="str">
            <v>2909</v>
          </cell>
          <cell r="B951" t="str">
            <v>MC305 (Sutton Coldfield Magistrates' Court)</v>
          </cell>
          <cell r="C951" t="str">
            <v>West Midlands</v>
          </cell>
          <cell r="D951" t="str">
            <v>Staffs &amp; West Midlands</v>
          </cell>
        </row>
        <row r="952">
          <cell r="A952" t="str">
            <v>2910</v>
          </cell>
          <cell r="B952" t="str">
            <v>MC094 (Coventry Magistrates' Court)</v>
          </cell>
          <cell r="C952" t="str">
            <v>West Midlands</v>
          </cell>
          <cell r="D952" t="str">
            <v>Staffs &amp; West Midlands</v>
          </cell>
        </row>
        <row r="953">
          <cell r="A953" t="str">
            <v>2918</v>
          </cell>
          <cell r="B953" t="str">
            <v>MC329 (Walsall Magistrates' Court)</v>
          </cell>
          <cell r="C953" t="str">
            <v>West Midlands</v>
          </cell>
          <cell r="D953" t="str">
            <v>Staffs &amp; West Midlands</v>
          </cell>
        </row>
        <row r="954">
          <cell r="A954" t="str">
            <v>2919</v>
          </cell>
          <cell r="B954" t="str">
            <v>MC351 (Wolverhampton Magistrates' Court)</v>
          </cell>
          <cell r="C954" t="str">
            <v>West Midlands</v>
          </cell>
          <cell r="D954" t="str">
            <v>Staffs &amp; West Midlands</v>
          </cell>
        </row>
        <row r="955">
          <cell r="A955" t="str">
            <v>2932</v>
          </cell>
          <cell r="B955" t="str">
            <v>MC215 (Haywards Heath Magistrates' Court)</v>
          </cell>
          <cell r="C955" t="str">
            <v>South East</v>
          </cell>
          <cell r="D955" t="str">
            <v>Kent, Surrey &amp; Sussex</v>
          </cell>
        </row>
        <row r="956">
          <cell r="A956" t="str">
            <v>2936</v>
          </cell>
          <cell r="B956" t="str">
            <v>MC082 (Chichester Magistrates' Court)</v>
          </cell>
          <cell r="C956" t="str">
            <v>South East</v>
          </cell>
          <cell r="D956" t="str">
            <v>Kent, Surrey &amp; Sussex</v>
          </cell>
        </row>
        <row r="957">
          <cell r="A957" t="str">
            <v>2937</v>
          </cell>
          <cell r="B957" t="str">
            <v>MC356 (Worthing Magistrates' Court)</v>
          </cell>
          <cell r="C957" t="str">
            <v>South East</v>
          </cell>
          <cell r="D957" t="str">
            <v>Kent, Surrey &amp; Sussex</v>
          </cell>
        </row>
        <row r="958">
          <cell r="A958" t="str">
            <v>2974</v>
          </cell>
          <cell r="B958" t="str">
            <v>MC170 (Bingley Magistrates' Court)</v>
          </cell>
          <cell r="C958" t="str">
            <v>Yorkshire &amp; Humberside</v>
          </cell>
          <cell r="D958" t="str">
            <v>West Yorkshire</v>
          </cell>
        </row>
        <row r="959">
          <cell r="A959" t="str">
            <v>3015</v>
          </cell>
          <cell r="B959" t="str">
            <v>MC309 (Swindon Magistrates' Court)</v>
          </cell>
          <cell r="C959" t="str">
            <v>South West</v>
          </cell>
          <cell r="D959" t="str">
            <v>Gloucs, Avon, Somerset &amp; Wilts</v>
          </cell>
        </row>
        <row r="960">
          <cell r="A960" t="str">
            <v>3058</v>
          </cell>
          <cell r="B960" t="str">
            <v>MC357 (Wrexham Magistrates' Court)</v>
          </cell>
          <cell r="C960" t="str">
            <v>Wales</v>
          </cell>
          <cell r="D960" t="str">
            <v>Wales</v>
          </cell>
        </row>
        <row r="961">
          <cell r="A961" t="str">
            <v>3205</v>
          </cell>
          <cell r="B961" t="str">
            <v>MC087 (Newport Magistrates' Court)</v>
          </cell>
          <cell r="C961" t="str">
            <v>Wales</v>
          </cell>
          <cell r="D961" t="str">
            <v>Wales</v>
          </cell>
        </row>
        <row r="962">
          <cell r="A962" t="str">
            <v>3264</v>
          </cell>
          <cell r="B962" t="str">
            <v>MC213 (Merthyr Tydfil Magistrates' Court)</v>
          </cell>
          <cell r="C962" t="str">
            <v>Wales</v>
          </cell>
          <cell r="D962" t="str">
            <v>Wales</v>
          </cell>
        </row>
        <row r="963">
          <cell r="A963" t="str">
            <v>6013</v>
          </cell>
          <cell r="B963" t="str">
            <v>Hackney Juvenile Court</v>
          </cell>
          <cell r="C963" t="str">
            <v>London</v>
          </cell>
          <cell r="D963" t="str">
            <v>London</v>
          </cell>
        </row>
        <row r="964">
          <cell r="A964" t="str">
            <v>8888</v>
          </cell>
          <cell r="B964" t="str">
            <v>Immigration</v>
          </cell>
          <cell r="C964" t="str">
            <v>Unknown</v>
          </cell>
          <cell r="D964" t="str">
            <v>Other</v>
          </cell>
        </row>
        <row r="965">
          <cell r="A965" t="str">
            <v>9001</v>
          </cell>
          <cell r="B965" t="str">
            <v>MC244 (Peterlee Magistrates' Court)</v>
          </cell>
          <cell r="C965" t="str">
            <v>North East</v>
          </cell>
          <cell r="D965" t="str">
            <v>Durham &amp; Cleveland</v>
          </cell>
        </row>
        <row r="966">
          <cell r="A966" t="str">
            <v>9002</v>
          </cell>
          <cell r="B966" t="str">
            <v>MC277 (Skipton Magistrates' Court)</v>
          </cell>
          <cell r="C966" t="str">
            <v>Yorkshire &amp; Humberside</v>
          </cell>
          <cell r="D966" t="str">
            <v>N Yorks, Humber &amp; Lincolnshire</v>
          </cell>
        </row>
        <row r="967">
          <cell r="A967" t="str">
            <v>9987</v>
          </cell>
          <cell r="B967" t="str">
            <v>Qs/Assizes</v>
          </cell>
          <cell r="C967" t="str">
            <v>Unknown</v>
          </cell>
          <cell r="D967" t="str">
            <v>Other</v>
          </cell>
        </row>
        <row r="968">
          <cell r="A968" t="str">
            <v>9989</v>
          </cell>
          <cell r="B968" t="str">
            <v>Royal Courts Of Justice</v>
          </cell>
          <cell r="C968" t="str">
            <v>Unknown</v>
          </cell>
          <cell r="D968" t="str">
            <v>London</v>
          </cell>
        </row>
        <row r="969">
          <cell r="A969" t="str">
            <v>9990</v>
          </cell>
          <cell r="B969" t="str">
            <v>Foreign Courts (Outside Uk)</v>
          </cell>
          <cell r="C969" t="str">
            <v>Unknown</v>
          </cell>
          <cell r="D969" t="str">
            <v>Other</v>
          </cell>
        </row>
        <row r="970">
          <cell r="A970" t="str">
            <v>9991</v>
          </cell>
          <cell r="B970" t="str">
            <v>Jersey</v>
          </cell>
          <cell r="C970" t="str">
            <v>Unknown</v>
          </cell>
          <cell r="D970" t="str">
            <v>Other</v>
          </cell>
        </row>
        <row r="971">
          <cell r="A971" t="str">
            <v>9992</v>
          </cell>
          <cell r="B971" t="str">
            <v>Guernsey Courts</v>
          </cell>
          <cell r="C971" t="str">
            <v>Unknown</v>
          </cell>
          <cell r="D971" t="str">
            <v>Other</v>
          </cell>
        </row>
        <row r="972">
          <cell r="A972" t="str">
            <v>9993</v>
          </cell>
          <cell r="B972" t="str">
            <v>Isle Of Man</v>
          </cell>
          <cell r="C972" t="str">
            <v>Unknown</v>
          </cell>
          <cell r="D972" t="str">
            <v>Other</v>
          </cell>
        </row>
        <row r="973">
          <cell r="A973" t="str">
            <v>9994</v>
          </cell>
          <cell r="B973" t="str">
            <v>Court Martial</v>
          </cell>
          <cell r="C973" t="str">
            <v>Unknown</v>
          </cell>
          <cell r="D973" t="str">
            <v>Other</v>
          </cell>
        </row>
        <row r="974">
          <cell r="A974" t="str">
            <v>9995</v>
          </cell>
          <cell r="B974" t="str">
            <v>Scotland Magistrates Court</v>
          </cell>
          <cell r="C974" t="str">
            <v>Unknown</v>
          </cell>
          <cell r="D974" t="str">
            <v>Other</v>
          </cell>
        </row>
        <row r="975">
          <cell r="A975" t="str">
            <v>9996</v>
          </cell>
          <cell r="B975" t="str">
            <v>Court Of Appeal Criminal Division</v>
          </cell>
          <cell r="C975" t="str">
            <v>Unknown</v>
          </cell>
          <cell r="D975" t="str">
            <v>London</v>
          </cell>
        </row>
        <row r="976">
          <cell r="A976" t="str">
            <v>9999</v>
          </cell>
          <cell r="B976" t="str">
            <v>Repatriated</v>
          </cell>
          <cell r="C976" t="str">
            <v>Unknown</v>
          </cell>
          <cell r="D976" t="str">
            <v>Other</v>
          </cell>
        </row>
        <row r="977">
          <cell r="A977" t="str">
            <v>AC</v>
          </cell>
          <cell r="B977" t="str">
            <v>PR004 (HMP Altcourse)</v>
          </cell>
          <cell r="C977" t="str">
            <v>North West</v>
          </cell>
          <cell r="D977" t="str">
            <v>Cheshire &amp; G Manchester</v>
          </cell>
        </row>
        <row r="978">
          <cell r="A978" t="str">
            <v>AF</v>
          </cell>
          <cell r="B978" t="str">
            <v>PR141 (HMP Bronzefield)</v>
          </cell>
          <cell r="C978" t="str">
            <v>South East</v>
          </cell>
          <cell r="D978" t="str">
            <v>London</v>
          </cell>
        </row>
        <row r="979">
          <cell r="A979" t="str">
            <v>AG</v>
          </cell>
          <cell r="B979" t="str">
            <v>PR007 (HMP Askham Grange)</v>
          </cell>
          <cell r="C979" t="str">
            <v>Yorkshire &amp; Humberside</v>
          </cell>
          <cell r="D979" t="str">
            <v>N Yorks, Humber &amp; Lincolnshire</v>
          </cell>
        </row>
        <row r="980">
          <cell r="A980" t="str">
            <v>AK</v>
          </cell>
          <cell r="B980" t="str">
            <v>PR001 (HMP Northumberland)</v>
          </cell>
          <cell r="C980" t="str">
            <v>North East</v>
          </cell>
          <cell r="D980" t="str">
            <v>Northumbria</v>
          </cell>
        </row>
        <row r="981">
          <cell r="A981" t="str">
            <v>AL</v>
          </cell>
          <cell r="B981" t="str">
            <v>PR002 (HMP Albany)</v>
          </cell>
          <cell r="C981" t="str">
            <v>South East</v>
          </cell>
          <cell r="D981" t="str">
            <v>Prisons</v>
          </cell>
        </row>
        <row r="982">
          <cell r="A982" t="str">
            <v>AN</v>
          </cell>
          <cell r="B982" t="str">
            <v>HMP Aldington</v>
          </cell>
          <cell r="C982" t="str">
            <v>Unknown</v>
          </cell>
          <cell r="D982" t="str">
            <v>Prisons</v>
          </cell>
        </row>
        <row r="983">
          <cell r="A983" t="str">
            <v>AS</v>
          </cell>
          <cell r="B983" t="str">
            <v>PR005 (HMYOI Ashfield)</v>
          </cell>
          <cell r="C983" t="str">
            <v>South West</v>
          </cell>
          <cell r="D983" t="str">
            <v>Prisons</v>
          </cell>
        </row>
        <row r="984">
          <cell r="A984" t="str">
            <v>AW</v>
          </cell>
          <cell r="B984" t="str">
            <v>PR006 (HMP Ashwell)</v>
          </cell>
          <cell r="C984" t="str">
            <v>East Midlands</v>
          </cell>
          <cell r="D984" t="str">
            <v>Prisons</v>
          </cell>
        </row>
        <row r="985">
          <cell r="A985" t="str">
            <v>AY</v>
          </cell>
          <cell r="B985" t="str">
            <v>PR008 (HMP Aylesbury)</v>
          </cell>
          <cell r="C985" t="str">
            <v>South East</v>
          </cell>
          <cell r="D985" t="str">
            <v>Thames Valley</v>
          </cell>
        </row>
        <row r="986">
          <cell r="A986" t="str">
            <v>BA</v>
          </cell>
          <cell r="B986" t="str">
            <v>PR010 (HMP Belmarsh)</v>
          </cell>
          <cell r="C986" t="str">
            <v>London</v>
          </cell>
          <cell r="D986" t="str">
            <v>London</v>
          </cell>
        </row>
        <row r="987">
          <cell r="A987" t="str">
            <v>BC</v>
          </cell>
          <cell r="B987" t="str">
            <v>PR019 (HMP Buckley Hall)</v>
          </cell>
          <cell r="C987" t="str">
            <v>North West</v>
          </cell>
          <cell r="D987" t="str">
            <v>Cheshire &amp; G Manchester</v>
          </cell>
        </row>
        <row r="988">
          <cell r="A988" t="str">
            <v>BD</v>
          </cell>
          <cell r="B988" t="str">
            <v>PR014 (HMP Blundeston)</v>
          </cell>
          <cell r="C988" t="str">
            <v>East Of England</v>
          </cell>
          <cell r="D988" t="str">
            <v>Norfolk &amp; Suffolk</v>
          </cell>
        </row>
        <row r="989">
          <cell r="A989" t="str">
            <v>BF</v>
          </cell>
          <cell r="B989" t="str">
            <v>PR009 (HMP Bedford)</v>
          </cell>
          <cell r="C989" t="str">
            <v>East Of England</v>
          </cell>
          <cell r="D989" t="str">
            <v>Beds, Northants, Cambs &amp; Herts</v>
          </cell>
        </row>
        <row r="990">
          <cell r="A990" t="str">
            <v>BH</v>
          </cell>
          <cell r="B990" t="str">
            <v>PR013 (HMP Blantyre House)</v>
          </cell>
          <cell r="C990" t="str">
            <v>South East</v>
          </cell>
          <cell r="D990" t="str">
            <v>Kent, Surrey &amp; Sussex</v>
          </cell>
        </row>
        <row r="991">
          <cell r="A991" t="str">
            <v>BK</v>
          </cell>
          <cell r="B991" t="str">
            <v>PR061 (HMP Hewell)</v>
          </cell>
          <cell r="C991" t="str">
            <v>West Midlands</v>
          </cell>
          <cell r="D991" t="str">
            <v>West Mercia &amp; Warwickshire</v>
          </cell>
        </row>
        <row r="992">
          <cell r="A992" t="str">
            <v>BL</v>
          </cell>
          <cell r="B992" t="str">
            <v>PR016 (HMP Bristol)</v>
          </cell>
          <cell r="C992" t="str">
            <v>South West</v>
          </cell>
          <cell r="D992" t="str">
            <v>Bristol, Gloucs, Somerset &amp; Wilts</v>
          </cell>
        </row>
        <row r="993">
          <cell r="A993" t="str">
            <v>BM</v>
          </cell>
          <cell r="B993" t="str">
            <v>PR011 (HMP Birmingham)</v>
          </cell>
          <cell r="C993" t="str">
            <v>West Midlands</v>
          </cell>
          <cell r="D993" t="str">
            <v>Staffs &amp; West Midlands</v>
          </cell>
        </row>
        <row r="994">
          <cell r="A994" t="str">
            <v>BN</v>
          </cell>
          <cell r="B994" t="str">
            <v>PR020 (HMP Bullingdon)</v>
          </cell>
          <cell r="C994" t="str">
            <v>South East</v>
          </cell>
          <cell r="D994" t="str">
            <v>Thames Valley</v>
          </cell>
        </row>
        <row r="995">
          <cell r="A995" t="str">
            <v>BS</v>
          </cell>
          <cell r="B995" t="str">
            <v>PR015 (HMYOI Brinsford)</v>
          </cell>
          <cell r="C995" t="str">
            <v>West Midlands</v>
          </cell>
          <cell r="D995" t="str">
            <v>Staffs &amp; West Midlands</v>
          </cell>
        </row>
        <row r="996">
          <cell r="A996" t="str">
            <v>BT</v>
          </cell>
          <cell r="B996" t="str">
            <v>PR061 (HMP Hewell)</v>
          </cell>
          <cell r="C996" t="str">
            <v>West Midlands</v>
          </cell>
          <cell r="D996" t="str">
            <v>West Mercia &amp; Warwickshire</v>
          </cell>
        </row>
        <row r="997">
          <cell r="A997" t="str">
            <v>BU</v>
          </cell>
          <cell r="B997" t="str">
            <v>PR021 (HMP Bullwood Hall)</v>
          </cell>
          <cell r="C997" t="str">
            <v>East Of England</v>
          </cell>
          <cell r="D997" t="str">
            <v>Prisons</v>
          </cell>
        </row>
        <row r="998">
          <cell r="A998" t="str">
            <v>BX</v>
          </cell>
          <cell r="B998" t="str">
            <v>PR017 (HMP Brixton)</v>
          </cell>
          <cell r="C998" t="str">
            <v>London</v>
          </cell>
          <cell r="D998" t="str">
            <v>London</v>
          </cell>
        </row>
        <row r="999">
          <cell r="A999" t="str">
            <v>BZ</v>
          </cell>
          <cell r="B999" t="str">
            <v>PR141 (HMP Bronzefield)</v>
          </cell>
          <cell r="C999" t="str">
            <v>South East</v>
          </cell>
          <cell r="D999" t="str">
            <v>London</v>
          </cell>
        </row>
        <row r="1000">
          <cell r="A1000" t="str">
            <v>CD</v>
          </cell>
          <cell r="B1000" t="str">
            <v>PR027 (HMP Chelmsford)</v>
          </cell>
          <cell r="C1000" t="str">
            <v>East Of England</v>
          </cell>
          <cell r="D1000" t="str">
            <v>Essex</v>
          </cell>
        </row>
        <row r="1001">
          <cell r="A1001" t="str">
            <v>CF</v>
          </cell>
          <cell r="B1001" t="str">
            <v>PR024 (HMP Cardiff)</v>
          </cell>
          <cell r="C1001" t="str">
            <v>Wales</v>
          </cell>
          <cell r="D1001" t="str">
            <v>Wales</v>
          </cell>
        </row>
        <row r="1002">
          <cell r="A1002" t="str">
            <v>CH</v>
          </cell>
          <cell r="B1002" t="str">
            <v>PR022 (HMP Camp Hill)</v>
          </cell>
          <cell r="C1002" t="str">
            <v>South East</v>
          </cell>
          <cell r="D1002" t="str">
            <v>Hampshire</v>
          </cell>
        </row>
        <row r="1003">
          <cell r="A1003" t="str">
            <v>CK</v>
          </cell>
          <cell r="B1003" t="str">
            <v>PR029 (HMP Cookham Wood)</v>
          </cell>
          <cell r="C1003" t="str">
            <v>South East</v>
          </cell>
          <cell r="D1003" t="str">
            <v>Prisons</v>
          </cell>
        </row>
        <row r="1004">
          <cell r="A1004" t="str">
            <v>CL</v>
          </cell>
          <cell r="B1004" t="str">
            <v>PR028 (HMP Coldingley)</v>
          </cell>
          <cell r="C1004" t="str">
            <v>South East</v>
          </cell>
          <cell r="D1004" t="str">
            <v>Hampshire</v>
          </cell>
        </row>
        <row r="1005">
          <cell r="A1005" t="str">
            <v>CR</v>
          </cell>
          <cell r="B1005" t="str">
            <v>HMP Colchester</v>
          </cell>
          <cell r="C1005" t="str">
            <v>South East</v>
          </cell>
          <cell r="D1005" t="str">
            <v>Essex</v>
          </cell>
        </row>
        <row r="1006">
          <cell r="A1006" t="str">
            <v>CS</v>
          </cell>
          <cell r="B1006" t="str">
            <v>PR025 (HMP Northumberland)</v>
          </cell>
          <cell r="C1006" t="str">
            <v>North East</v>
          </cell>
          <cell r="D1006" t="str">
            <v>Northumbria</v>
          </cell>
        </row>
        <row r="1007">
          <cell r="A1007" t="str">
            <v>CW</v>
          </cell>
          <cell r="B1007" t="str">
            <v>PR026 (HMP Channings Wood)</v>
          </cell>
          <cell r="C1007" t="str">
            <v>South West</v>
          </cell>
          <cell r="D1007" t="str">
            <v>Dorset, Devon &amp; Cornwall</v>
          </cell>
        </row>
        <row r="1008">
          <cell r="A1008" t="str">
            <v>CY</v>
          </cell>
          <cell r="B1008" t="str">
            <v>PR023 (HMP Canterbury)</v>
          </cell>
          <cell r="C1008" t="str">
            <v>South East</v>
          </cell>
          <cell r="D1008" t="str">
            <v>Kent, Surrey &amp; Sussex</v>
          </cell>
        </row>
        <row r="1009">
          <cell r="A1009" t="str">
            <v>DA</v>
          </cell>
          <cell r="B1009" t="str">
            <v>PR030 (HMP Dartmoor)</v>
          </cell>
          <cell r="C1009" t="str">
            <v>South West</v>
          </cell>
          <cell r="D1009" t="str">
            <v>Dorset, Devon &amp; Cornwall</v>
          </cell>
        </row>
        <row r="1010">
          <cell r="A1010" t="str">
            <v>DG</v>
          </cell>
          <cell r="B1010" t="str">
            <v>PR034 (HMP Dovegate)</v>
          </cell>
          <cell r="C1010" t="str">
            <v>West Midlands</v>
          </cell>
          <cell r="D1010" t="str">
            <v>Staffs &amp; West Midlands</v>
          </cell>
        </row>
        <row r="1011">
          <cell r="A1011" t="str">
            <v>DH</v>
          </cell>
          <cell r="B1011" t="str">
            <v>PR037 (HMP Drake Hall)</v>
          </cell>
          <cell r="C1011" t="str">
            <v>West Midlands</v>
          </cell>
          <cell r="D1011" t="str">
            <v>Staffs &amp; West Midlands</v>
          </cell>
        </row>
        <row r="1012">
          <cell r="A1012" t="str">
            <v>DM</v>
          </cell>
          <cell r="B1012" t="str">
            <v>PR038 (HMP Durham)</v>
          </cell>
          <cell r="C1012" t="str">
            <v>North East</v>
          </cell>
          <cell r="D1012" t="str">
            <v>Durham Tees Valley</v>
          </cell>
        </row>
        <row r="1013">
          <cell r="A1013" t="str">
            <v>DN</v>
          </cell>
          <cell r="B1013" t="str">
            <v>PR032 (HMP Doncaster)</v>
          </cell>
          <cell r="C1013" t="str">
            <v>Yorkshire &amp; Humberside</v>
          </cell>
          <cell r="D1013" t="str">
            <v>South Yorkshire</v>
          </cell>
        </row>
        <row r="1014">
          <cell r="A1014" t="str">
            <v>DR</v>
          </cell>
          <cell r="B1014" t="str">
            <v>PR033 (HMP Dorchester)</v>
          </cell>
          <cell r="C1014" t="str">
            <v>South West</v>
          </cell>
          <cell r="D1014" t="str">
            <v>Dorset, Devon &amp; Cornwall</v>
          </cell>
        </row>
        <row r="1015">
          <cell r="A1015" t="str">
            <v>DT</v>
          </cell>
          <cell r="B1015" t="str">
            <v>PR031 (HMYOI Deerbolt)</v>
          </cell>
          <cell r="C1015" t="str">
            <v>North East</v>
          </cell>
          <cell r="D1015" t="str">
            <v>Durham Tees Valley</v>
          </cell>
        </row>
        <row r="1016">
          <cell r="A1016" t="str">
            <v>DW</v>
          </cell>
          <cell r="B1016" t="str">
            <v>PR036 (HMP Downview)</v>
          </cell>
          <cell r="C1016" t="str">
            <v>South East</v>
          </cell>
          <cell r="D1016" t="str">
            <v>London</v>
          </cell>
        </row>
        <row r="1017">
          <cell r="A1017" t="str">
            <v>EE</v>
          </cell>
          <cell r="B1017" t="str">
            <v>PR042 (HMP Erlestoke House)</v>
          </cell>
          <cell r="C1017" t="str">
            <v>South West</v>
          </cell>
          <cell r="D1017" t="str">
            <v>Bristol, Gloucs, Somerset &amp; Wilts</v>
          </cell>
        </row>
        <row r="1018">
          <cell r="A1018" t="str">
            <v>EH</v>
          </cell>
          <cell r="B1018" t="str">
            <v>PR114 (HMP Standford Hill)</v>
          </cell>
          <cell r="C1018" t="str">
            <v>South East</v>
          </cell>
          <cell r="D1018" t="str">
            <v>Kent, Surrey &amp; Sussex</v>
          </cell>
        </row>
        <row r="1019">
          <cell r="A1019" t="str">
            <v>ES</v>
          </cell>
          <cell r="B1019" t="str">
            <v>PR039 (HMP East Sutton Park)</v>
          </cell>
          <cell r="C1019" t="str">
            <v>South East</v>
          </cell>
          <cell r="D1019" t="str">
            <v>Kent, Surrey &amp; Sussex</v>
          </cell>
        </row>
        <row r="1020">
          <cell r="A1020" t="str">
            <v>EV</v>
          </cell>
          <cell r="B1020" t="str">
            <v>PR043 (HMP Humber)</v>
          </cell>
          <cell r="C1020" t="str">
            <v>Yorkshire &amp; Humberside</v>
          </cell>
          <cell r="D1020" t="str">
            <v>N Yorks, Humber &amp; Lincolnshire</v>
          </cell>
        </row>
        <row r="1021">
          <cell r="A1021" t="str">
            <v>EW</v>
          </cell>
          <cell r="B1021" t="str">
            <v>PR040 (HMP Eastwood Park)</v>
          </cell>
          <cell r="C1021" t="str">
            <v>South West</v>
          </cell>
          <cell r="D1021" t="str">
            <v>Wales</v>
          </cell>
        </row>
        <row r="1022">
          <cell r="A1022" t="str">
            <v>EX</v>
          </cell>
          <cell r="B1022" t="str">
            <v>PR044 (HMP Exeter)</v>
          </cell>
          <cell r="C1022" t="str">
            <v>South West</v>
          </cell>
          <cell r="D1022" t="str">
            <v>Dorset, Devon &amp; Cornwall</v>
          </cell>
        </row>
        <row r="1023">
          <cell r="A1023" t="str">
            <v>EY</v>
          </cell>
          <cell r="B1023" t="str">
            <v>PR041 (HMP Elmley)</v>
          </cell>
          <cell r="C1023" t="str">
            <v>South East</v>
          </cell>
          <cell r="D1023" t="str">
            <v>Kent, Surrey &amp; Sussex</v>
          </cell>
        </row>
        <row r="1024">
          <cell r="A1024" t="str">
            <v>FB</v>
          </cell>
          <cell r="B1024" t="str">
            <v>PR048 (HMP Forest Bank)</v>
          </cell>
          <cell r="C1024" t="str">
            <v>North West</v>
          </cell>
          <cell r="D1024" t="str">
            <v>Cheshire &amp; G Manchester</v>
          </cell>
        </row>
        <row r="1025">
          <cell r="A1025" t="str">
            <v>FD</v>
          </cell>
          <cell r="B1025" t="str">
            <v>PR047 (HMP Ford)</v>
          </cell>
          <cell r="C1025" t="str">
            <v>South East</v>
          </cell>
          <cell r="D1025" t="str">
            <v>Kent, Surrey &amp; Sussex</v>
          </cell>
        </row>
        <row r="1026">
          <cell r="A1026" t="str">
            <v>FH</v>
          </cell>
          <cell r="B1026" t="str">
            <v>PR049 (HMP Foston Hall)</v>
          </cell>
          <cell r="C1026" t="str">
            <v>East Midlands</v>
          </cell>
          <cell r="D1026" t="str">
            <v>Staffs &amp; West Midlands</v>
          </cell>
        </row>
        <row r="1027">
          <cell r="A1027" t="str">
            <v>FK</v>
          </cell>
          <cell r="B1027" t="str">
            <v>PR050 (HMP Frankland)</v>
          </cell>
          <cell r="C1027" t="str">
            <v>North East</v>
          </cell>
          <cell r="D1027" t="str">
            <v>Prisons</v>
          </cell>
        </row>
        <row r="1028">
          <cell r="A1028" t="str">
            <v>FM</v>
          </cell>
          <cell r="B1028" t="str">
            <v>PR046 (HMYOI Feltham)</v>
          </cell>
          <cell r="C1028" t="str">
            <v>London</v>
          </cell>
          <cell r="D1028" t="str">
            <v>London</v>
          </cell>
        </row>
        <row r="1029">
          <cell r="A1029" t="str">
            <v>FN</v>
          </cell>
          <cell r="B1029" t="str">
            <v>PR051 (HMP Full Sutton)</v>
          </cell>
          <cell r="C1029" t="str">
            <v>Yorkshire &amp; Humberside</v>
          </cell>
          <cell r="D1029" t="str">
            <v>Prisons</v>
          </cell>
        </row>
        <row r="1030">
          <cell r="A1030" t="str">
            <v>FS</v>
          </cell>
          <cell r="B1030" t="str">
            <v>PR045 (HMP Featherstone)</v>
          </cell>
          <cell r="C1030" t="str">
            <v>West Midlands</v>
          </cell>
          <cell r="D1030" t="str">
            <v>West Mercia &amp; Warwickshire</v>
          </cell>
        </row>
        <row r="1031">
          <cell r="A1031" t="str">
            <v>GH</v>
          </cell>
          <cell r="B1031" t="str">
            <v>PR052 (HMP Garth)</v>
          </cell>
          <cell r="C1031" t="str">
            <v>North West</v>
          </cell>
          <cell r="D1031" t="str">
            <v>Prisons</v>
          </cell>
        </row>
        <row r="1032">
          <cell r="A1032" t="str">
            <v>GL</v>
          </cell>
          <cell r="B1032" t="str">
            <v>PR055 (HMP Gloucester)</v>
          </cell>
          <cell r="C1032" t="str">
            <v>South West</v>
          </cell>
          <cell r="D1032" t="str">
            <v>Bristol, Gloucs, Somerset &amp; Wilts</v>
          </cell>
        </row>
        <row r="1033">
          <cell r="A1033" t="str">
            <v>GM</v>
          </cell>
          <cell r="B1033" t="str">
            <v>PR057 (HMP Guys Marsh)</v>
          </cell>
          <cell r="C1033" t="str">
            <v>South West</v>
          </cell>
          <cell r="D1033" t="str">
            <v>Bristol, Gloucs, Somerset &amp; Wilts</v>
          </cell>
        </row>
        <row r="1034">
          <cell r="A1034" t="str">
            <v>GN</v>
          </cell>
          <cell r="B1034" t="str">
            <v>PR056 (HMP Grendon)</v>
          </cell>
          <cell r="C1034" t="str">
            <v>South East</v>
          </cell>
          <cell r="D1034" t="str">
            <v>Thames Valley</v>
          </cell>
        </row>
        <row r="1035">
          <cell r="A1035" t="str">
            <v>GP</v>
          </cell>
          <cell r="B1035" t="str">
            <v>PR054 (HMYOI Glen Parva)</v>
          </cell>
          <cell r="C1035" t="str">
            <v>East Midlands</v>
          </cell>
          <cell r="D1035" t="str">
            <v>Derbs, Notts &amp; Leicestershire</v>
          </cell>
        </row>
        <row r="1036">
          <cell r="A1036" t="str">
            <v>GT</v>
          </cell>
          <cell r="B1036" t="str">
            <v>PR053 (HMP Gartree)</v>
          </cell>
          <cell r="C1036" t="str">
            <v>East Midlands</v>
          </cell>
          <cell r="D1036" t="str">
            <v>Prisons</v>
          </cell>
        </row>
        <row r="1037">
          <cell r="A1037" t="str">
            <v>HB</v>
          </cell>
          <cell r="B1037" t="str">
            <v>PR065 (HMP Hollesley Bay)</v>
          </cell>
          <cell r="C1037" t="str">
            <v>East Of England</v>
          </cell>
          <cell r="D1037" t="str">
            <v>Norfolk &amp; Suffolk</v>
          </cell>
        </row>
        <row r="1038">
          <cell r="A1038" t="str">
            <v>HC</v>
          </cell>
          <cell r="B1038" t="str">
            <v>PR069 (HMYOI Huntercombe)</v>
          </cell>
          <cell r="C1038" t="str">
            <v>South East</v>
          </cell>
          <cell r="D1038" t="str">
            <v>Thames Valley</v>
          </cell>
        </row>
        <row r="1039">
          <cell r="A1039" t="str">
            <v>HD</v>
          </cell>
          <cell r="B1039" t="str">
            <v>PR059 (HMP &amp; YOI Moorland)</v>
          </cell>
          <cell r="C1039" t="str">
            <v>Yorkshire &amp; Humberside</v>
          </cell>
          <cell r="D1039" t="str">
            <v>South Yorkshire</v>
          </cell>
        </row>
        <row r="1040">
          <cell r="A1040" t="str">
            <v>HE</v>
          </cell>
          <cell r="B1040" t="str">
            <v>PR061 (HMP Hewell)</v>
          </cell>
          <cell r="C1040" t="str">
            <v>West Midlands</v>
          </cell>
          <cell r="D1040" t="str">
            <v>West Mercia &amp; Warwickshire</v>
          </cell>
        </row>
        <row r="1041">
          <cell r="A1041" t="str">
            <v>HG</v>
          </cell>
          <cell r="B1041" t="str">
            <v>PR061 (HMP Hewell)</v>
          </cell>
          <cell r="C1041" t="str">
            <v>West Midlands</v>
          </cell>
          <cell r="D1041" t="str">
            <v>West Mercia &amp; Warwickshire</v>
          </cell>
        </row>
        <row r="1042">
          <cell r="A1042" t="str">
            <v>HH</v>
          </cell>
          <cell r="B1042" t="str">
            <v>PR067 (HMP Holme House)</v>
          </cell>
          <cell r="C1042" t="str">
            <v>North East</v>
          </cell>
          <cell r="D1042" t="str">
            <v>Durham Tees Valley</v>
          </cell>
        </row>
        <row r="1043">
          <cell r="A1043" t="str">
            <v>HI</v>
          </cell>
          <cell r="B1043" t="str">
            <v>PR064 (HMYOI Hindley)</v>
          </cell>
          <cell r="C1043" t="str">
            <v>North West</v>
          </cell>
          <cell r="D1043" t="str">
            <v>Cheshire &amp; G Manchester</v>
          </cell>
        </row>
        <row r="1044">
          <cell r="A1044" t="str">
            <v>HL</v>
          </cell>
          <cell r="B1044" t="str">
            <v>PR068 (HMP Hull)</v>
          </cell>
          <cell r="C1044" t="str">
            <v>Yorkshire &amp; Humberside</v>
          </cell>
          <cell r="D1044" t="str">
            <v>N Yorks, Humber &amp; Lincolnshire</v>
          </cell>
        </row>
        <row r="1045">
          <cell r="A1045" t="str">
            <v>HO</v>
          </cell>
          <cell r="B1045" t="str">
            <v>PR062 (HMP High Down)</v>
          </cell>
          <cell r="C1045" t="str">
            <v>South East</v>
          </cell>
          <cell r="D1045" t="str">
            <v>Kent, Surrey &amp; Sussex</v>
          </cell>
        </row>
        <row r="1046">
          <cell r="A1046" t="str">
            <v>HP</v>
          </cell>
          <cell r="B1046" t="str">
            <v>PR142 (HMP Highpoint)</v>
          </cell>
          <cell r="C1046" t="str">
            <v>East Of England</v>
          </cell>
          <cell r="D1046" t="str">
            <v>London</v>
          </cell>
        </row>
        <row r="1047">
          <cell r="A1047" t="str">
            <v>HV</v>
          </cell>
          <cell r="B1047" t="str">
            <v>PR060 (HMP Haverigg)</v>
          </cell>
          <cell r="C1047" t="str">
            <v>North West</v>
          </cell>
          <cell r="D1047" t="str">
            <v>Cumbria &amp; Lancashire</v>
          </cell>
        </row>
        <row r="1048">
          <cell r="A1048" t="str">
            <v>HY</v>
          </cell>
          <cell r="B1048" t="str">
            <v>PR066 (HMP Holloway)</v>
          </cell>
          <cell r="C1048" t="str">
            <v>London</v>
          </cell>
          <cell r="D1048" t="str">
            <v>London</v>
          </cell>
        </row>
        <row r="1049">
          <cell r="A1049" t="str">
            <v>IS</v>
          </cell>
          <cell r="B1049" t="str">
            <v>PR150 (HMP Isis)</v>
          </cell>
          <cell r="C1049" t="str">
            <v>London</v>
          </cell>
          <cell r="D1049" t="str">
            <v>London</v>
          </cell>
        </row>
        <row r="1050">
          <cell r="A1050" t="str">
            <v>KM</v>
          </cell>
          <cell r="B1050" t="str">
            <v>PR071 (HMP Kirkham)</v>
          </cell>
          <cell r="C1050" t="str">
            <v>North West</v>
          </cell>
          <cell r="D1050" t="str">
            <v>Cumbria &amp; Lancashire</v>
          </cell>
        </row>
        <row r="1051">
          <cell r="A1051" t="str">
            <v>KT</v>
          </cell>
          <cell r="B1051" t="str">
            <v>PR143 (HMP Kennet)</v>
          </cell>
          <cell r="C1051" t="str">
            <v>North West</v>
          </cell>
          <cell r="D1051" t="str">
            <v>Merseyside</v>
          </cell>
        </row>
        <row r="1052">
          <cell r="A1052" t="str">
            <v>KV</v>
          </cell>
          <cell r="B1052" t="str">
            <v>PR072 (HMP Kirklevington Grange)</v>
          </cell>
          <cell r="C1052" t="str">
            <v>North East</v>
          </cell>
          <cell r="D1052" t="str">
            <v>Durham Tees Valley</v>
          </cell>
        </row>
        <row r="1053">
          <cell r="A1053" t="str">
            <v>LA</v>
          </cell>
          <cell r="B1053" t="str">
            <v>PR073 (HMP Lancaster Castle)</v>
          </cell>
          <cell r="C1053" t="str">
            <v>North West</v>
          </cell>
          <cell r="D1053" t="str">
            <v>Prisons</v>
          </cell>
        </row>
        <row r="1054">
          <cell r="A1054" t="str">
            <v>LC</v>
          </cell>
          <cell r="B1054" t="str">
            <v>PR077 (HMP Leicester)</v>
          </cell>
          <cell r="C1054" t="str">
            <v>East Midlands</v>
          </cell>
          <cell r="D1054" t="str">
            <v>Derbs, Notts &amp; Leicestershire</v>
          </cell>
        </row>
        <row r="1055">
          <cell r="A1055" t="str">
            <v>LE</v>
          </cell>
          <cell r="B1055" t="str">
            <v>PR076 (HMP Leeds)</v>
          </cell>
          <cell r="C1055" t="str">
            <v>Yorkshire &amp; Humberside</v>
          </cell>
          <cell r="D1055" t="str">
            <v>West Yorkshire</v>
          </cell>
        </row>
        <row r="1056">
          <cell r="A1056" t="str">
            <v>LF</v>
          </cell>
          <cell r="B1056" t="str">
            <v>PR074 (HMYOI Lancaster Farms)</v>
          </cell>
          <cell r="C1056" t="str">
            <v>North West</v>
          </cell>
          <cell r="D1056" t="str">
            <v>Cumbria &amp; Lancashire</v>
          </cell>
        </row>
        <row r="1057">
          <cell r="A1057" t="str">
            <v>LG</v>
          </cell>
          <cell r="B1057" t="str">
            <v>PR086 (HMP Lowdham Grange)</v>
          </cell>
          <cell r="C1057" t="str">
            <v>East Midlands</v>
          </cell>
          <cell r="D1057" t="str">
            <v>Prisons</v>
          </cell>
        </row>
        <row r="1058">
          <cell r="A1058" t="str">
            <v>LH</v>
          </cell>
          <cell r="B1058" t="str">
            <v>PR081 (HMP Lindholme)</v>
          </cell>
          <cell r="C1058" t="str">
            <v>Yorkshire &amp; Humberside</v>
          </cell>
          <cell r="D1058" t="str">
            <v>South Yorkshire</v>
          </cell>
        </row>
        <row r="1059">
          <cell r="A1059" t="str">
            <v>LI</v>
          </cell>
          <cell r="B1059" t="str">
            <v>PR080 (HMP Lincoln)</v>
          </cell>
          <cell r="C1059" t="str">
            <v>East Midlands</v>
          </cell>
          <cell r="D1059" t="str">
            <v>N Yorks, Humber &amp; Lincolnshire</v>
          </cell>
        </row>
        <row r="1060">
          <cell r="A1060" t="str">
            <v>LL</v>
          </cell>
          <cell r="B1060" t="str">
            <v>PR084 (HMP Long Lartin)</v>
          </cell>
          <cell r="C1060" t="str">
            <v>West Midlands</v>
          </cell>
          <cell r="D1060" t="str">
            <v>Prisons</v>
          </cell>
        </row>
        <row r="1061">
          <cell r="A1061" t="str">
            <v>LM</v>
          </cell>
          <cell r="B1061" t="str">
            <v>PR075 (HMP Latchmere House)</v>
          </cell>
          <cell r="C1061" t="str">
            <v>London</v>
          </cell>
          <cell r="D1061" t="str">
            <v>Prisons</v>
          </cell>
        </row>
        <row r="1062">
          <cell r="A1062" t="str">
            <v>LN</v>
          </cell>
          <cell r="B1062" t="str">
            <v>PR085 (HMYOI Low Newton)</v>
          </cell>
          <cell r="C1062" t="str">
            <v>North East</v>
          </cell>
          <cell r="D1062" t="str">
            <v>Durham Tees Valley</v>
          </cell>
        </row>
        <row r="1063">
          <cell r="A1063" t="str">
            <v>LP</v>
          </cell>
          <cell r="B1063" t="str">
            <v>PR083 (HMP Liverpool)</v>
          </cell>
          <cell r="C1063" t="str">
            <v>North West</v>
          </cell>
          <cell r="D1063" t="str">
            <v>Merseyside</v>
          </cell>
        </row>
        <row r="1064">
          <cell r="A1064" t="str">
            <v>LT</v>
          </cell>
          <cell r="B1064" t="str">
            <v>PR082 (HMP Littlehey)</v>
          </cell>
          <cell r="C1064" t="str">
            <v>East Of England</v>
          </cell>
          <cell r="D1064" t="str">
            <v>Beds, Northants, Cambs &amp; Herts</v>
          </cell>
        </row>
        <row r="1065">
          <cell r="A1065" t="str">
            <v>LW</v>
          </cell>
          <cell r="B1065" t="str">
            <v>PR078 (HMP Lewes)</v>
          </cell>
          <cell r="C1065" t="str">
            <v>South East</v>
          </cell>
          <cell r="D1065" t="str">
            <v>Kent, Surrey &amp; Sussex</v>
          </cell>
        </row>
        <row r="1066">
          <cell r="A1066" t="str">
            <v>LY</v>
          </cell>
          <cell r="B1066" t="str">
            <v>PR079 (HMP Leyhill)</v>
          </cell>
          <cell r="C1066" t="str">
            <v>South West</v>
          </cell>
          <cell r="D1066" t="str">
            <v>Bristol, Gloucs, Somerset &amp; Wilts</v>
          </cell>
        </row>
        <row r="1067">
          <cell r="A1067" t="str">
            <v>MD</v>
          </cell>
          <cell r="B1067" t="str">
            <v>PR089 (HMYOI Moorland Closed)</v>
          </cell>
          <cell r="C1067" t="str">
            <v>Yorkshire &amp; Humberside</v>
          </cell>
          <cell r="D1067" t="str">
            <v>South Yorkshire</v>
          </cell>
        </row>
        <row r="1068">
          <cell r="A1068" t="str">
            <v>MH</v>
          </cell>
          <cell r="B1068" t="str">
            <v>PR090 (HMP Morton Hall)</v>
          </cell>
          <cell r="C1068" t="str">
            <v>East Midlands</v>
          </cell>
          <cell r="D1068" t="str">
            <v>Prisons</v>
          </cell>
        </row>
        <row r="1069">
          <cell r="A1069" t="str">
            <v>MR</v>
          </cell>
          <cell r="B1069" t="str">
            <v>PR088 (HMP Manchester)</v>
          </cell>
          <cell r="C1069" t="str">
            <v>North West</v>
          </cell>
          <cell r="D1069" t="str">
            <v>Cheshire &amp; G Manchester</v>
          </cell>
        </row>
        <row r="1070">
          <cell r="A1070" t="str">
            <v>MS</v>
          </cell>
          <cell r="B1070" t="str">
            <v>PR087 (HMP Maidstone)</v>
          </cell>
          <cell r="C1070" t="str">
            <v>South East</v>
          </cell>
          <cell r="D1070" t="str">
            <v>Prisons</v>
          </cell>
        </row>
        <row r="1071">
          <cell r="A1071" t="str">
            <v>MT</v>
          </cell>
          <cell r="B1071" t="str">
            <v>PR122 (HMP The Mount)</v>
          </cell>
          <cell r="C1071" t="str">
            <v>East Of England</v>
          </cell>
          <cell r="D1071" t="str">
            <v>Beds, Northants, Cambs &amp; Herts</v>
          </cell>
        </row>
        <row r="1072">
          <cell r="A1072" t="str">
            <v>NE</v>
          </cell>
          <cell r="B1072" t="str">
            <v>PR063 (HMP Edmunds Hill)</v>
          </cell>
          <cell r="C1072" t="str">
            <v>East Of England</v>
          </cell>
          <cell r="D1072" t="str">
            <v>Norfolk &amp; Suffolk</v>
          </cell>
        </row>
        <row r="1073">
          <cell r="A1073" t="str">
            <v>NH</v>
          </cell>
          <cell r="B1073" t="str">
            <v>PR091 (HMP New Hall)</v>
          </cell>
          <cell r="C1073" t="str">
            <v>Yorkshire &amp; Humberside</v>
          </cell>
          <cell r="D1073" t="str">
            <v>West Yorkshire</v>
          </cell>
        </row>
        <row r="1074">
          <cell r="A1074" t="str">
            <v>NM</v>
          </cell>
          <cell r="B1074" t="str">
            <v>PR095 (HMP Nottingham)</v>
          </cell>
          <cell r="C1074" t="str">
            <v>East Midlands</v>
          </cell>
          <cell r="D1074" t="str">
            <v>Derbs, Notts &amp; Leicestershire</v>
          </cell>
        </row>
        <row r="1075">
          <cell r="A1075" t="str">
            <v>NN</v>
          </cell>
          <cell r="B1075" t="str">
            <v>PR093 (HMYOI Northallerton)</v>
          </cell>
          <cell r="C1075" t="str">
            <v>Yorkshire &amp; Humberside</v>
          </cell>
          <cell r="D1075" t="str">
            <v>N Yorks, Humber &amp; Lincolnshire</v>
          </cell>
        </row>
        <row r="1076">
          <cell r="A1076" t="str">
            <v>NO</v>
          </cell>
          <cell r="B1076" t="str">
            <v>PR092 (HMP North Sea Camp)</v>
          </cell>
          <cell r="C1076" t="str">
            <v>East Midlands</v>
          </cell>
          <cell r="D1076" t="str">
            <v>N Yorks, Humber &amp; Lincolnshire</v>
          </cell>
        </row>
        <row r="1077">
          <cell r="A1077" t="str">
            <v>NS</v>
          </cell>
          <cell r="B1077" t="str">
            <v>PR092 (HMP North Sea Camp)</v>
          </cell>
          <cell r="C1077" t="str">
            <v>East Midlands</v>
          </cell>
          <cell r="D1077" t="str">
            <v>N Yorks, Humber &amp; Lincolnshire</v>
          </cell>
        </row>
        <row r="1078">
          <cell r="A1078" t="str">
            <v>NW</v>
          </cell>
          <cell r="B1078" t="str">
            <v>PR094 (HMP Norwich)</v>
          </cell>
          <cell r="C1078" t="str">
            <v>East Of England</v>
          </cell>
          <cell r="D1078" t="str">
            <v>Norfolk &amp; Suffolk</v>
          </cell>
        </row>
        <row r="1079">
          <cell r="A1079" t="str">
            <v>ON</v>
          </cell>
          <cell r="B1079" t="str">
            <v>PR096 (HMYOI Onley)</v>
          </cell>
          <cell r="C1079" t="str">
            <v>East Midlands</v>
          </cell>
          <cell r="D1079" t="str">
            <v>London</v>
          </cell>
        </row>
        <row r="1080">
          <cell r="A1080" t="str">
            <v>OX</v>
          </cell>
          <cell r="B1080" t="str">
            <v>MC073 (Oxford Magistrates' Court)</v>
          </cell>
          <cell r="C1080" t="str">
            <v>South East</v>
          </cell>
          <cell r="D1080" t="str">
            <v>Thames Valley</v>
          </cell>
        </row>
        <row r="1081">
          <cell r="A1081" t="str">
            <v>PB</v>
          </cell>
          <cell r="B1081" t="str">
            <v>PR100 (HMP Peterborough)</v>
          </cell>
          <cell r="C1081" t="str">
            <v>East Of England</v>
          </cell>
          <cell r="D1081" t="str">
            <v>Beds, Northants, Cambs &amp; Herts</v>
          </cell>
        </row>
        <row r="1082">
          <cell r="A1082" t="str">
            <v>PC</v>
          </cell>
          <cell r="B1082" t="str">
            <v>PR005 (HMYOI Ashfield)</v>
          </cell>
          <cell r="C1082" t="str">
            <v>South West</v>
          </cell>
          <cell r="D1082" t="str">
            <v>Prisons</v>
          </cell>
        </row>
        <row r="1083">
          <cell r="A1083" t="str">
            <v>PD</v>
          </cell>
          <cell r="B1083" t="str">
            <v>PR101 (HMYOI Portland)</v>
          </cell>
          <cell r="C1083" t="str">
            <v>South West</v>
          </cell>
          <cell r="D1083" t="str">
            <v>Bristol, Gloucs, Somerset &amp; Wilts</v>
          </cell>
        </row>
        <row r="1084">
          <cell r="A1084" t="str">
            <v>PK</v>
          </cell>
          <cell r="B1084" t="str">
            <v>PR098 (HMP Parkhurst)</v>
          </cell>
          <cell r="C1084" t="str">
            <v>South East</v>
          </cell>
          <cell r="D1084" t="str">
            <v>Prisons</v>
          </cell>
        </row>
        <row r="1085">
          <cell r="A1085" t="str">
            <v>PN</v>
          </cell>
          <cell r="B1085" t="str">
            <v>PR103 (HMP Preston)</v>
          </cell>
          <cell r="C1085" t="str">
            <v>North West</v>
          </cell>
          <cell r="D1085" t="str">
            <v>Cumbria &amp; Lancashire</v>
          </cell>
        </row>
        <row r="1086">
          <cell r="A1086" t="str">
            <v>PR</v>
          </cell>
          <cell r="B1086" t="str">
            <v>PR097 (HMP Parc)</v>
          </cell>
          <cell r="C1086" t="str">
            <v>Wales</v>
          </cell>
          <cell r="D1086" t="str">
            <v>Wales</v>
          </cell>
        </row>
        <row r="1087">
          <cell r="A1087" t="str">
            <v>PT</v>
          </cell>
          <cell r="B1087" t="str">
            <v>PR070 (HMP Kingston)</v>
          </cell>
          <cell r="C1087" t="str">
            <v>South East</v>
          </cell>
          <cell r="D1087" t="str">
            <v>Prisons</v>
          </cell>
        </row>
        <row r="1088">
          <cell r="A1088" t="str">
            <v>PV</v>
          </cell>
          <cell r="B1088" t="str">
            <v>PR099 (HMP Pentonville)</v>
          </cell>
          <cell r="C1088" t="str">
            <v>London</v>
          </cell>
          <cell r="D1088" t="str">
            <v>London</v>
          </cell>
        </row>
        <row r="1089">
          <cell r="A1089" t="str">
            <v>RC</v>
          </cell>
          <cell r="B1089" t="str">
            <v>PR107 (HMP Rochester)</v>
          </cell>
          <cell r="C1089" t="str">
            <v>South East</v>
          </cell>
          <cell r="D1089" t="str">
            <v>Kent, Surrey &amp; Sussex</v>
          </cell>
        </row>
        <row r="1090">
          <cell r="A1090" t="str">
            <v>RD</v>
          </cell>
          <cell r="B1090" t="str">
            <v>PR105 (HMYOI Reading)</v>
          </cell>
          <cell r="C1090" t="str">
            <v>South East</v>
          </cell>
          <cell r="D1090" t="str">
            <v>Thames Valley</v>
          </cell>
        </row>
        <row r="1091">
          <cell r="A1091" t="str">
            <v>RH</v>
          </cell>
          <cell r="B1091" t="str">
            <v>PR108 (HMP Rye Hill)</v>
          </cell>
          <cell r="C1091" t="str">
            <v>East Midlands</v>
          </cell>
          <cell r="D1091" t="str">
            <v>Prisons</v>
          </cell>
        </row>
        <row r="1092">
          <cell r="A1092" t="str">
            <v>RN</v>
          </cell>
          <cell r="B1092" t="str">
            <v>PR104 (HMP Ranby)</v>
          </cell>
          <cell r="C1092" t="str">
            <v>East Midlands</v>
          </cell>
          <cell r="D1092" t="str">
            <v>Derbs, Notts &amp; Leicestershire</v>
          </cell>
        </row>
        <row r="1093">
          <cell r="A1093" t="str">
            <v>RS</v>
          </cell>
          <cell r="B1093" t="str">
            <v>PR106 (HMP Risley)</v>
          </cell>
          <cell r="C1093" t="str">
            <v>North West</v>
          </cell>
          <cell r="D1093" t="str">
            <v>Cheshire &amp; G Manchester</v>
          </cell>
        </row>
        <row r="1094">
          <cell r="A1094" t="str">
            <v>RU</v>
          </cell>
          <cell r="B1094" t="str">
            <v>PR130 (HMP Wealstun)</v>
          </cell>
          <cell r="C1094" t="str">
            <v>Yorkshire &amp; Humberside</v>
          </cell>
          <cell r="D1094" t="str">
            <v>West Yorkshire</v>
          </cell>
        </row>
        <row r="1095">
          <cell r="A1095" t="str">
            <v>SD</v>
          </cell>
          <cell r="B1095" t="str">
            <v>PR109 (HMP Send)</v>
          </cell>
          <cell r="C1095" t="str">
            <v>South East</v>
          </cell>
          <cell r="D1095" t="str">
            <v>London</v>
          </cell>
        </row>
        <row r="1096">
          <cell r="A1096" t="str">
            <v>SF</v>
          </cell>
          <cell r="B1096" t="str">
            <v>PR113 (HMP Stafford)</v>
          </cell>
          <cell r="C1096" t="str">
            <v>West Midlands</v>
          </cell>
          <cell r="D1096" t="str">
            <v>Staffs &amp; West Midlands</v>
          </cell>
        </row>
        <row r="1097">
          <cell r="A1097" t="str">
            <v>SH</v>
          </cell>
          <cell r="B1097" t="str">
            <v>PR116 (HMYOI Stoke Heath)</v>
          </cell>
          <cell r="C1097" t="str">
            <v>West Midlands</v>
          </cell>
          <cell r="D1097" t="str">
            <v>Wales</v>
          </cell>
        </row>
        <row r="1098">
          <cell r="A1098" t="str">
            <v>SK</v>
          </cell>
          <cell r="B1098" t="str">
            <v>PR115 (HMP Stocken)</v>
          </cell>
          <cell r="C1098" t="str">
            <v>East Midlands</v>
          </cell>
          <cell r="D1098" t="str">
            <v>Derbs, Notts &amp; Leicestershire</v>
          </cell>
        </row>
        <row r="1099">
          <cell r="A1099" t="str">
            <v>SL</v>
          </cell>
          <cell r="B1099" t="str">
            <v>PR119 (HMP Swaleside)</v>
          </cell>
          <cell r="C1099" t="str">
            <v>South East</v>
          </cell>
          <cell r="D1099" t="str">
            <v>Prisons</v>
          </cell>
        </row>
        <row r="1100">
          <cell r="A1100" t="str">
            <v>SM</v>
          </cell>
          <cell r="B1100" t="str">
            <v>PR110 (HMP Shepton Mallet)</v>
          </cell>
          <cell r="C1100" t="str">
            <v>South West</v>
          </cell>
          <cell r="D1100" t="str">
            <v>Prisons</v>
          </cell>
        </row>
        <row r="1101">
          <cell r="A1101" t="str">
            <v>SN</v>
          </cell>
          <cell r="B1101" t="str">
            <v>PR121 (HMYOI Swinfen Hall)</v>
          </cell>
          <cell r="C1101" t="str">
            <v>West Midlands</v>
          </cell>
          <cell r="D1101" t="str">
            <v>Staffs &amp; West Midlands</v>
          </cell>
        </row>
        <row r="1102">
          <cell r="A1102" t="str">
            <v>SS</v>
          </cell>
          <cell r="B1102" t="str">
            <v>PR112 (HMP Spring Hill)</v>
          </cell>
          <cell r="C1102" t="str">
            <v>South East</v>
          </cell>
          <cell r="D1102" t="str">
            <v>Thames Valley</v>
          </cell>
        </row>
        <row r="1103">
          <cell r="A1103" t="str">
            <v>ST</v>
          </cell>
          <cell r="B1103" t="str">
            <v>PR117 (HMP Styal)</v>
          </cell>
          <cell r="C1103" t="str">
            <v>North West</v>
          </cell>
          <cell r="D1103" t="str">
            <v>Cheshire &amp; G Manchester</v>
          </cell>
        </row>
        <row r="1104">
          <cell r="A1104" t="str">
            <v>SU</v>
          </cell>
          <cell r="B1104" t="str">
            <v>PR118 (HMP Sudbury)</v>
          </cell>
          <cell r="C1104" t="str">
            <v>East Midlands</v>
          </cell>
          <cell r="D1104" t="str">
            <v>Derbs, Notts &amp; Leicestershire</v>
          </cell>
        </row>
        <row r="1105">
          <cell r="A1105" t="str">
            <v>SW</v>
          </cell>
          <cell r="B1105" t="str">
            <v>PR120 (HMP Swansea)</v>
          </cell>
          <cell r="C1105" t="str">
            <v>Wales</v>
          </cell>
          <cell r="D1105" t="str">
            <v>Wales</v>
          </cell>
        </row>
        <row r="1106">
          <cell r="A1106" t="str">
            <v>SY</v>
          </cell>
          <cell r="B1106" t="str">
            <v>PR111 (HMP Shrewsbury)</v>
          </cell>
          <cell r="C1106" t="str">
            <v>West Midlands</v>
          </cell>
          <cell r="D1106" t="str">
            <v>West Mercia &amp; Warwickshire</v>
          </cell>
        </row>
        <row r="1107">
          <cell r="A1107" t="str">
            <v>TA</v>
          </cell>
          <cell r="B1107" t="str">
            <v>PR130 (HMP Wealstun)</v>
          </cell>
          <cell r="C1107" t="str">
            <v>Yorkshire &amp; Humberside</v>
          </cell>
          <cell r="D1107" t="str">
            <v>West Yorkshire</v>
          </cell>
        </row>
        <row r="1108">
          <cell r="A1108" t="str">
            <v>TC</v>
          </cell>
          <cell r="B1108" t="str">
            <v>PR125 (HMP Thorn Cross)</v>
          </cell>
          <cell r="C1108" t="str">
            <v>North West</v>
          </cell>
          <cell r="D1108" t="str">
            <v>Cheshire &amp; G Manchester</v>
          </cell>
        </row>
        <row r="1109">
          <cell r="A1109" t="str">
            <v>UK</v>
          </cell>
          <cell r="B1109" t="str">
            <v>PR126 (HMP Usk)</v>
          </cell>
          <cell r="C1109" t="str">
            <v>Wales</v>
          </cell>
          <cell r="D1109" t="str">
            <v>Wales</v>
          </cell>
        </row>
        <row r="1110">
          <cell r="A1110" t="str">
            <v>VE</v>
          </cell>
          <cell r="B1110" t="str">
            <v>PR123 (HMP The Verne)</v>
          </cell>
          <cell r="C1110" t="str">
            <v>South West</v>
          </cell>
          <cell r="D1110" t="str">
            <v>Dorset, Devon &amp; Cornwall</v>
          </cell>
        </row>
        <row r="1111">
          <cell r="A1111" t="str">
            <v>WA</v>
          </cell>
          <cell r="B1111" t="str">
            <v>PR131 (HMP Weare (closed))</v>
          </cell>
          <cell r="C1111" t="str">
            <v>South West</v>
          </cell>
          <cell r="D1111" t="str">
            <v>Prisons</v>
          </cell>
        </row>
        <row r="1112">
          <cell r="A1112" t="str">
            <v>WB</v>
          </cell>
          <cell r="B1112" t="str">
            <v>PR132 (HMYOI Wellingborough)</v>
          </cell>
          <cell r="C1112" t="str">
            <v>East Midlands</v>
          </cell>
          <cell r="D1112" t="str">
            <v>Beds, Northants, Cambs &amp; Herts</v>
          </cell>
        </row>
        <row r="1113">
          <cell r="A1113" t="str">
            <v>WC</v>
          </cell>
          <cell r="B1113" t="str">
            <v>PR137 (HMP Winchester)</v>
          </cell>
          <cell r="C1113" t="str">
            <v>South East</v>
          </cell>
          <cell r="D1113" t="str">
            <v>Hampshire</v>
          </cell>
        </row>
        <row r="1114">
          <cell r="A1114" t="str">
            <v>WD</v>
          </cell>
          <cell r="B1114" t="str">
            <v>PR127 (HMP Wakefield)</v>
          </cell>
          <cell r="C1114" t="str">
            <v>Yorkshire &amp; Humberside</v>
          </cell>
          <cell r="D1114" t="str">
            <v>Prisons</v>
          </cell>
        </row>
        <row r="1115">
          <cell r="A1115" t="str">
            <v>WE</v>
          </cell>
          <cell r="B1115" t="str">
            <v>PR130 (HMP Wealstun)</v>
          </cell>
          <cell r="C1115" t="str">
            <v>Yorkshire &amp; Humberside</v>
          </cell>
          <cell r="D1115" t="str">
            <v>West Yorkshire</v>
          </cell>
        </row>
        <row r="1116">
          <cell r="A1116" t="str">
            <v>WH</v>
          </cell>
          <cell r="B1116" t="str">
            <v>PR138 (HMP Woodhill)</v>
          </cell>
          <cell r="C1116" t="str">
            <v>South East</v>
          </cell>
          <cell r="D1116" t="str">
            <v>Thames Valley</v>
          </cell>
        </row>
        <row r="1117">
          <cell r="A1117" t="str">
            <v>WI</v>
          </cell>
          <cell r="B1117" t="str">
            <v>PR146 (HMYOI Warren Hill)</v>
          </cell>
          <cell r="C1117" t="str">
            <v>East Of England</v>
          </cell>
          <cell r="D1117" t="str">
            <v>Norfolk &amp; Suffolk</v>
          </cell>
        </row>
        <row r="1118">
          <cell r="A1118" t="str">
            <v>WL</v>
          </cell>
          <cell r="B1118" t="str">
            <v>PR129 (HMP Wayland)</v>
          </cell>
          <cell r="C1118" t="str">
            <v>East Of England</v>
          </cell>
          <cell r="D1118" t="str">
            <v>Norfolk &amp; Suffolk</v>
          </cell>
        </row>
        <row r="1119">
          <cell r="A1119" t="str">
            <v>WM</v>
          </cell>
          <cell r="B1119" t="str">
            <v>PR140 (HMP Wymott)</v>
          </cell>
          <cell r="C1119" t="str">
            <v>North West</v>
          </cell>
          <cell r="D1119" t="str">
            <v>Prisons</v>
          </cell>
        </row>
        <row r="1120">
          <cell r="A1120" t="str">
            <v>WN</v>
          </cell>
          <cell r="B1120" t="str">
            <v>PR133 (HMYOI Werrington)</v>
          </cell>
          <cell r="C1120" t="str">
            <v>West Midlands</v>
          </cell>
          <cell r="D1120" t="str">
            <v>Prisons</v>
          </cell>
        </row>
        <row r="1121">
          <cell r="A1121" t="str">
            <v>WO</v>
          </cell>
          <cell r="B1121" t="str">
            <v>PR043 (HMP Humber)</v>
          </cell>
          <cell r="C1121" t="str">
            <v>Yorkshire &amp; Humberside</v>
          </cell>
          <cell r="D1121" t="str">
            <v>N Yorks, Humber &amp; Lincolnshire</v>
          </cell>
        </row>
        <row r="1122">
          <cell r="A1122" t="str">
            <v>WR</v>
          </cell>
          <cell r="B1122" t="str">
            <v>PR136 (HMP Whitemoor)</v>
          </cell>
          <cell r="C1122" t="str">
            <v>East Of England</v>
          </cell>
          <cell r="D1122" t="str">
            <v>Prisons</v>
          </cell>
        </row>
        <row r="1123">
          <cell r="A1123" t="str">
            <v>WS</v>
          </cell>
          <cell r="B1123" t="str">
            <v>PR139 (HMP Wormwood Scrubs)</v>
          </cell>
          <cell r="C1123" t="str">
            <v>London</v>
          </cell>
          <cell r="D1123" t="str">
            <v>London</v>
          </cell>
        </row>
        <row r="1124">
          <cell r="A1124" t="str">
            <v>WT</v>
          </cell>
          <cell r="B1124" t="str">
            <v>PR135 (HMP Whatton)</v>
          </cell>
          <cell r="C1124" t="str">
            <v>East Midlands</v>
          </cell>
          <cell r="D1124" t="str">
            <v>Prisons</v>
          </cell>
        </row>
        <row r="1125">
          <cell r="A1125" t="str">
            <v>WW</v>
          </cell>
          <cell r="B1125" t="str">
            <v>PR128 (HMP Wandsworth)</v>
          </cell>
          <cell r="C1125" t="str">
            <v>London</v>
          </cell>
          <cell r="D1125" t="str">
            <v>London</v>
          </cell>
        </row>
        <row r="1126">
          <cell r="A1126" t="str">
            <v>HA</v>
          </cell>
          <cell r="B1126" t="str">
            <v>PR153 (HMP Hatfield)</v>
          </cell>
          <cell r="C1126" t="str">
            <v>Yorkshire &amp; Humberside</v>
          </cell>
          <cell r="D1126" t="str">
            <v>S Yorkshire</v>
          </cell>
        </row>
        <row r="1127">
          <cell r="A1127" t="str">
            <v>WY</v>
          </cell>
          <cell r="B1127" t="str">
            <v>PR134 (HMYOI Wetherby)</v>
          </cell>
          <cell r="C1127" t="str">
            <v>Yorkshire &amp; Humberside</v>
          </cell>
          <cell r="D1127" t="str">
            <v>Prisons</v>
          </cell>
        </row>
        <row r="1128">
          <cell r="A1128" t="str">
            <v>DV</v>
          </cell>
          <cell r="B1128" t="str">
            <v>IRC001 (Dover Immigration Removal Centre)</v>
          </cell>
          <cell r="C1128" t="str">
            <v>South East</v>
          </cell>
          <cell r="D1128" t="str">
            <v>Prisons</v>
          </cell>
        </row>
        <row r="1129">
          <cell r="A1129" t="str">
            <v>HR</v>
          </cell>
          <cell r="B1129" t="str">
            <v>IRC006 (Haslar Immigration Removal Centre)</v>
          </cell>
          <cell r="C1129" t="str">
            <v>South East</v>
          </cell>
          <cell r="D1129" t="str">
            <v>Prisons</v>
          </cell>
        </row>
        <row r="1130">
          <cell r="A1130" t="str">
            <v>BR</v>
          </cell>
          <cell r="B1130" t="str">
            <v>PR149 (HMP Bure)</v>
          </cell>
          <cell r="C1130" t="str">
            <v>East Of England</v>
          </cell>
          <cell r="D1130" t="str">
            <v>Prisons</v>
          </cell>
        </row>
        <row r="1131">
          <cell r="A1131" t="str">
            <v>PE</v>
          </cell>
          <cell r="B1131" t="str">
            <v>PR102 (HMP Prescoed)</v>
          </cell>
          <cell r="C1131" t="str">
            <v>Wales</v>
          </cell>
          <cell r="D1131" t="str">
            <v>Wales</v>
          </cell>
        </row>
        <row r="1132">
          <cell r="A1132" t="str">
            <v>9999</v>
          </cell>
          <cell r="B1132" t="str">
            <v>MC190 (Llandudno Magistrates' Court)</v>
          </cell>
          <cell r="C1132" t="str">
            <v>Wales</v>
          </cell>
          <cell r="D1132" t="str">
            <v>Wales</v>
          </cell>
        </row>
        <row r="1133">
          <cell r="A1133" t="str">
            <v>999</v>
          </cell>
          <cell r="B1133" t="str">
            <v>MC190 (Llandudno Magistrates' Court)</v>
          </cell>
          <cell r="C1133" t="str">
            <v>Wales</v>
          </cell>
          <cell r="D1133" t="str">
            <v>Wales</v>
          </cell>
        </row>
        <row r="1134">
          <cell r="A1134" t="str">
            <v>555</v>
          </cell>
          <cell r="B1134" t="str">
            <v>MC062 (Caerphilly Magistrates' Court)</v>
          </cell>
          <cell r="C1134" t="str">
            <v>Wales</v>
          </cell>
          <cell r="D1134" t="str">
            <v>Wales</v>
          </cell>
        </row>
        <row r="1135">
          <cell r="A1135" t="str">
            <v>5555</v>
          </cell>
          <cell r="B1135" t="str">
            <v>MC062 (Caerphilly Magistrates' Court)</v>
          </cell>
          <cell r="C1135" t="str">
            <v>Wales</v>
          </cell>
          <cell r="D1135" t="str">
            <v>Wales</v>
          </cell>
        </row>
        <row r="1136">
          <cell r="A1136" t="str">
            <v>9988</v>
          </cell>
          <cell r="B1136" t="str">
            <v>Hatfield Magistrates Court</v>
          </cell>
          <cell r="C1136" t="str">
            <v>East Of England</v>
          </cell>
          <cell r="D1136" t="str">
            <v>Beds, Northants, Cambs &amp; Herts</v>
          </cell>
        </row>
        <row r="1137">
          <cell r="A1137" t="str">
            <v>OW</v>
          </cell>
          <cell r="B1137" t="str">
            <v>HMP Oakwood</v>
          </cell>
          <cell r="C1137" t="str">
            <v>West Midlands</v>
          </cell>
          <cell r="D1137" t="str">
            <v>Staffs &amp; West Midlands</v>
          </cell>
        </row>
        <row r="1138">
          <cell r="A1138" t="str">
            <v>RT</v>
          </cell>
          <cell r="B1138" t="str">
            <v>HMP Thameside</v>
          </cell>
          <cell r="C1138" t="str">
            <v>London</v>
          </cell>
          <cell r="D1138" t="str">
            <v>London</v>
          </cell>
        </row>
        <row r="1139">
          <cell r="A1139" t="str">
            <v>9003</v>
          </cell>
          <cell r="B1139" t="str">
            <v>MC3061 Prestatyn Magistrates Court</v>
          </cell>
          <cell r="C1139" t="str">
            <v>Wales</v>
          </cell>
          <cell r="D1139" t="str">
            <v>Wales</v>
          </cell>
        </row>
        <row r="1140">
          <cell r="A1140" t="str">
            <v>9004</v>
          </cell>
          <cell r="B1140" t="str">
            <v>Hendon Magistrates Court</v>
          </cell>
          <cell r="C1140" t="str">
            <v>London</v>
          </cell>
          <cell r="D1140" t="str">
            <v>London</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S_Summary"/>
      <sheetName val="Contents"/>
      <sheetName val="1)_Accom_Pivot"/>
      <sheetName val="2)_SU_Pivots_Caseload"/>
      <sheetName val="3)_Refs_Pivot"/>
      <sheetName val="4)_Court_Referrals"/>
      <sheetName val="5)_Prison_Referrals_by_Area"/>
      <sheetName val="6)_Unsuccessful_Referrals"/>
      <sheetName val="7)_Monthly referrals"/>
    </sheetNames>
    <sheetDataSet>
      <sheetData sheetId="0" refreshError="1"/>
      <sheetData sheetId="1">
        <row r="2">
          <cell r="A2">
            <v>43191</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llections/prisons-and-probation-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election sqref="A1:B2"/>
    </sheetView>
  </sheetViews>
  <sheetFormatPr defaultColWidth="9.140625" defaultRowHeight="15" x14ac:dyDescent="0.25"/>
  <cols>
    <col min="1" max="1" width="11.28515625" style="22" customWidth="1"/>
    <col min="2" max="2" width="107.140625" style="22" customWidth="1"/>
    <col min="3" max="16384" width="9.140625" style="22"/>
  </cols>
  <sheetData>
    <row r="1" spans="1:5" x14ac:dyDescent="0.25">
      <c r="A1" s="67" t="s">
        <v>203</v>
      </c>
      <c r="B1" s="68"/>
    </row>
    <row r="2" spans="1:5" x14ac:dyDescent="0.25">
      <c r="A2" s="68"/>
      <c r="B2" s="68"/>
    </row>
    <row r="3" spans="1:5" x14ac:dyDescent="0.25">
      <c r="A3" s="23"/>
      <c r="B3" s="24"/>
    </row>
    <row r="4" spans="1:5" ht="15.75" x14ac:dyDescent="0.25">
      <c r="A4" s="25" t="s">
        <v>204</v>
      </c>
      <c r="B4" s="24"/>
    </row>
    <row r="5" spans="1:5" x14ac:dyDescent="0.25">
      <c r="A5" s="24"/>
      <c r="B5" s="24"/>
    </row>
    <row r="6" spans="1:5" ht="30" x14ac:dyDescent="0.25">
      <c r="A6" s="26" t="s">
        <v>205</v>
      </c>
      <c r="B6" s="27" t="s">
        <v>206</v>
      </c>
    </row>
    <row r="7" spans="1:5" x14ac:dyDescent="0.25">
      <c r="A7" s="47">
        <v>13.1</v>
      </c>
      <c r="B7" s="28" t="s">
        <v>231</v>
      </c>
    </row>
    <row r="8" spans="1:5" x14ac:dyDescent="0.25">
      <c r="A8" s="47">
        <v>13.2</v>
      </c>
      <c r="B8" s="28" t="s">
        <v>207</v>
      </c>
    </row>
    <row r="9" spans="1:5" x14ac:dyDescent="0.25">
      <c r="A9" s="48"/>
    </row>
    <row r="11" spans="1:5" x14ac:dyDescent="0.25">
      <c r="A11" s="29" t="s">
        <v>208</v>
      </c>
      <c r="B11" s="24"/>
      <c r="C11" s="23"/>
      <c r="D11" s="23"/>
      <c r="E11" s="23"/>
    </row>
    <row r="12" spans="1:5" ht="28.5" customHeight="1" x14ac:dyDescent="0.25">
      <c r="A12" s="69" t="s">
        <v>209</v>
      </c>
      <c r="B12" s="69"/>
      <c r="C12" s="70"/>
      <c r="D12" s="70"/>
      <c r="E12" s="70"/>
    </row>
    <row r="13" spans="1:5" x14ac:dyDescent="0.25">
      <c r="A13" s="66"/>
      <c r="B13" s="66"/>
      <c r="C13" s="23"/>
      <c r="D13" s="23"/>
      <c r="E13" s="23"/>
    </row>
    <row r="14" spans="1:5" x14ac:dyDescent="0.25">
      <c r="A14" s="30" t="s">
        <v>210</v>
      </c>
      <c r="B14" s="23"/>
      <c r="C14" s="23"/>
      <c r="D14" s="23"/>
      <c r="E14" s="23"/>
    </row>
    <row r="15" spans="1:5" x14ac:dyDescent="0.25">
      <c r="A15" s="31" t="s">
        <v>211</v>
      </c>
      <c r="B15" s="32"/>
      <c r="C15" s="23"/>
      <c r="D15" s="23"/>
      <c r="E15" s="23"/>
    </row>
    <row r="16" spans="1:5" x14ac:dyDescent="0.25">
      <c r="A16" s="33"/>
      <c r="B16" s="32"/>
      <c r="C16" s="23"/>
      <c r="D16" s="23"/>
      <c r="E16" s="23"/>
    </row>
    <row r="17" spans="1:5" x14ac:dyDescent="0.25">
      <c r="A17" s="34" t="s">
        <v>212</v>
      </c>
      <c r="B17" s="35" t="s">
        <v>213</v>
      </c>
      <c r="C17" s="23"/>
      <c r="D17" s="23"/>
      <c r="E17" s="23"/>
    </row>
    <row r="18" spans="1:5" x14ac:dyDescent="0.25">
      <c r="A18" s="34">
        <v>0</v>
      </c>
      <c r="B18" s="35" t="s">
        <v>237</v>
      </c>
      <c r="C18" s="23"/>
      <c r="D18" s="23"/>
      <c r="E18" s="23"/>
    </row>
    <row r="19" spans="1:5" x14ac:dyDescent="0.25">
      <c r="A19" s="34" t="s">
        <v>214</v>
      </c>
      <c r="B19" s="35" t="s">
        <v>215</v>
      </c>
      <c r="C19" s="23"/>
      <c r="D19" s="23"/>
      <c r="E19" s="23"/>
    </row>
    <row r="20" spans="1:5" x14ac:dyDescent="0.25">
      <c r="A20" s="34" t="s">
        <v>216</v>
      </c>
      <c r="B20" s="35" t="s">
        <v>217</v>
      </c>
      <c r="C20" s="23"/>
      <c r="D20" s="23"/>
      <c r="E20" s="23"/>
    </row>
    <row r="21" spans="1:5" x14ac:dyDescent="0.25">
      <c r="A21" s="34" t="s">
        <v>218</v>
      </c>
      <c r="B21" s="35" t="s">
        <v>219</v>
      </c>
      <c r="C21" s="23"/>
      <c r="D21" s="23"/>
      <c r="E21" s="23"/>
    </row>
    <row r="22" spans="1:5" x14ac:dyDescent="0.25">
      <c r="A22" s="32"/>
      <c r="B22" s="24"/>
      <c r="C22" s="23"/>
      <c r="D22" s="23"/>
      <c r="E22" s="23"/>
    </row>
    <row r="23" spans="1:5" x14ac:dyDescent="0.25">
      <c r="A23" s="36" t="s">
        <v>220</v>
      </c>
      <c r="B23" s="37"/>
      <c r="C23" s="23"/>
      <c r="D23" s="23"/>
      <c r="E23" s="23"/>
    </row>
    <row r="24" spans="1:5" x14ac:dyDescent="0.25">
      <c r="A24" s="69" t="s">
        <v>221</v>
      </c>
      <c r="B24" s="69"/>
      <c r="C24" s="70"/>
      <c r="D24" s="70"/>
      <c r="E24" s="70"/>
    </row>
    <row r="25" spans="1:5" x14ac:dyDescent="0.25">
      <c r="A25" s="38" t="s">
        <v>222</v>
      </c>
      <c r="B25" s="39"/>
      <c r="C25" s="23"/>
      <c r="D25" s="23"/>
      <c r="E25" s="23"/>
    </row>
    <row r="26" spans="1:5" x14ac:dyDescent="0.25">
      <c r="A26" s="40"/>
      <c r="B26" s="39"/>
      <c r="C26" s="23"/>
      <c r="D26" s="23"/>
      <c r="E26" s="23"/>
    </row>
    <row r="27" spans="1:5" x14ac:dyDescent="0.25">
      <c r="A27" s="66" t="s">
        <v>223</v>
      </c>
      <c r="B27" s="66"/>
      <c r="C27" s="23"/>
      <c r="D27" s="23"/>
      <c r="E27" s="23"/>
    </row>
    <row r="28" spans="1:5" x14ac:dyDescent="0.25">
      <c r="A28" s="66" t="s">
        <v>224</v>
      </c>
      <c r="B28" s="66"/>
      <c r="C28" s="23"/>
      <c r="D28" s="23"/>
      <c r="E28" s="23"/>
    </row>
  </sheetData>
  <mergeCells count="6">
    <mergeCell ref="A28:B28"/>
    <mergeCell ref="A1:B2"/>
    <mergeCell ref="A12:E12"/>
    <mergeCell ref="A13:B13"/>
    <mergeCell ref="A24:E24"/>
    <mergeCell ref="A27:B27"/>
  </mergeCells>
  <hyperlinks>
    <hyperlink ref="A25" r:id="rId1"/>
    <hyperlink ref="A8" location="'13.2'!A1" display="'13.2'!A1"/>
    <hyperlink ref="A7" location="'13.1'!A1" display="'13.1'!A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zoomScaleNormal="100" workbookViewId="0"/>
  </sheetViews>
  <sheetFormatPr defaultRowHeight="12.75" x14ac:dyDescent="0.2"/>
  <cols>
    <col min="1" max="1" width="35.140625" customWidth="1"/>
    <col min="2" max="3" width="19.140625" customWidth="1"/>
    <col min="4" max="4" width="9.85546875" bestFit="1" customWidth="1"/>
  </cols>
  <sheetData>
    <row r="1" spans="1:9" ht="17.25" x14ac:dyDescent="0.25">
      <c r="A1" s="41" t="s">
        <v>226</v>
      </c>
      <c r="B1" s="42"/>
      <c r="C1" s="42"/>
      <c r="D1" s="42"/>
      <c r="E1" s="42"/>
      <c r="F1" s="42"/>
      <c r="G1" s="42"/>
      <c r="H1" s="42"/>
      <c r="I1" s="42"/>
    </row>
    <row r="2" spans="1:9" ht="14.25" x14ac:dyDescent="0.2">
      <c r="A2" s="4" t="s">
        <v>2</v>
      </c>
      <c r="B2" s="42"/>
      <c r="C2" s="42"/>
      <c r="D2" s="42"/>
      <c r="E2" s="42"/>
      <c r="F2" s="42"/>
      <c r="G2" s="42"/>
      <c r="H2" s="42"/>
      <c r="I2" s="42"/>
    </row>
    <row r="3" spans="1:9" ht="15" thickBot="1" x14ac:dyDescent="0.25">
      <c r="A3" s="42"/>
      <c r="B3" s="42"/>
      <c r="C3" s="42"/>
      <c r="D3" s="42"/>
      <c r="E3" s="42"/>
      <c r="F3" s="42"/>
      <c r="G3" s="42"/>
      <c r="H3" s="42"/>
      <c r="I3" s="42"/>
    </row>
    <row r="4" spans="1:9" ht="14.25" x14ac:dyDescent="0.2">
      <c r="A4" s="49"/>
      <c r="B4" s="71" t="s">
        <v>3</v>
      </c>
      <c r="C4" s="71"/>
      <c r="D4" s="42"/>
      <c r="E4" s="42"/>
      <c r="F4" s="42"/>
      <c r="G4" s="42"/>
      <c r="H4" s="42"/>
      <c r="I4" s="42"/>
    </row>
    <row r="5" spans="1:9" ht="14.25" x14ac:dyDescent="0.2">
      <c r="A5" s="50"/>
      <c r="B5" s="50">
        <v>2017</v>
      </c>
      <c r="C5" s="50">
        <v>2018</v>
      </c>
      <c r="D5" s="42"/>
      <c r="E5" s="42"/>
      <c r="F5" s="42"/>
      <c r="G5" s="42"/>
      <c r="H5" s="42"/>
      <c r="I5" s="42"/>
    </row>
    <row r="6" spans="1:9" ht="14.25" x14ac:dyDescent="0.2">
      <c r="A6" s="51"/>
      <c r="B6" s="51"/>
      <c r="C6" s="51"/>
      <c r="D6" s="42"/>
      <c r="E6" s="42"/>
      <c r="F6" s="42"/>
      <c r="G6" s="42"/>
      <c r="H6" s="42"/>
      <c r="I6" s="42"/>
    </row>
    <row r="7" spans="1:9" ht="14.25" x14ac:dyDescent="0.2">
      <c r="A7" s="52" t="s">
        <v>227</v>
      </c>
      <c r="B7" s="53">
        <v>3034</v>
      </c>
      <c r="C7" s="53">
        <v>4436</v>
      </c>
      <c r="D7" s="43"/>
      <c r="E7" s="42"/>
      <c r="F7" s="42"/>
      <c r="G7" s="42"/>
      <c r="H7" s="42"/>
      <c r="I7" s="42"/>
    </row>
    <row r="8" spans="1:9" ht="14.25" x14ac:dyDescent="0.2">
      <c r="A8" s="54"/>
      <c r="B8" s="55"/>
      <c r="C8" s="55"/>
      <c r="D8" s="43"/>
      <c r="E8" s="42"/>
      <c r="F8" s="42"/>
      <c r="G8" s="42"/>
      <c r="H8" s="42"/>
      <c r="I8" s="42"/>
    </row>
    <row r="9" spans="1:9" ht="14.25" x14ac:dyDescent="0.2">
      <c r="A9" s="54" t="s">
        <v>228</v>
      </c>
      <c r="B9" s="56" t="s">
        <v>11</v>
      </c>
      <c r="C9" s="55">
        <v>924</v>
      </c>
      <c r="D9" s="43"/>
      <c r="E9" s="44"/>
      <c r="F9" s="42"/>
      <c r="G9" s="42"/>
      <c r="H9" s="42"/>
      <c r="I9" s="42"/>
    </row>
    <row r="10" spans="1:9" ht="14.25" x14ac:dyDescent="0.2">
      <c r="A10" s="54" t="s">
        <v>1</v>
      </c>
      <c r="B10" s="55">
        <v>1683</v>
      </c>
      <c r="C10" s="55">
        <v>1270</v>
      </c>
      <c r="D10" s="43"/>
      <c r="E10" s="44"/>
      <c r="F10" s="42"/>
      <c r="G10" s="42"/>
      <c r="H10" s="42"/>
      <c r="I10" s="42"/>
    </row>
    <row r="11" spans="1:9" ht="14.25" x14ac:dyDescent="0.2">
      <c r="A11" s="54" t="s">
        <v>229</v>
      </c>
      <c r="B11" s="55">
        <v>1342</v>
      </c>
      <c r="C11" s="55">
        <v>2233</v>
      </c>
      <c r="D11" s="43"/>
      <c r="E11" s="44"/>
      <c r="F11" s="42"/>
      <c r="G11" s="42"/>
      <c r="H11" s="42"/>
      <c r="I11" s="42"/>
    </row>
    <row r="12" spans="1:9" ht="14.25" x14ac:dyDescent="0.2">
      <c r="A12" s="54" t="s">
        <v>230</v>
      </c>
      <c r="B12" s="55">
        <v>9</v>
      </c>
      <c r="C12" s="55">
        <v>9</v>
      </c>
      <c r="D12" s="43"/>
      <c r="E12" s="44"/>
      <c r="F12" s="42"/>
      <c r="G12" s="42"/>
      <c r="H12" s="42"/>
      <c r="I12" s="42"/>
    </row>
    <row r="13" spans="1:9" ht="15" thickBot="1" x14ac:dyDescent="0.25">
      <c r="A13" s="57"/>
      <c r="B13" s="57"/>
      <c r="C13" s="57"/>
      <c r="D13" s="42"/>
      <c r="E13" s="42"/>
      <c r="F13" s="42"/>
      <c r="G13" s="42"/>
      <c r="H13" s="42"/>
      <c r="I13" s="42"/>
    </row>
    <row r="14" spans="1:9" ht="14.25" x14ac:dyDescent="0.2">
      <c r="A14" s="54"/>
      <c r="B14" s="54"/>
      <c r="C14" s="54"/>
      <c r="D14" s="42"/>
      <c r="E14" s="42"/>
      <c r="F14" s="42"/>
      <c r="G14" s="42"/>
      <c r="H14" s="42"/>
      <c r="I14" s="42"/>
    </row>
    <row r="15" spans="1:9" ht="14.25" x14ac:dyDescent="0.2">
      <c r="A15" s="21" t="s">
        <v>235</v>
      </c>
      <c r="B15" s="54"/>
      <c r="C15" s="54"/>
      <c r="D15" s="42"/>
      <c r="E15" s="42"/>
      <c r="F15" s="42"/>
      <c r="G15" s="42"/>
      <c r="H15" s="42"/>
      <c r="I15" s="42"/>
    </row>
    <row r="16" spans="1:9" ht="14.25" x14ac:dyDescent="0.2">
      <c r="A16" s="54"/>
      <c r="B16" s="54"/>
      <c r="C16" s="54"/>
      <c r="D16" s="42"/>
      <c r="E16" s="42"/>
      <c r="F16" s="42"/>
      <c r="G16" s="42"/>
      <c r="H16" s="42"/>
      <c r="I16" s="42"/>
    </row>
    <row r="17" spans="1:9" ht="14.25" x14ac:dyDescent="0.2">
      <c r="A17" s="46" t="s">
        <v>202</v>
      </c>
      <c r="B17" s="54"/>
      <c r="C17" s="54"/>
      <c r="D17" s="42"/>
      <c r="E17" s="42"/>
      <c r="F17" s="42"/>
      <c r="G17" s="42"/>
      <c r="H17" s="42"/>
      <c r="I17" s="42"/>
    </row>
    <row r="18" spans="1:9" ht="14.25" x14ac:dyDescent="0.2">
      <c r="A18" s="54"/>
      <c r="B18" s="54"/>
      <c r="C18" s="54"/>
      <c r="D18" s="42"/>
      <c r="E18" s="42"/>
      <c r="F18" s="42"/>
      <c r="G18" s="42"/>
      <c r="H18" s="42"/>
      <c r="I18" s="42"/>
    </row>
    <row r="19" spans="1:9" ht="14.25" x14ac:dyDescent="0.2">
      <c r="A19" s="42"/>
      <c r="B19" s="42"/>
      <c r="C19" s="42"/>
      <c r="D19" s="42"/>
      <c r="E19" s="42"/>
      <c r="F19" s="42"/>
      <c r="G19" s="42"/>
      <c r="H19" s="42"/>
      <c r="I19" s="42"/>
    </row>
    <row r="20" spans="1:9" ht="14.25" x14ac:dyDescent="0.2">
      <c r="A20" s="42"/>
      <c r="B20" s="42"/>
      <c r="C20" s="42"/>
      <c r="D20" s="42"/>
      <c r="E20" s="42"/>
      <c r="F20" s="42"/>
      <c r="G20" s="42"/>
      <c r="H20" s="42"/>
      <c r="I20" s="42"/>
    </row>
    <row r="21" spans="1:9" ht="14.25" x14ac:dyDescent="0.2">
      <c r="A21" s="42"/>
      <c r="B21" s="42"/>
      <c r="C21" s="42"/>
      <c r="D21" s="42"/>
      <c r="E21" s="42"/>
      <c r="F21" s="42"/>
      <c r="G21" s="42"/>
      <c r="H21" s="42"/>
      <c r="I21" s="42"/>
    </row>
    <row r="22" spans="1:9" ht="14.25" x14ac:dyDescent="0.2">
      <c r="A22" s="42"/>
      <c r="B22" s="42"/>
      <c r="C22" s="42"/>
      <c r="D22" s="42"/>
      <c r="E22" s="42"/>
      <c r="F22" s="42"/>
      <c r="G22" s="42"/>
      <c r="H22" s="42"/>
      <c r="I22" s="42"/>
    </row>
    <row r="23" spans="1:9" ht="14.25" x14ac:dyDescent="0.2">
      <c r="A23" s="42"/>
      <c r="B23" s="42"/>
      <c r="C23" s="42"/>
      <c r="D23" s="42"/>
      <c r="E23" s="42"/>
      <c r="F23" s="42"/>
      <c r="G23" s="42"/>
      <c r="H23" s="42"/>
      <c r="I23" s="42"/>
    </row>
    <row r="24" spans="1:9" ht="14.25" x14ac:dyDescent="0.2">
      <c r="A24" s="42"/>
      <c r="B24" s="42"/>
      <c r="C24" s="42"/>
      <c r="D24" s="42"/>
      <c r="E24" s="42"/>
      <c r="F24" s="42"/>
      <c r="G24" s="42"/>
      <c r="H24" s="42"/>
      <c r="I24" s="42"/>
    </row>
  </sheetData>
  <mergeCells count="1">
    <mergeCell ref="B4:C4"/>
  </mergeCells>
  <hyperlinks>
    <hyperlink ref="A2" location="Contents!A1" display="back to contents"/>
  </hyperlinks>
  <pageMargins left="0.7" right="0.7" top="0.75" bottom="0.75" header="0.3" footer="0.3"/>
  <pageSetup paperSize="9"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6"/>
  <sheetViews>
    <sheetView showGridLines="0" tabSelected="1" topLeftCell="A79" zoomScaleNormal="100" workbookViewId="0">
      <selection activeCell="G19" sqref="G19"/>
    </sheetView>
  </sheetViews>
  <sheetFormatPr defaultColWidth="9.140625" defaultRowHeight="12.75" x14ac:dyDescent="0.2"/>
  <cols>
    <col min="1" max="1" width="34" style="5" customWidth="1"/>
    <col min="2" max="2" width="26.140625" style="5" bestFit="1" customWidth="1"/>
    <col min="3" max="3" width="21.42578125" style="5" customWidth="1"/>
    <col min="4" max="4" width="14.7109375" style="5" customWidth="1"/>
    <col min="5" max="6" width="14.7109375" style="14" customWidth="1"/>
    <col min="7" max="7" width="18.7109375" style="5" customWidth="1"/>
    <col min="8" max="16384" width="9.140625" style="5"/>
  </cols>
  <sheetData>
    <row r="1" spans="1:10" s="3" customFormat="1" ht="17.25" x14ac:dyDescent="0.25">
      <c r="A1" s="1" t="s">
        <v>236</v>
      </c>
      <c r="B1" s="2"/>
      <c r="C1" s="2"/>
      <c r="D1" s="2"/>
      <c r="E1" s="2"/>
      <c r="F1" s="2"/>
    </row>
    <row r="2" spans="1:10" s="3" customFormat="1" ht="15" x14ac:dyDescent="0.25">
      <c r="A2" s="4" t="s">
        <v>2</v>
      </c>
      <c r="B2" s="2"/>
      <c r="C2" s="2"/>
      <c r="D2" s="2"/>
      <c r="E2" s="2"/>
      <c r="F2" s="2"/>
    </row>
    <row r="3" spans="1:10" s="3" customFormat="1" ht="15.75" thickBot="1" x14ac:dyDescent="0.3">
      <c r="A3" s="1"/>
      <c r="B3" s="2"/>
      <c r="C3" s="2"/>
      <c r="D3" s="2"/>
      <c r="E3" s="2"/>
      <c r="F3" s="2"/>
    </row>
    <row r="4" spans="1:10" x14ac:dyDescent="0.2">
      <c r="A4" s="58"/>
      <c r="B4" s="59"/>
      <c r="C4" s="59"/>
      <c r="D4" s="72" t="s">
        <v>3</v>
      </c>
      <c r="E4" s="73"/>
      <c r="F4" s="73"/>
      <c r="G4" s="21"/>
    </row>
    <row r="5" spans="1:10" ht="14.25" x14ac:dyDescent="0.2">
      <c r="A5" s="60" t="s">
        <v>0</v>
      </c>
      <c r="B5" s="60" t="s">
        <v>243</v>
      </c>
      <c r="C5" s="60" t="s">
        <v>244</v>
      </c>
      <c r="D5" s="61">
        <v>2016</v>
      </c>
      <c r="E5" s="61" t="s">
        <v>225</v>
      </c>
      <c r="F5" s="61">
        <v>2018</v>
      </c>
      <c r="G5" s="21"/>
    </row>
    <row r="6" spans="1:10" x14ac:dyDescent="0.2">
      <c r="A6" s="6"/>
      <c r="B6" s="6"/>
      <c r="C6" s="6"/>
      <c r="D6" s="6"/>
      <c r="E6" s="6"/>
      <c r="F6" s="6"/>
      <c r="G6" s="21"/>
    </row>
    <row r="7" spans="1:10" x14ac:dyDescent="0.2">
      <c r="A7" s="7" t="s">
        <v>4</v>
      </c>
      <c r="B7" s="8"/>
      <c r="C7" s="8"/>
      <c r="D7" s="9">
        <v>1770</v>
      </c>
      <c r="E7" s="9">
        <f>SUM(E15:E168)</f>
        <v>1938</v>
      </c>
      <c r="F7" s="9">
        <f>SUM(F15:F168)</f>
        <v>3352</v>
      </c>
      <c r="G7" s="62"/>
    </row>
    <row r="8" spans="1:10" x14ac:dyDescent="0.2">
      <c r="A8" s="7"/>
      <c r="B8" s="8"/>
      <c r="C8" s="8"/>
      <c r="D8" s="9"/>
      <c r="E8" s="9"/>
      <c r="F8" s="9"/>
      <c r="G8" s="21"/>
    </row>
    <row r="9" spans="1:10" x14ac:dyDescent="0.2">
      <c r="A9" s="10" t="s">
        <v>5</v>
      </c>
      <c r="B9" s="11"/>
      <c r="C9" s="11"/>
      <c r="D9" s="9">
        <v>1320</v>
      </c>
      <c r="E9" s="9">
        <f>E7-E10</f>
        <v>1584</v>
      </c>
      <c r="F9" s="9">
        <f>F7-F10</f>
        <v>2751</v>
      </c>
      <c r="G9" s="62"/>
      <c r="H9" s="12"/>
    </row>
    <row r="10" spans="1:10" x14ac:dyDescent="0.2">
      <c r="A10" s="13" t="s">
        <v>6</v>
      </c>
      <c r="B10" s="13"/>
      <c r="C10" s="13"/>
      <c r="D10" s="9">
        <v>450</v>
      </c>
      <c r="E10" s="9">
        <f>SUM(E15,E16,E23,E31,E47,E49,E64,E107,E117,E121,E123,E126,E135,E148)</f>
        <v>354</v>
      </c>
      <c r="F10" s="9">
        <f>SUM(F15,F16,F23,F31,F47,F49,F64,F107,F117,F121,F123,F126,F135,F148)</f>
        <v>601</v>
      </c>
      <c r="G10" s="62"/>
    </row>
    <row r="11" spans="1:10" s="14" customFormat="1" x14ac:dyDescent="0.2">
      <c r="A11" s="7"/>
      <c r="B11" s="8"/>
      <c r="C11" s="8"/>
      <c r="D11" s="6"/>
      <c r="E11" s="6"/>
      <c r="F11" s="63"/>
      <c r="G11" s="64"/>
      <c r="H11" s="15"/>
      <c r="I11" s="15"/>
      <c r="J11" s="15"/>
    </row>
    <row r="12" spans="1:10" ht="13.9" customHeight="1" x14ac:dyDescent="0.2">
      <c r="A12" s="16" t="s">
        <v>7</v>
      </c>
      <c r="B12" s="17"/>
      <c r="C12" s="17"/>
      <c r="D12" s="18" t="s">
        <v>11</v>
      </c>
      <c r="E12" s="18" t="s">
        <v>11</v>
      </c>
      <c r="F12" s="18" t="s">
        <v>11</v>
      </c>
      <c r="G12" s="18"/>
      <c r="H12" s="18"/>
    </row>
    <row r="13" spans="1:10" ht="15" customHeight="1" x14ac:dyDescent="0.2">
      <c r="A13" s="16" t="s">
        <v>9</v>
      </c>
      <c r="B13" s="17"/>
      <c r="C13" s="17"/>
      <c r="D13" s="18" t="s">
        <v>11</v>
      </c>
      <c r="E13" s="18" t="s">
        <v>11</v>
      </c>
      <c r="F13" s="18" t="s">
        <v>11</v>
      </c>
      <c r="G13" s="18"/>
      <c r="H13" s="18"/>
    </row>
    <row r="14" spans="1:10" ht="13.9" customHeight="1" x14ac:dyDescent="0.2">
      <c r="A14" s="16" t="s">
        <v>10</v>
      </c>
      <c r="B14" s="17"/>
      <c r="C14" s="17"/>
      <c r="D14" s="18" t="s">
        <v>11</v>
      </c>
      <c r="E14" s="18" t="s">
        <v>11</v>
      </c>
      <c r="F14" s="18" t="s">
        <v>11</v>
      </c>
      <c r="G14" s="18"/>
      <c r="H14" s="18"/>
    </row>
    <row r="15" spans="1:10" x14ac:dyDescent="0.2">
      <c r="A15" s="16" t="s">
        <v>12</v>
      </c>
      <c r="B15" s="17" t="s">
        <v>13</v>
      </c>
      <c r="C15" s="17" t="s">
        <v>14</v>
      </c>
      <c r="D15" s="19">
        <v>25</v>
      </c>
      <c r="E15" s="19">
        <v>19</v>
      </c>
      <c r="F15" s="19">
        <v>46</v>
      </c>
      <c r="G15" s="18"/>
      <c r="H15" s="18"/>
    </row>
    <row r="16" spans="1:10" x14ac:dyDescent="0.2">
      <c r="A16" s="16" t="s">
        <v>15</v>
      </c>
      <c r="B16" s="17" t="s">
        <v>16</v>
      </c>
      <c r="C16" s="17" t="s">
        <v>17</v>
      </c>
      <c r="D16" s="19">
        <v>0</v>
      </c>
      <c r="E16" s="19">
        <v>0</v>
      </c>
      <c r="F16" s="19">
        <v>0</v>
      </c>
      <c r="G16" s="18"/>
      <c r="H16" s="18"/>
    </row>
    <row r="17" spans="1:8" x14ac:dyDescent="0.2">
      <c r="A17" s="16" t="s">
        <v>18</v>
      </c>
      <c r="B17" s="17"/>
      <c r="C17" s="17"/>
      <c r="D17" s="18" t="s">
        <v>11</v>
      </c>
      <c r="E17" s="18" t="s">
        <v>11</v>
      </c>
      <c r="F17" s="18" t="s">
        <v>11</v>
      </c>
      <c r="G17" s="18"/>
      <c r="H17" s="18"/>
    </row>
    <row r="18" spans="1:8" x14ac:dyDescent="0.2">
      <c r="A18" s="16" t="s">
        <v>19</v>
      </c>
      <c r="B18" s="17" t="s">
        <v>20</v>
      </c>
      <c r="C18" s="17" t="s">
        <v>21</v>
      </c>
      <c r="D18" s="19">
        <v>5</v>
      </c>
      <c r="E18" s="19">
        <v>12</v>
      </c>
      <c r="F18" s="19">
        <v>8</v>
      </c>
      <c r="G18" s="18"/>
      <c r="H18" s="18"/>
    </row>
    <row r="19" spans="1:8" x14ac:dyDescent="0.2">
      <c r="A19" s="16" t="s">
        <v>22</v>
      </c>
      <c r="B19" s="17" t="s">
        <v>23</v>
      </c>
      <c r="C19" s="17" t="s">
        <v>24</v>
      </c>
      <c r="D19" s="19">
        <v>1</v>
      </c>
      <c r="E19" s="19">
        <v>0</v>
      </c>
      <c r="F19" s="19">
        <v>0</v>
      </c>
      <c r="G19" s="18"/>
      <c r="H19" s="18"/>
    </row>
    <row r="20" spans="1:8" x14ac:dyDescent="0.2">
      <c r="A20" s="16" t="s">
        <v>25</v>
      </c>
      <c r="B20" s="17" t="s">
        <v>26</v>
      </c>
      <c r="C20" s="17" t="s">
        <v>14</v>
      </c>
      <c r="D20" s="19">
        <v>12</v>
      </c>
      <c r="E20" s="19">
        <v>8</v>
      </c>
      <c r="F20" s="19">
        <v>15</v>
      </c>
      <c r="G20" s="18"/>
      <c r="H20" s="18"/>
    </row>
    <row r="21" spans="1:8" x14ac:dyDescent="0.2">
      <c r="A21" s="16" t="s">
        <v>27</v>
      </c>
      <c r="B21" s="17" t="s">
        <v>28</v>
      </c>
      <c r="C21" s="17" t="s">
        <v>14</v>
      </c>
      <c r="D21" s="19">
        <v>10</v>
      </c>
      <c r="E21" s="19">
        <v>8</v>
      </c>
      <c r="F21" s="19">
        <v>6</v>
      </c>
      <c r="G21" s="18"/>
      <c r="H21" s="18"/>
    </row>
    <row r="22" spans="1:8" x14ac:dyDescent="0.2">
      <c r="A22" s="16" t="s">
        <v>29</v>
      </c>
      <c r="B22" s="17" t="s">
        <v>30</v>
      </c>
      <c r="C22" s="17" t="s">
        <v>17</v>
      </c>
      <c r="D22" s="19">
        <v>0</v>
      </c>
      <c r="E22" s="19">
        <v>0</v>
      </c>
      <c r="F22" s="19">
        <v>5</v>
      </c>
      <c r="G22" s="18"/>
      <c r="H22" s="18"/>
    </row>
    <row r="23" spans="1:8" x14ac:dyDescent="0.2">
      <c r="A23" s="16" t="s">
        <v>31</v>
      </c>
      <c r="B23" s="17" t="s">
        <v>13</v>
      </c>
      <c r="C23" s="17" t="s">
        <v>14</v>
      </c>
      <c r="D23" s="19">
        <v>68</v>
      </c>
      <c r="E23" s="19">
        <v>49</v>
      </c>
      <c r="F23" s="19">
        <v>51</v>
      </c>
      <c r="G23" s="18"/>
      <c r="H23" s="18"/>
    </row>
    <row r="24" spans="1:8" x14ac:dyDescent="0.2">
      <c r="A24" s="16" t="s">
        <v>32</v>
      </c>
      <c r="B24" s="17"/>
      <c r="C24" s="17"/>
      <c r="D24" s="18" t="s">
        <v>11</v>
      </c>
      <c r="E24" s="18" t="s">
        <v>11</v>
      </c>
      <c r="F24" s="18" t="s">
        <v>11</v>
      </c>
      <c r="G24" s="18"/>
      <c r="H24" s="18"/>
    </row>
    <row r="25" spans="1:8" x14ac:dyDescent="0.2">
      <c r="A25" s="16" t="s">
        <v>33</v>
      </c>
      <c r="B25" s="17" t="s">
        <v>34</v>
      </c>
      <c r="C25" s="17" t="s">
        <v>35</v>
      </c>
      <c r="D25" s="18" t="s">
        <v>11</v>
      </c>
      <c r="E25" s="18">
        <v>0</v>
      </c>
      <c r="F25" s="18">
        <v>0</v>
      </c>
      <c r="G25" s="18"/>
      <c r="H25" s="18"/>
    </row>
    <row r="26" spans="1:8" x14ac:dyDescent="0.2">
      <c r="A26" s="16" t="s">
        <v>36</v>
      </c>
      <c r="B26" s="17"/>
      <c r="C26" s="17"/>
      <c r="D26" s="18" t="s">
        <v>11</v>
      </c>
      <c r="E26" s="18" t="s">
        <v>11</v>
      </c>
      <c r="F26" s="18" t="s">
        <v>11</v>
      </c>
      <c r="G26" s="18"/>
      <c r="H26" s="18"/>
    </row>
    <row r="27" spans="1:8" x14ac:dyDescent="0.2">
      <c r="A27" s="16" t="s">
        <v>37</v>
      </c>
      <c r="B27" s="17" t="s">
        <v>38</v>
      </c>
      <c r="C27" s="17" t="s">
        <v>24</v>
      </c>
      <c r="D27" s="19">
        <v>51</v>
      </c>
      <c r="E27" s="19">
        <v>19</v>
      </c>
      <c r="F27" s="19">
        <v>28</v>
      </c>
      <c r="G27" s="18"/>
      <c r="H27" s="18"/>
    </row>
    <row r="28" spans="1:8" x14ac:dyDescent="0.2">
      <c r="A28" s="16" t="s">
        <v>39</v>
      </c>
      <c r="B28" s="17" t="s">
        <v>40</v>
      </c>
      <c r="C28" s="17" t="s">
        <v>14</v>
      </c>
      <c r="D28" s="19">
        <v>29</v>
      </c>
      <c r="E28" s="19">
        <v>37</v>
      </c>
      <c r="F28" s="19">
        <v>63</v>
      </c>
      <c r="G28" s="18"/>
      <c r="H28" s="18"/>
    </row>
    <row r="29" spans="1:8" x14ac:dyDescent="0.2">
      <c r="A29" s="16" t="s">
        <v>41</v>
      </c>
      <c r="B29" s="17" t="s">
        <v>23</v>
      </c>
      <c r="C29" s="17" t="s">
        <v>17</v>
      </c>
      <c r="D29" s="19">
        <v>18</v>
      </c>
      <c r="E29" s="19">
        <v>16</v>
      </c>
      <c r="F29" s="19">
        <v>37</v>
      </c>
      <c r="G29" s="18"/>
      <c r="H29" s="18"/>
    </row>
    <row r="30" spans="1:8" x14ac:dyDescent="0.2">
      <c r="A30" s="16" t="s">
        <v>42</v>
      </c>
      <c r="B30" s="17"/>
      <c r="C30" s="17" t="s">
        <v>43</v>
      </c>
      <c r="D30" s="18" t="s">
        <v>11</v>
      </c>
      <c r="E30" s="18" t="s">
        <v>11</v>
      </c>
      <c r="F30" s="18" t="s">
        <v>11</v>
      </c>
      <c r="G30" s="18"/>
      <c r="H30" s="18"/>
    </row>
    <row r="31" spans="1:8" x14ac:dyDescent="0.2">
      <c r="A31" s="16" t="s">
        <v>44</v>
      </c>
      <c r="B31" s="17" t="s">
        <v>45</v>
      </c>
      <c r="C31" s="17" t="s">
        <v>46</v>
      </c>
      <c r="D31" s="19">
        <v>67</v>
      </c>
      <c r="E31" s="19">
        <v>99</v>
      </c>
      <c r="F31" s="19">
        <v>99</v>
      </c>
      <c r="G31" s="18"/>
      <c r="H31" s="18"/>
    </row>
    <row r="32" spans="1:8" x14ac:dyDescent="0.2">
      <c r="A32" s="16" t="s">
        <v>47</v>
      </c>
      <c r="B32" s="17" t="s">
        <v>48</v>
      </c>
      <c r="C32" s="17" t="s">
        <v>17</v>
      </c>
      <c r="D32" s="19">
        <v>0</v>
      </c>
      <c r="E32" s="19">
        <v>0</v>
      </c>
      <c r="F32" s="19">
        <v>3</v>
      </c>
      <c r="G32" s="18"/>
      <c r="H32" s="18"/>
    </row>
    <row r="33" spans="1:8" x14ac:dyDescent="0.2">
      <c r="A33" s="16" t="s">
        <v>49</v>
      </c>
      <c r="B33" s="17" t="s">
        <v>23</v>
      </c>
      <c r="C33" s="17" t="s">
        <v>14</v>
      </c>
      <c r="D33" s="19">
        <v>84</v>
      </c>
      <c r="E33" s="19">
        <v>37</v>
      </c>
      <c r="F33" s="19">
        <v>55</v>
      </c>
      <c r="G33" s="18"/>
      <c r="H33" s="18"/>
    </row>
    <row r="34" spans="1:8" x14ac:dyDescent="0.2">
      <c r="A34" s="16" t="s">
        <v>50</v>
      </c>
      <c r="B34" s="17"/>
      <c r="C34" s="17"/>
      <c r="D34" s="18" t="s">
        <v>11</v>
      </c>
      <c r="E34" s="18" t="s">
        <v>11</v>
      </c>
      <c r="F34" s="18" t="s">
        <v>11</v>
      </c>
      <c r="G34" s="18"/>
      <c r="H34" s="18"/>
    </row>
    <row r="35" spans="1:8" x14ac:dyDescent="0.2">
      <c r="A35" s="16" t="s">
        <v>51</v>
      </c>
      <c r="B35" s="17" t="s">
        <v>26</v>
      </c>
      <c r="C35" s="17" t="s">
        <v>17</v>
      </c>
      <c r="D35" s="19">
        <v>0</v>
      </c>
      <c r="E35" s="19">
        <v>0</v>
      </c>
      <c r="F35" s="19">
        <v>0</v>
      </c>
      <c r="G35" s="18"/>
      <c r="H35" s="18"/>
    </row>
    <row r="36" spans="1:8" x14ac:dyDescent="0.2">
      <c r="A36" s="16" t="s">
        <v>52</v>
      </c>
      <c r="B36" s="17"/>
      <c r="C36" s="17"/>
      <c r="D36" s="18" t="s">
        <v>11</v>
      </c>
      <c r="E36" s="18" t="s">
        <v>11</v>
      </c>
      <c r="F36" s="18" t="s">
        <v>11</v>
      </c>
      <c r="G36" s="18"/>
      <c r="H36" s="18"/>
    </row>
    <row r="37" spans="1:8" x14ac:dyDescent="0.2">
      <c r="A37" s="16" t="s">
        <v>53</v>
      </c>
      <c r="B37" s="17"/>
      <c r="C37" s="17"/>
      <c r="D37" s="18" t="s">
        <v>11</v>
      </c>
      <c r="E37" s="18" t="s">
        <v>11</v>
      </c>
      <c r="F37" s="18" t="s">
        <v>11</v>
      </c>
      <c r="G37" s="18"/>
      <c r="H37" s="18"/>
    </row>
    <row r="38" spans="1:8" x14ac:dyDescent="0.2">
      <c r="A38" s="16" t="s">
        <v>54</v>
      </c>
      <c r="B38" s="17" t="s">
        <v>30</v>
      </c>
      <c r="C38" s="17" t="s">
        <v>14</v>
      </c>
      <c r="D38" s="19">
        <v>7</v>
      </c>
      <c r="E38" s="19">
        <v>15</v>
      </c>
      <c r="F38" s="19">
        <v>46</v>
      </c>
      <c r="G38" s="18"/>
      <c r="H38" s="18"/>
    </row>
    <row r="39" spans="1:8" x14ac:dyDescent="0.2">
      <c r="A39" s="16" t="s">
        <v>55</v>
      </c>
      <c r="B39" s="17"/>
      <c r="C39" s="17"/>
      <c r="D39" s="18" t="s">
        <v>11</v>
      </c>
      <c r="E39" s="18" t="s">
        <v>11</v>
      </c>
      <c r="F39" s="18" t="s">
        <v>11</v>
      </c>
      <c r="G39" s="18"/>
      <c r="H39" s="18"/>
    </row>
    <row r="40" spans="1:8" x14ac:dyDescent="0.2">
      <c r="A40" s="16" t="s">
        <v>56</v>
      </c>
      <c r="B40" s="17" t="s">
        <v>40</v>
      </c>
      <c r="C40" s="17" t="s">
        <v>17</v>
      </c>
      <c r="D40" s="19">
        <v>36</v>
      </c>
      <c r="E40" s="19">
        <v>22</v>
      </c>
      <c r="F40" s="19">
        <v>64</v>
      </c>
      <c r="G40" s="18"/>
      <c r="H40" s="18"/>
    </row>
    <row r="41" spans="1:8" x14ac:dyDescent="0.2">
      <c r="A41" s="16" t="s">
        <v>57</v>
      </c>
      <c r="B41" s="17" t="s">
        <v>34</v>
      </c>
      <c r="C41" s="17" t="s">
        <v>14</v>
      </c>
      <c r="D41" s="19">
        <v>47</v>
      </c>
      <c r="E41" s="19">
        <v>18</v>
      </c>
      <c r="F41" s="19">
        <v>41</v>
      </c>
      <c r="G41" s="18"/>
      <c r="H41" s="18"/>
    </row>
    <row r="42" spans="1:8" x14ac:dyDescent="0.2">
      <c r="A42" s="16" t="s">
        <v>58</v>
      </c>
      <c r="B42" s="17"/>
      <c r="C42" s="17"/>
      <c r="D42" s="18" t="s">
        <v>11</v>
      </c>
      <c r="E42" s="18" t="s">
        <v>11</v>
      </c>
      <c r="F42" s="18" t="s">
        <v>11</v>
      </c>
      <c r="G42" s="18"/>
      <c r="H42" s="18"/>
    </row>
    <row r="43" spans="1:8" x14ac:dyDescent="0.2">
      <c r="A43" s="16" t="s">
        <v>59</v>
      </c>
      <c r="B43" s="17" t="s">
        <v>60</v>
      </c>
      <c r="C43" s="17" t="s">
        <v>17</v>
      </c>
      <c r="D43" s="19">
        <v>1</v>
      </c>
      <c r="E43" s="19">
        <v>9</v>
      </c>
      <c r="F43" s="19">
        <v>8</v>
      </c>
      <c r="G43" s="18"/>
      <c r="H43" s="18"/>
    </row>
    <row r="44" spans="1:8" x14ac:dyDescent="0.2">
      <c r="A44" s="16" t="s">
        <v>61</v>
      </c>
      <c r="B44" s="17" t="s">
        <v>62</v>
      </c>
      <c r="C44" s="17" t="s">
        <v>63</v>
      </c>
      <c r="D44" s="19">
        <v>0</v>
      </c>
      <c r="E44" s="19">
        <v>0</v>
      </c>
      <c r="F44" s="19">
        <v>0</v>
      </c>
      <c r="G44" s="18"/>
      <c r="H44" s="18"/>
    </row>
    <row r="45" spans="1:8" x14ac:dyDescent="0.2">
      <c r="A45" s="16" t="s">
        <v>64</v>
      </c>
      <c r="B45" s="17" t="s">
        <v>40</v>
      </c>
      <c r="C45" s="17" t="s">
        <v>17</v>
      </c>
      <c r="D45" s="19">
        <v>2</v>
      </c>
      <c r="E45" s="19">
        <v>1</v>
      </c>
      <c r="F45" s="19">
        <v>8</v>
      </c>
      <c r="G45" s="18"/>
      <c r="H45" s="18"/>
    </row>
    <row r="46" spans="1:8" x14ac:dyDescent="0.2">
      <c r="A46" s="16" t="s">
        <v>65</v>
      </c>
      <c r="B46" s="17" t="s">
        <v>66</v>
      </c>
      <c r="C46" s="17" t="s">
        <v>24</v>
      </c>
      <c r="D46" s="19">
        <v>16</v>
      </c>
      <c r="E46" s="19">
        <v>10</v>
      </c>
      <c r="F46" s="19">
        <v>19</v>
      </c>
      <c r="G46" s="18"/>
      <c r="H46" s="18"/>
    </row>
    <row r="47" spans="1:8" x14ac:dyDescent="0.2">
      <c r="A47" s="16" t="s">
        <v>67</v>
      </c>
      <c r="B47" s="17" t="s">
        <v>45</v>
      </c>
      <c r="C47" s="17" t="s">
        <v>14</v>
      </c>
      <c r="D47" s="19">
        <v>58</v>
      </c>
      <c r="E47" s="19">
        <v>37</v>
      </c>
      <c r="F47" s="19">
        <v>108</v>
      </c>
      <c r="G47" s="18"/>
      <c r="H47" s="18"/>
    </row>
    <row r="48" spans="1:8" x14ac:dyDescent="0.2">
      <c r="A48" s="16" t="s">
        <v>68</v>
      </c>
      <c r="B48" s="17"/>
      <c r="C48" s="17"/>
      <c r="D48" s="18" t="s">
        <v>11</v>
      </c>
      <c r="E48" s="18" t="s">
        <v>11</v>
      </c>
      <c r="F48" s="18" t="s">
        <v>11</v>
      </c>
      <c r="G48" s="18"/>
      <c r="H48" s="18"/>
    </row>
    <row r="49" spans="1:8" x14ac:dyDescent="0.2">
      <c r="A49" s="16" t="s">
        <v>69</v>
      </c>
      <c r="B49" s="17" t="s">
        <v>45</v>
      </c>
      <c r="C49" s="17" t="s">
        <v>70</v>
      </c>
      <c r="D49" s="19">
        <v>14</v>
      </c>
      <c r="E49" s="19">
        <v>15</v>
      </c>
      <c r="F49" s="19">
        <v>38</v>
      </c>
      <c r="G49" s="18"/>
      <c r="H49" s="18"/>
    </row>
    <row r="50" spans="1:8" x14ac:dyDescent="0.2">
      <c r="A50" s="16" t="s">
        <v>71</v>
      </c>
      <c r="B50" s="17"/>
      <c r="C50" s="17"/>
      <c r="D50" s="18" t="s">
        <v>11</v>
      </c>
      <c r="E50" s="18" t="s">
        <v>11</v>
      </c>
      <c r="F50" s="18" t="s">
        <v>11</v>
      </c>
      <c r="G50" s="18"/>
      <c r="H50" s="18"/>
    </row>
    <row r="51" spans="1:8" x14ac:dyDescent="0.2">
      <c r="A51" s="16" t="s">
        <v>72</v>
      </c>
      <c r="B51" s="17" t="s">
        <v>20</v>
      </c>
      <c r="C51" s="17" t="s">
        <v>73</v>
      </c>
      <c r="D51" s="19">
        <v>0</v>
      </c>
      <c r="E51" s="19">
        <v>17</v>
      </c>
      <c r="F51" s="19">
        <v>33</v>
      </c>
      <c r="G51" s="18"/>
      <c r="H51" s="18"/>
    </row>
    <row r="52" spans="1:8" x14ac:dyDescent="0.2">
      <c r="A52" s="16" t="s">
        <v>74</v>
      </c>
      <c r="B52" s="17" t="s">
        <v>20</v>
      </c>
      <c r="C52" s="17" t="s">
        <v>75</v>
      </c>
      <c r="D52" s="19">
        <v>21</v>
      </c>
      <c r="E52" s="19">
        <v>24</v>
      </c>
      <c r="F52" s="19">
        <v>25</v>
      </c>
      <c r="G52" s="18"/>
      <c r="H52" s="18"/>
    </row>
    <row r="53" spans="1:8" x14ac:dyDescent="0.2">
      <c r="A53" s="16" t="s">
        <v>76</v>
      </c>
      <c r="B53" s="17" t="s">
        <v>66</v>
      </c>
      <c r="C53" s="17" t="s">
        <v>14</v>
      </c>
      <c r="D53" s="19">
        <v>48</v>
      </c>
      <c r="E53" s="19">
        <v>43</v>
      </c>
      <c r="F53" s="19">
        <v>49</v>
      </c>
      <c r="G53" s="18"/>
      <c r="H53" s="18"/>
    </row>
    <row r="54" spans="1:8" x14ac:dyDescent="0.2">
      <c r="A54" s="16" t="s">
        <v>77</v>
      </c>
      <c r="B54" s="17" t="s">
        <v>20</v>
      </c>
      <c r="C54" s="17" t="s">
        <v>21</v>
      </c>
      <c r="D54" s="19">
        <v>4</v>
      </c>
      <c r="E54" s="19">
        <v>11</v>
      </c>
      <c r="F54" s="19">
        <v>11</v>
      </c>
      <c r="G54" s="18"/>
      <c r="H54" s="18"/>
    </row>
    <row r="55" spans="1:8" x14ac:dyDescent="0.2">
      <c r="A55" s="16" t="s">
        <v>78</v>
      </c>
      <c r="B55" s="17" t="s">
        <v>20</v>
      </c>
      <c r="C55" s="17" t="s">
        <v>46</v>
      </c>
      <c r="D55" s="19">
        <v>45</v>
      </c>
      <c r="E55" s="19">
        <v>44</v>
      </c>
      <c r="F55" s="19">
        <v>60</v>
      </c>
      <c r="G55" s="18"/>
      <c r="H55" s="18"/>
    </row>
    <row r="56" spans="1:8" x14ac:dyDescent="0.2">
      <c r="A56" s="16" t="s">
        <v>79</v>
      </c>
      <c r="B56" s="17"/>
      <c r="C56" s="17"/>
      <c r="D56" s="19" t="s">
        <v>8</v>
      </c>
      <c r="E56" s="19">
        <v>0</v>
      </c>
      <c r="F56" s="19">
        <v>0</v>
      </c>
      <c r="G56" s="18"/>
      <c r="H56" s="18"/>
    </row>
    <row r="57" spans="1:8" x14ac:dyDescent="0.2">
      <c r="A57" s="16" t="s">
        <v>80</v>
      </c>
      <c r="B57" s="17" t="s">
        <v>34</v>
      </c>
      <c r="C57" s="17" t="s">
        <v>14</v>
      </c>
      <c r="D57" s="19">
        <v>21</v>
      </c>
      <c r="E57" s="19">
        <v>20</v>
      </c>
      <c r="F57" s="19">
        <v>28</v>
      </c>
      <c r="G57" s="18"/>
      <c r="H57" s="18"/>
    </row>
    <row r="58" spans="1:8" x14ac:dyDescent="0.2">
      <c r="A58" s="16" t="s">
        <v>81</v>
      </c>
      <c r="B58" s="17" t="s">
        <v>40</v>
      </c>
      <c r="C58" s="17" t="s">
        <v>17</v>
      </c>
      <c r="D58" s="19">
        <v>0</v>
      </c>
      <c r="E58" s="19">
        <v>1</v>
      </c>
      <c r="F58" s="19">
        <v>2</v>
      </c>
      <c r="G58" s="18"/>
      <c r="H58" s="18"/>
    </row>
    <row r="59" spans="1:8" x14ac:dyDescent="0.2">
      <c r="A59" s="16" t="s">
        <v>82</v>
      </c>
      <c r="B59" s="17"/>
      <c r="C59" s="17"/>
      <c r="D59" s="18" t="s">
        <v>11</v>
      </c>
      <c r="E59" s="18" t="s">
        <v>11</v>
      </c>
      <c r="F59" s="18" t="s">
        <v>11</v>
      </c>
      <c r="G59" s="18"/>
      <c r="H59" s="18"/>
    </row>
    <row r="60" spans="1:8" x14ac:dyDescent="0.2">
      <c r="A60" s="16" t="s">
        <v>83</v>
      </c>
      <c r="B60" s="17" t="s">
        <v>40</v>
      </c>
      <c r="C60" s="17" t="s">
        <v>14</v>
      </c>
      <c r="D60" s="19">
        <v>39</v>
      </c>
      <c r="E60" s="19">
        <v>40</v>
      </c>
      <c r="F60" s="19">
        <v>32</v>
      </c>
      <c r="G60" s="18"/>
      <c r="H60" s="18"/>
    </row>
    <row r="61" spans="1:8" x14ac:dyDescent="0.2">
      <c r="A61" s="16" t="s">
        <v>84</v>
      </c>
      <c r="B61" s="17" t="s">
        <v>38</v>
      </c>
      <c r="C61" s="17" t="s">
        <v>17</v>
      </c>
      <c r="D61" s="19">
        <v>19</v>
      </c>
      <c r="E61" s="19">
        <v>12</v>
      </c>
      <c r="F61" s="19">
        <v>20</v>
      </c>
      <c r="G61" s="18"/>
      <c r="H61" s="18"/>
    </row>
    <row r="62" spans="1:8" x14ac:dyDescent="0.2">
      <c r="A62" s="16" t="s">
        <v>85</v>
      </c>
      <c r="B62" s="17" t="s">
        <v>62</v>
      </c>
      <c r="C62" s="17" t="s">
        <v>24</v>
      </c>
      <c r="D62" s="19">
        <v>16</v>
      </c>
      <c r="E62" s="19">
        <v>24</v>
      </c>
      <c r="F62" s="19">
        <v>22</v>
      </c>
      <c r="G62" s="18"/>
      <c r="H62" s="18"/>
    </row>
    <row r="63" spans="1:8" x14ac:dyDescent="0.2">
      <c r="A63" s="16" t="s">
        <v>86</v>
      </c>
      <c r="B63" s="17" t="s">
        <v>60</v>
      </c>
      <c r="C63" s="17" t="s">
        <v>35</v>
      </c>
      <c r="D63" s="19">
        <v>11</v>
      </c>
      <c r="E63" s="19">
        <v>18</v>
      </c>
      <c r="F63" s="19">
        <v>22</v>
      </c>
      <c r="G63" s="18"/>
      <c r="H63" s="18"/>
    </row>
    <row r="64" spans="1:8" x14ac:dyDescent="0.2">
      <c r="A64" s="16" t="s">
        <v>87</v>
      </c>
      <c r="B64" s="17" t="s">
        <v>45</v>
      </c>
      <c r="C64" s="17" t="s">
        <v>14</v>
      </c>
      <c r="D64" s="19">
        <v>35</v>
      </c>
      <c r="E64" s="19">
        <v>30</v>
      </c>
      <c r="F64" s="19">
        <v>103</v>
      </c>
      <c r="G64" s="18"/>
      <c r="H64" s="18"/>
    </row>
    <row r="65" spans="1:8" x14ac:dyDescent="0.2">
      <c r="A65" s="16" t="s">
        <v>88</v>
      </c>
      <c r="B65" s="17" t="s">
        <v>20</v>
      </c>
      <c r="C65" s="17" t="s">
        <v>89</v>
      </c>
      <c r="D65" s="19">
        <v>12</v>
      </c>
      <c r="E65" s="19">
        <v>19</v>
      </c>
      <c r="F65" s="19">
        <v>29</v>
      </c>
      <c r="G65" s="18"/>
      <c r="H65" s="18"/>
    </row>
    <row r="66" spans="1:8" x14ac:dyDescent="0.2">
      <c r="A66" s="16" t="s">
        <v>90</v>
      </c>
      <c r="B66" s="17" t="s">
        <v>28</v>
      </c>
      <c r="C66" s="17" t="s">
        <v>91</v>
      </c>
      <c r="D66" s="19">
        <v>0</v>
      </c>
      <c r="E66" s="19">
        <v>0</v>
      </c>
      <c r="F66" s="19">
        <v>0</v>
      </c>
      <c r="G66" s="18"/>
      <c r="H66" s="18"/>
    </row>
    <row r="67" spans="1:8" x14ac:dyDescent="0.2">
      <c r="A67" s="16" t="s">
        <v>92</v>
      </c>
      <c r="B67" s="17" t="s">
        <v>28</v>
      </c>
      <c r="C67" s="17" t="s">
        <v>91</v>
      </c>
      <c r="D67" s="19">
        <v>0</v>
      </c>
      <c r="E67" s="19">
        <v>0</v>
      </c>
      <c r="F67" s="19">
        <v>0</v>
      </c>
      <c r="G67" s="18"/>
      <c r="H67" s="18"/>
    </row>
    <row r="68" spans="1:8" x14ac:dyDescent="0.2">
      <c r="A68" s="16" t="s">
        <v>93</v>
      </c>
      <c r="B68" s="17" t="s">
        <v>28</v>
      </c>
      <c r="C68" s="17" t="s">
        <v>70</v>
      </c>
      <c r="D68" s="19">
        <v>0</v>
      </c>
      <c r="E68" s="19">
        <v>0</v>
      </c>
      <c r="F68" s="19">
        <v>0</v>
      </c>
      <c r="G68" s="18"/>
      <c r="H68" s="18"/>
    </row>
    <row r="69" spans="1:8" x14ac:dyDescent="0.2">
      <c r="A69" s="16" t="s">
        <v>94</v>
      </c>
      <c r="B69" s="17" t="s">
        <v>28</v>
      </c>
      <c r="C69" s="17" t="s">
        <v>70</v>
      </c>
      <c r="D69" s="19">
        <v>0</v>
      </c>
      <c r="E69" s="19">
        <v>0</v>
      </c>
      <c r="F69" s="19">
        <v>0</v>
      </c>
      <c r="G69" s="18"/>
      <c r="H69" s="18"/>
    </row>
    <row r="70" spans="1:8" x14ac:dyDescent="0.2">
      <c r="A70" s="16" t="s">
        <v>95</v>
      </c>
      <c r="B70" s="17" t="s">
        <v>96</v>
      </c>
      <c r="C70" s="17" t="s">
        <v>24</v>
      </c>
      <c r="D70" s="19">
        <v>21</v>
      </c>
      <c r="E70" s="19">
        <v>0</v>
      </c>
      <c r="F70" s="19">
        <v>0</v>
      </c>
      <c r="G70" s="18"/>
      <c r="H70" s="18"/>
    </row>
    <row r="71" spans="1:8" x14ac:dyDescent="0.2">
      <c r="A71" s="16" t="s">
        <v>97</v>
      </c>
      <c r="B71" s="17"/>
      <c r="C71" s="17" t="s">
        <v>43</v>
      </c>
      <c r="D71" s="18" t="s">
        <v>11</v>
      </c>
      <c r="E71" s="18" t="s">
        <v>11</v>
      </c>
      <c r="F71" s="18" t="s">
        <v>11</v>
      </c>
      <c r="G71" s="18"/>
      <c r="H71" s="18"/>
    </row>
    <row r="72" spans="1:8" x14ac:dyDescent="0.2">
      <c r="A72" s="16" t="s">
        <v>98</v>
      </c>
      <c r="B72" s="17" t="s">
        <v>23</v>
      </c>
      <c r="C72" s="17" t="s">
        <v>70</v>
      </c>
      <c r="D72" s="19">
        <v>7</v>
      </c>
      <c r="E72" s="19">
        <v>21</v>
      </c>
      <c r="F72" s="19">
        <v>17</v>
      </c>
      <c r="G72" s="20"/>
      <c r="H72" s="20"/>
    </row>
    <row r="73" spans="1:8" x14ac:dyDescent="0.2">
      <c r="A73" s="16" t="s">
        <v>99</v>
      </c>
      <c r="B73" s="17" t="s">
        <v>40</v>
      </c>
      <c r="C73" s="17" t="s">
        <v>17</v>
      </c>
      <c r="D73" s="19">
        <v>10</v>
      </c>
      <c r="E73" s="19">
        <v>29</v>
      </c>
      <c r="F73" s="19">
        <v>29</v>
      </c>
      <c r="G73" s="18"/>
      <c r="H73" s="18"/>
    </row>
    <row r="74" spans="1:8" x14ac:dyDescent="0.2">
      <c r="A74" s="16" t="s">
        <v>100</v>
      </c>
      <c r="B74" s="17"/>
      <c r="C74" s="17" t="s">
        <v>43</v>
      </c>
      <c r="D74" s="19" t="s">
        <v>11</v>
      </c>
      <c r="E74" s="19" t="s">
        <v>11</v>
      </c>
      <c r="F74" s="19" t="s">
        <v>11</v>
      </c>
      <c r="G74" s="18"/>
      <c r="H74" s="18"/>
    </row>
    <row r="75" spans="1:8" x14ac:dyDescent="0.2">
      <c r="A75" s="16" t="s">
        <v>101</v>
      </c>
      <c r="B75" s="17" t="s">
        <v>102</v>
      </c>
      <c r="C75" s="17" t="s">
        <v>103</v>
      </c>
      <c r="D75" s="19">
        <v>1</v>
      </c>
      <c r="E75" s="19">
        <v>3</v>
      </c>
      <c r="F75" s="19">
        <v>3</v>
      </c>
      <c r="G75" s="18"/>
      <c r="H75" s="18"/>
    </row>
    <row r="76" spans="1:8" x14ac:dyDescent="0.2">
      <c r="A76" s="16" t="s">
        <v>104</v>
      </c>
      <c r="B76" s="17" t="s">
        <v>48</v>
      </c>
      <c r="C76" s="17" t="s">
        <v>17</v>
      </c>
      <c r="D76" s="19">
        <v>6</v>
      </c>
      <c r="E76" s="19">
        <v>4</v>
      </c>
      <c r="F76" s="19">
        <v>22</v>
      </c>
      <c r="G76" s="18"/>
      <c r="H76" s="18"/>
    </row>
    <row r="77" spans="1:8" x14ac:dyDescent="0.2">
      <c r="A77" s="16" t="s">
        <v>105</v>
      </c>
      <c r="B77" s="17" t="s">
        <v>38</v>
      </c>
      <c r="C77" s="17" t="s">
        <v>14</v>
      </c>
      <c r="D77" s="19">
        <v>32</v>
      </c>
      <c r="E77" s="19">
        <v>36</v>
      </c>
      <c r="F77" s="19">
        <v>60</v>
      </c>
      <c r="G77" s="18"/>
      <c r="H77" s="18"/>
    </row>
    <row r="78" spans="1:8" x14ac:dyDescent="0.2">
      <c r="A78" s="16" t="s">
        <v>106</v>
      </c>
      <c r="B78" s="17"/>
      <c r="C78" s="17"/>
      <c r="D78" s="18" t="s">
        <v>11</v>
      </c>
      <c r="E78" s="18" t="s">
        <v>11</v>
      </c>
      <c r="F78" s="18" t="s">
        <v>11</v>
      </c>
      <c r="G78" s="18"/>
      <c r="H78" s="18"/>
    </row>
    <row r="79" spans="1:8" x14ac:dyDescent="0.2">
      <c r="A79" s="16" t="s">
        <v>107</v>
      </c>
      <c r="B79" s="17" t="s">
        <v>60</v>
      </c>
      <c r="C79" s="17" t="s">
        <v>14</v>
      </c>
      <c r="D79" s="19">
        <v>17</v>
      </c>
      <c r="E79" s="19">
        <v>6</v>
      </c>
      <c r="F79" s="19">
        <v>12</v>
      </c>
      <c r="G79" s="18"/>
      <c r="H79" s="18"/>
    </row>
    <row r="80" spans="1:8" x14ac:dyDescent="0.2">
      <c r="A80" s="16" t="s">
        <v>108</v>
      </c>
      <c r="B80" s="17" t="s">
        <v>26</v>
      </c>
      <c r="C80" s="17" t="s">
        <v>17</v>
      </c>
      <c r="D80" s="19">
        <v>20</v>
      </c>
      <c r="E80" s="19">
        <v>17</v>
      </c>
      <c r="F80" s="19">
        <v>22</v>
      </c>
      <c r="G80" s="18"/>
      <c r="H80" s="18"/>
    </row>
    <row r="81" spans="1:8" x14ac:dyDescent="0.2">
      <c r="A81" s="16" t="s">
        <v>109</v>
      </c>
      <c r="B81" s="17" t="s">
        <v>48</v>
      </c>
      <c r="C81" s="17" t="s">
        <v>17</v>
      </c>
      <c r="D81" s="19">
        <v>1</v>
      </c>
      <c r="E81" s="19">
        <v>9</v>
      </c>
      <c r="F81" s="19">
        <v>27</v>
      </c>
      <c r="G81" s="18"/>
      <c r="H81" s="18"/>
    </row>
    <row r="82" spans="1:8" x14ac:dyDescent="0.2">
      <c r="A82" s="16" t="s">
        <v>110</v>
      </c>
      <c r="B82" s="17" t="s">
        <v>26</v>
      </c>
      <c r="C82" s="17" t="s">
        <v>35</v>
      </c>
      <c r="D82" s="19">
        <v>18</v>
      </c>
      <c r="E82" s="19">
        <v>28</v>
      </c>
      <c r="F82" s="19">
        <v>26</v>
      </c>
      <c r="G82" s="18"/>
      <c r="H82" s="18"/>
    </row>
    <row r="83" spans="1:8" x14ac:dyDescent="0.2">
      <c r="A83" s="16" t="s">
        <v>111</v>
      </c>
      <c r="B83" s="17"/>
      <c r="C83" s="17"/>
      <c r="D83" s="19">
        <v>38</v>
      </c>
      <c r="E83" s="19">
        <v>3</v>
      </c>
      <c r="F83" s="19" t="s">
        <v>11</v>
      </c>
      <c r="G83" s="18"/>
      <c r="H83" s="18"/>
    </row>
    <row r="84" spans="1:8" x14ac:dyDescent="0.2">
      <c r="A84" s="16" t="s">
        <v>112</v>
      </c>
      <c r="B84" s="17" t="s">
        <v>66</v>
      </c>
      <c r="C84" s="17" t="s">
        <v>14</v>
      </c>
      <c r="D84" s="19">
        <v>22</v>
      </c>
      <c r="E84" s="19">
        <v>29</v>
      </c>
      <c r="F84" s="19">
        <v>36</v>
      </c>
      <c r="G84" s="18"/>
      <c r="H84" s="18"/>
    </row>
    <row r="85" spans="1:8" x14ac:dyDescent="0.2">
      <c r="A85" s="16" t="s">
        <v>113</v>
      </c>
      <c r="B85" s="17" t="s">
        <v>102</v>
      </c>
      <c r="C85" s="17" t="s">
        <v>14</v>
      </c>
      <c r="D85" s="19">
        <v>28</v>
      </c>
      <c r="E85" s="19">
        <v>26</v>
      </c>
      <c r="F85" s="19">
        <v>32</v>
      </c>
      <c r="G85" s="18"/>
      <c r="H85" s="18"/>
    </row>
    <row r="86" spans="1:8" x14ac:dyDescent="0.2">
      <c r="A86" s="16" t="s">
        <v>114</v>
      </c>
      <c r="B86" s="17" t="s">
        <v>102</v>
      </c>
      <c r="C86" s="17" t="s">
        <v>17</v>
      </c>
      <c r="D86" s="19">
        <v>5</v>
      </c>
      <c r="E86" s="19">
        <v>5</v>
      </c>
      <c r="F86" s="19">
        <v>63</v>
      </c>
      <c r="G86" s="18"/>
      <c r="H86" s="18"/>
    </row>
    <row r="87" spans="1:8" x14ac:dyDescent="0.2">
      <c r="A87" s="16" t="s">
        <v>115</v>
      </c>
      <c r="B87" s="17" t="s">
        <v>116</v>
      </c>
      <c r="C87" s="17" t="s">
        <v>17</v>
      </c>
      <c r="D87" s="19">
        <v>0</v>
      </c>
      <c r="E87" s="19">
        <v>0</v>
      </c>
      <c r="F87" s="19">
        <v>0</v>
      </c>
      <c r="G87" s="18"/>
      <c r="H87" s="18"/>
    </row>
    <row r="88" spans="1:8" x14ac:dyDescent="0.2">
      <c r="A88" s="16" t="s">
        <v>117</v>
      </c>
      <c r="B88" s="17" t="s">
        <v>23</v>
      </c>
      <c r="C88" s="17" t="s">
        <v>17</v>
      </c>
      <c r="D88" s="19">
        <v>9</v>
      </c>
      <c r="E88" s="19">
        <v>31</v>
      </c>
      <c r="F88" s="19">
        <v>37</v>
      </c>
      <c r="G88" s="18"/>
      <c r="H88" s="18"/>
    </row>
    <row r="89" spans="1:8" x14ac:dyDescent="0.2">
      <c r="A89" s="16" t="s">
        <v>118</v>
      </c>
      <c r="B89" s="17" t="s">
        <v>28</v>
      </c>
      <c r="C89" s="17" t="s">
        <v>70</v>
      </c>
      <c r="D89" s="19">
        <v>0</v>
      </c>
      <c r="E89" s="19">
        <v>0</v>
      </c>
      <c r="F89" s="19">
        <v>0</v>
      </c>
      <c r="G89" s="18"/>
      <c r="H89" s="18"/>
    </row>
    <row r="90" spans="1:8" x14ac:dyDescent="0.2">
      <c r="A90" s="16" t="s">
        <v>119</v>
      </c>
      <c r="B90" s="17"/>
      <c r="C90" s="17"/>
      <c r="D90" s="19">
        <v>6</v>
      </c>
      <c r="E90" s="19">
        <v>0</v>
      </c>
      <c r="F90" s="19" t="s">
        <v>11</v>
      </c>
      <c r="G90" s="18"/>
      <c r="H90" s="18"/>
    </row>
    <row r="91" spans="1:8" x14ac:dyDescent="0.2">
      <c r="A91" s="16" t="s">
        <v>120</v>
      </c>
      <c r="B91" s="17"/>
      <c r="C91" s="17"/>
      <c r="D91" s="18" t="s">
        <v>11</v>
      </c>
      <c r="E91" s="18" t="s">
        <v>11</v>
      </c>
      <c r="F91" s="18" t="s">
        <v>11</v>
      </c>
      <c r="G91" s="18"/>
      <c r="H91" s="18"/>
    </row>
    <row r="92" spans="1:8" x14ac:dyDescent="0.2">
      <c r="A92" s="16" t="s">
        <v>121</v>
      </c>
      <c r="B92" s="17" t="s">
        <v>48</v>
      </c>
      <c r="C92" s="17" t="s">
        <v>35</v>
      </c>
      <c r="D92" s="19">
        <v>9</v>
      </c>
      <c r="E92" s="19">
        <v>20</v>
      </c>
      <c r="F92" s="19">
        <v>24</v>
      </c>
      <c r="G92" s="18"/>
      <c r="H92" s="18"/>
    </row>
    <row r="93" spans="1:8" x14ac:dyDescent="0.2">
      <c r="A93" s="16" t="s">
        <v>122</v>
      </c>
      <c r="B93" s="17" t="s">
        <v>66</v>
      </c>
      <c r="C93" s="17" t="s">
        <v>35</v>
      </c>
      <c r="D93" s="19">
        <v>5</v>
      </c>
      <c r="E93" s="19">
        <v>7</v>
      </c>
      <c r="F93" s="19">
        <v>16</v>
      </c>
      <c r="G93" s="20"/>
      <c r="H93" s="20"/>
    </row>
    <row r="94" spans="1:8" x14ac:dyDescent="0.2">
      <c r="A94" s="16" t="s">
        <v>123</v>
      </c>
      <c r="B94" s="17"/>
      <c r="C94" s="17"/>
      <c r="D94" s="18" t="s">
        <v>11</v>
      </c>
      <c r="E94" s="18" t="s">
        <v>11</v>
      </c>
      <c r="F94" s="18" t="s">
        <v>11</v>
      </c>
      <c r="G94" s="18"/>
      <c r="H94" s="18"/>
    </row>
    <row r="95" spans="1:8" x14ac:dyDescent="0.2">
      <c r="A95" s="16" t="s">
        <v>124</v>
      </c>
      <c r="B95" s="17" t="s">
        <v>48</v>
      </c>
      <c r="C95" s="17" t="s">
        <v>17</v>
      </c>
      <c r="D95" s="19">
        <v>5</v>
      </c>
      <c r="E95" s="19">
        <v>3</v>
      </c>
      <c r="F95" s="19">
        <v>11</v>
      </c>
      <c r="G95" s="18"/>
      <c r="H95" s="18"/>
    </row>
    <row r="96" spans="1:8" x14ac:dyDescent="0.2">
      <c r="A96" s="16" t="s">
        <v>125</v>
      </c>
      <c r="B96" s="17"/>
      <c r="C96" s="17"/>
      <c r="D96" s="18" t="s">
        <v>11</v>
      </c>
      <c r="E96" s="18" t="s">
        <v>11</v>
      </c>
      <c r="F96" s="18" t="s">
        <v>11</v>
      </c>
      <c r="G96" s="18"/>
      <c r="H96" s="18"/>
    </row>
    <row r="97" spans="1:8" x14ac:dyDescent="0.2">
      <c r="A97" s="16" t="s">
        <v>126</v>
      </c>
      <c r="B97" s="17" t="s">
        <v>102</v>
      </c>
      <c r="C97" s="17" t="s">
        <v>14</v>
      </c>
      <c r="D97" s="19">
        <v>43</v>
      </c>
      <c r="E97" s="19">
        <v>33</v>
      </c>
      <c r="F97" s="19">
        <v>38</v>
      </c>
      <c r="G97" s="18"/>
      <c r="H97" s="18"/>
    </row>
    <row r="98" spans="1:8" x14ac:dyDescent="0.2">
      <c r="A98" s="16" t="s">
        <v>127</v>
      </c>
      <c r="B98" s="17" t="s">
        <v>38</v>
      </c>
      <c r="C98" s="17" t="s">
        <v>14</v>
      </c>
      <c r="D98" s="19">
        <v>7</v>
      </c>
      <c r="E98" s="19">
        <v>15</v>
      </c>
      <c r="F98" s="19">
        <v>35</v>
      </c>
      <c r="G98" s="18"/>
      <c r="H98" s="18"/>
    </row>
    <row r="99" spans="1:8" x14ac:dyDescent="0.2">
      <c r="A99" s="16" t="s">
        <v>128</v>
      </c>
      <c r="B99" s="17" t="s">
        <v>60</v>
      </c>
      <c r="C99" s="17" t="s">
        <v>14</v>
      </c>
      <c r="D99" s="19">
        <v>4</v>
      </c>
      <c r="E99" s="19">
        <v>4</v>
      </c>
      <c r="F99" s="19">
        <v>15</v>
      </c>
      <c r="G99" s="18"/>
      <c r="H99" s="18"/>
    </row>
    <row r="100" spans="1:8" x14ac:dyDescent="0.2">
      <c r="A100" s="16" t="s">
        <v>129</v>
      </c>
      <c r="B100" s="17" t="s">
        <v>40</v>
      </c>
      <c r="C100" s="17" t="s">
        <v>35</v>
      </c>
      <c r="D100" s="19">
        <v>8</v>
      </c>
      <c r="E100" s="19">
        <v>4</v>
      </c>
      <c r="F100" s="19">
        <v>3</v>
      </c>
      <c r="G100" s="18"/>
      <c r="H100" s="18"/>
    </row>
    <row r="101" spans="1:8" x14ac:dyDescent="0.2">
      <c r="A101" s="16" t="s">
        <v>130</v>
      </c>
      <c r="B101" s="17" t="s">
        <v>131</v>
      </c>
      <c r="C101" s="17" t="s">
        <v>14</v>
      </c>
      <c r="D101" s="19">
        <v>19</v>
      </c>
      <c r="E101" s="19">
        <v>11</v>
      </c>
      <c r="F101" s="19">
        <v>21</v>
      </c>
      <c r="G101" s="18"/>
      <c r="H101" s="18"/>
    </row>
    <row r="102" spans="1:8" x14ac:dyDescent="0.2">
      <c r="A102" s="16" t="s">
        <v>132</v>
      </c>
      <c r="B102" s="17" t="s">
        <v>102</v>
      </c>
      <c r="C102" s="17" t="s">
        <v>17</v>
      </c>
      <c r="D102" s="19">
        <v>1</v>
      </c>
      <c r="E102" s="19">
        <v>3</v>
      </c>
      <c r="F102" s="19">
        <v>0</v>
      </c>
      <c r="G102" s="18"/>
      <c r="H102" s="18"/>
    </row>
    <row r="103" spans="1:8" x14ac:dyDescent="0.2">
      <c r="A103" s="16" t="s">
        <v>133</v>
      </c>
      <c r="B103" s="17" t="s">
        <v>26</v>
      </c>
      <c r="C103" s="17" t="s">
        <v>17</v>
      </c>
      <c r="D103" s="19">
        <v>0</v>
      </c>
      <c r="E103" s="19">
        <v>0</v>
      </c>
      <c r="F103" s="19">
        <v>0</v>
      </c>
      <c r="G103" s="18"/>
      <c r="H103" s="18"/>
    </row>
    <row r="104" spans="1:8" x14ac:dyDescent="0.2">
      <c r="A104" s="16" t="s">
        <v>134</v>
      </c>
      <c r="B104" s="17" t="s">
        <v>48</v>
      </c>
      <c r="C104" s="17" t="s">
        <v>14</v>
      </c>
      <c r="D104" s="19">
        <v>10</v>
      </c>
      <c r="E104" s="19">
        <v>13</v>
      </c>
      <c r="F104" s="19">
        <v>38</v>
      </c>
      <c r="G104" s="18"/>
      <c r="H104" s="18"/>
    </row>
    <row r="105" spans="1:8" x14ac:dyDescent="0.2">
      <c r="A105" s="16" t="s">
        <v>135</v>
      </c>
      <c r="B105" s="17" t="s">
        <v>28</v>
      </c>
      <c r="C105" s="17" t="s">
        <v>91</v>
      </c>
      <c r="D105" s="19">
        <v>0</v>
      </c>
      <c r="E105" s="19">
        <v>0</v>
      </c>
      <c r="F105" s="19">
        <v>0</v>
      </c>
      <c r="G105" s="18"/>
      <c r="H105" s="18"/>
    </row>
    <row r="106" spans="1:8" x14ac:dyDescent="0.2">
      <c r="A106" s="16" t="s">
        <v>136</v>
      </c>
      <c r="B106" s="17" t="s">
        <v>20</v>
      </c>
      <c r="C106" s="17" t="s">
        <v>46</v>
      </c>
      <c r="D106" s="19">
        <v>21</v>
      </c>
      <c r="E106" s="19">
        <v>31</v>
      </c>
      <c r="F106" s="19">
        <v>26</v>
      </c>
      <c r="G106" s="18"/>
      <c r="H106" s="18"/>
    </row>
    <row r="107" spans="1:8" x14ac:dyDescent="0.2">
      <c r="A107" s="16" t="s">
        <v>137</v>
      </c>
      <c r="B107" s="17" t="s">
        <v>45</v>
      </c>
      <c r="C107" s="17" t="s">
        <v>70</v>
      </c>
      <c r="D107" s="19">
        <v>0</v>
      </c>
      <c r="E107" s="19">
        <v>0</v>
      </c>
      <c r="F107" s="19">
        <v>0</v>
      </c>
      <c r="G107" s="18"/>
      <c r="H107" s="18"/>
    </row>
    <row r="108" spans="1:8" x14ac:dyDescent="0.2">
      <c r="A108" s="16" t="s">
        <v>138</v>
      </c>
      <c r="B108" s="17" t="s">
        <v>116</v>
      </c>
      <c r="C108" s="17" t="s">
        <v>17</v>
      </c>
      <c r="D108" s="19">
        <v>0</v>
      </c>
      <c r="E108" s="19">
        <v>0</v>
      </c>
      <c r="F108" s="19">
        <v>1</v>
      </c>
      <c r="G108" s="18"/>
      <c r="H108" s="18"/>
    </row>
    <row r="109" spans="1:8" x14ac:dyDescent="0.2">
      <c r="A109" s="16" t="s">
        <v>139</v>
      </c>
      <c r="B109" s="17" t="s">
        <v>28</v>
      </c>
      <c r="C109" s="17" t="s">
        <v>14</v>
      </c>
      <c r="D109" s="19">
        <v>4</v>
      </c>
      <c r="E109" s="19">
        <v>8</v>
      </c>
      <c r="F109" s="19">
        <v>49</v>
      </c>
      <c r="G109" s="18"/>
      <c r="H109" s="18"/>
    </row>
    <row r="110" spans="1:8" x14ac:dyDescent="0.2">
      <c r="A110" s="16" t="s">
        <v>140</v>
      </c>
      <c r="B110" s="17" t="s">
        <v>62</v>
      </c>
      <c r="C110" s="17" t="s">
        <v>141</v>
      </c>
      <c r="D110" s="18" t="s">
        <v>11</v>
      </c>
      <c r="E110" s="19">
        <v>0</v>
      </c>
      <c r="F110" s="19">
        <v>0</v>
      </c>
      <c r="G110" s="18"/>
      <c r="H110" s="18"/>
    </row>
    <row r="111" spans="1:8" x14ac:dyDescent="0.2">
      <c r="A111" s="16" t="s">
        <v>142</v>
      </c>
      <c r="B111" s="17" t="s">
        <v>102</v>
      </c>
      <c r="C111" s="17" t="s">
        <v>17</v>
      </c>
      <c r="D111" s="19">
        <v>10</v>
      </c>
      <c r="E111" s="19">
        <v>7</v>
      </c>
      <c r="F111" s="19">
        <v>23</v>
      </c>
      <c r="G111" s="18"/>
      <c r="H111" s="18"/>
    </row>
    <row r="112" spans="1:8" x14ac:dyDescent="0.2">
      <c r="A112" s="16" t="s">
        <v>143</v>
      </c>
      <c r="B112" s="17" t="s">
        <v>116</v>
      </c>
      <c r="C112" s="17" t="s">
        <v>144</v>
      </c>
      <c r="D112" s="19" t="s">
        <v>11</v>
      </c>
      <c r="E112" s="19" t="s">
        <v>11</v>
      </c>
      <c r="F112" s="19" t="s">
        <v>11</v>
      </c>
      <c r="G112" s="18"/>
      <c r="H112" s="18"/>
    </row>
    <row r="113" spans="1:8" x14ac:dyDescent="0.2">
      <c r="A113" s="16" t="s">
        <v>232</v>
      </c>
      <c r="B113" s="17" t="s">
        <v>23</v>
      </c>
      <c r="C113" s="17" t="s">
        <v>17</v>
      </c>
      <c r="D113" s="19">
        <v>0</v>
      </c>
      <c r="E113" s="19">
        <v>0</v>
      </c>
      <c r="F113" s="19">
        <v>0</v>
      </c>
      <c r="G113" s="18"/>
      <c r="H113" s="18"/>
    </row>
    <row r="114" spans="1:8" x14ac:dyDescent="0.2">
      <c r="A114" s="16" t="s">
        <v>145</v>
      </c>
      <c r="B114" s="17" t="s">
        <v>20</v>
      </c>
      <c r="C114" s="17" t="s">
        <v>46</v>
      </c>
      <c r="D114" s="19">
        <v>9</v>
      </c>
      <c r="E114" s="19">
        <v>9</v>
      </c>
      <c r="F114" s="19">
        <v>21</v>
      </c>
      <c r="G114" s="18"/>
      <c r="H114" s="18"/>
    </row>
    <row r="115" spans="1:8" x14ac:dyDescent="0.2">
      <c r="A115" s="16" t="s">
        <v>146</v>
      </c>
      <c r="B115" s="17" t="s">
        <v>131</v>
      </c>
      <c r="C115" s="17" t="s">
        <v>35</v>
      </c>
      <c r="D115" s="19">
        <v>35</v>
      </c>
      <c r="E115" s="19">
        <v>60</v>
      </c>
      <c r="F115" s="19">
        <v>79</v>
      </c>
      <c r="G115" s="18"/>
      <c r="H115" s="18"/>
    </row>
    <row r="116" spans="1:8" x14ac:dyDescent="0.2">
      <c r="A116" s="16" t="s">
        <v>147</v>
      </c>
      <c r="B116" s="17"/>
      <c r="C116" s="17"/>
      <c r="D116" s="18">
        <v>3</v>
      </c>
      <c r="E116" s="18">
        <v>2</v>
      </c>
      <c r="F116" s="18">
        <v>1</v>
      </c>
      <c r="G116" s="18"/>
      <c r="H116" s="18"/>
    </row>
    <row r="117" spans="1:8" x14ac:dyDescent="0.2">
      <c r="A117" s="16" t="s">
        <v>148</v>
      </c>
      <c r="B117" s="17" t="s">
        <v>45</v>
      </c>
      <c r="C117" s="17" t="s">
        <v>17</v>
      </c>
      <c r="D117" s="19" t="s">
        <v>11</v>
      </c>
      <c r="E117" s="19" t="s">
        <v>11</v>
      </c>
      <c r="F117" s="19" t="s">
        <v>11</v>
      </c>
      <c r="G117" s="18"/>
      <c r="H117" s="18"/>
    </row>
    <row r="118" spans="1:8" x14ac:dyDescent="0.2">
      <c r="A118" s="16" t="s">
        <v>149</v>
      </c>
      <c r="B118" s="17" t="s">
        <v>26</v>
      </c>
      <c r="C118" s="17" t="s">
        <v>14</v>
      </c>
      <c r="D118" s="19">
        <v>14</v>
      </c>
      <c r="E118" s="19">
        <v>10</v>
      </c>
      <c r="F118" s="19">
        <v>29</v>
      </c>
      <c r="G118" s="18"/>
      <c r="H118" s="18"/>
    </row>
    <row r="119" spans="1:8" x14ac:dyDescent="0.2">
      <c r="A119" s="16" t="s">
        <v>150</v>
      </c>
      <c r="B119" s="17" t="s">
        <v>38</v>
      </c>
      <c r="C119" s="17" t="s">
        <v>14</v>
      </c>
      <c r="D119" s="19">
        <v>21</v>
      </c>
      <c r="E119" s="19">
        <v>21</v>
      </c>
      <c r="F119" s="19">
        <v>75</v>
      </c>
      <c r="G119" s="18"/>
      <c r="H119" s="18"/>
    </row>
    <row r="120" spans="1:8" x14ac:dyDescent="0.2">
      <c r="A120" s="16" t="s">
        <v>151</v>
      </c>
      <c r="B120" s="17" t="s">
        <v>62</v>
      </c>
      <c r="C120" s="17" t="s">
        <v>141</v>
      </c>
      <c r="D120" s="19">
        <v>8</v>
      </c>
      <c r="E120" s="19">
        <v>16</v>
      </c>
      <c r="F120" s="19">
        <v>12</v>
      </c>
      <c r="G120" s="18"/>
      <c r="H120" s="18"/>
    </row>
    <row r="121" spans="1:8" x14ac:dyDescent="0.2">
      <c r="A121" s="16" t="s">
        <v>152</v>
      </c>
      <c r="B121" s="17" t="s">
        <v>13</v>
      </c>
      <c r="C121" s="17" t="s">
        <v>17</v>
      </c>
      <c r="D121" s="19" t="s">
        <v>11</v>
      </c>
      <c r="E121" s="19" t="s">
        <v>11</v>
      </c>
      <c r="F121" s="19" t="s">
        <v>11</v>
      </c>
      <c r="G121" s="18"/>
      <c r="H121" s="18"/>
    </row>
    <row r="122" spans="1:8" x14ac:dyDescent="0.2">
      <c r="A122" s="16" t="s">
        <v>153</v>
      </c>
      <c r="B122" s="17" t="s">
        <v>23</v>
      </c>
      <c r="C122" s="17" t="s">
        <v>17</v>
      </c>
      <c r="D122" s="19">
        <v>39</v>
      </c>
      <c r="E122" s="19">
        <v>44</v>
      </c>
      <c r="F122" s="19">
        <v>109</v>
      </c>
      <c r="G122" s="18"/>
      <c r="H122" s="18"/>
    </row>
    <row r="123" spans="1:8" x14ac:dyDescent="0.2">
      <c r="A123" s="16" t="s">
        <v>154</v>
      </c>
      <c r="B123" s="17" t="s">
        <v>155</v>
      </c>
      <c r="C123" s="17" t="s">
        <v>17</v>
      </c>
      <c r="D123" s="19">
        <v>20</v>
      </c>
      <c r="E123" s="19">
        <v>25</v>
      </c>
      <c r="F123" s="19">
        <v>31</v>
      </c>
      <c r="G123" s="18"/>
      <c r="H123" s="18"/>
    </row>
    <row r="124" spans="1:8" x14ac:dyDescent="0.2">
      <c r="A124" s="16" t="s">
        <v>156</v>
      </c>
      <c r="B124" s="17"/>
      <c r="C124" s="17"/>
      <c r="D124" s="18">
        <v>16</v>
      </c>
      <c r="E124" s="18">
        <v>30</v>
      </c>
      <c r="F124" s="18">
        <v>62</v>
      </c>
      <c r="G124" s="18"/>
      <c r="H124" s="18"/>
    </row>
    <row r="125" spans="1:8" x14ac:dyDescent="0.2">
      <c r="A125" s="16" t="s">
        <v>157</v>
      </c>
      <c r="B125" s="17" t="s">
        <v>23</v>
      </c>
      <c r="C125" s="17" t="s">
        <v>14</v>
      </c>
      <c r="D125" s="19" t="s">
        <v>11</v>
      </c>
      <c r="E125" s="19" t="s">
        <v>11</v>
      </c>
      <c r="F125" s="19" t="s">
        <v>11</v>
      </c>
      <c r="G125" s="18"/>
      <c r="H125" s="18"/>
    </row>
    <row r="126" spans="1:8" ht="14.25" x14ac:dyDescent="0.2">
      <c r="A126" s="16" t="s">
        <v>239</v>
      </c>
      <c r="B126" s="17" t="s">
        <v>45</v>
      </c>
      <c r="C126" s="17" t="s">
        <v>158</v>
      </c>
      <c r="D126" s="19">
        <v>2</v>
      </c>
      <c r="E126" s="19">
        <v>29</v>
      </c>
      <c r="F126" s="19">
        <v>51</v>
      </c>
      <c r="G126" s="18"/>
      <c r="H126" s="18"/>
    </row>
    <row r="127" spans="1:8" x14ac:dyDescent="0.2">
      <c r="A127" s="16" t="s">
        <v>159</v>
      </c>
      <c r="B127" s="17" t="s">
        <v>40</v>
      </c>
      <c r="C127" s="17" t="s">
        <v>17</v>
      </c>
      <c r="D127" s="19">
        <v>84</v>
      </c>
      <c r="E127" s="19">
        <v>80</v>
      </c>
      <c r="F127" s="19">
        <v>224</v>
      </c>
      <c r="G127" s="18"/>
      <c r="H127" s="18"/>
    </row>
    <row r="128" spans="1:8" x14ac:dyDescent="0.2">
      <c r="A128" s="16" t="s">
        <v>160</v>
      </c>
      <c r="B128" s="17" t="s">
        <v>161</v>
      </c>
      <c r="C128" s="17" t="s">
        <v>35</v>
      </c>
      <c r="D128" s="19">
        <v>22</v>
      </c>
      <c r="E128" s="19">
        <v>26</v>
      </c>
      <c r="F128" s="19">
        <v>30</v>
      </c>
      <c r="G128" s="18"/>
      <c r="H128" s="18"/>
    </row>
    <row r="129" spans="1:8" x14ac:dyDescent="0.2">
      <c r="A129" s="16" t="s">
        <v>162</v>
      </c>
      <c r="B129" s="17" t="s">
        <v>48</v>
      </c>
      <c r="C129" s="17" t="s">
        <v>14</v>
      </c>
      <c r="D129" s="19">
        <v>6</v>
      </c>
      <c r="E129" s="19">
        <v>9</v>
      </c>
      <c r="F129" s="19">
        <v>6</v>
      </c>
      <c r="G129" s="18"/>
      <c r="H129" s="18"/>
    </row>
    <row r="130" spans="1:8" x14ac:dyDescent="0.2">
      <c r="A130" s="16" t="s">
        <v>163</v>
      </c>
      <c r="B130" s="17" t="s">
        <v>62</v>
      </c>
      <c r="C130" s="17" t="s">
        <v>141</v>
      </c>
      <c r="D130" s="19">
        <v>4</v>
      </c>
      <c r="E130" s="19">
        <v>14</v>
      </c>
      <c r="F130" s="19">
        <v>39</v>
      </c>
      <c r="G130" s="18"/>
      <c r="H130" s="18"/>
    </row>
    <row r="131" spans="1:8" x14ac:dyDescent="0.2">
      <c r="A131" s="16" t="s">
        <v>164</v>
      </c>
      <c r="B131" s="17" t="s">
        <v>165</v>
      </c>
      <c r="C131" s="17" t="s">
        <v>17</v>
      </c>
      <c r="D131" s="19" t="s">
        <v>11</v>
      </c>
      <c r="E131" s="19" t="s">
        <v>11</v>
      </c>
      <c r="F131" s="19" t="s">
        <v>11</v>
      </c>
      <c r="G131" s="18"/>
      <c r="H131" s="18"/>
    </row>
    <row r="132" spans="1:8" x14ac:dyDescent="0.2">
      <c r="A132" s="16" t="s">
        <v>166</v>
      </c>
      <c r="B132" s="17"/>
      <c r="C132" s="17"/>
      <c r="D132" s="18">
        <v>17</v>
      </c>
      <c r="E132" s="18">
        <v>19</v>
      </c>
      <c r="F132" s="18">
        <v>80</v>
      </c>
      <c r="G132" s="18"/>
      <c r="H132" s="18"/>
    </row>
    <row r="133" spans="1:8" x14ac:dyDescent="0.2">
      <c r="A133" s="16" t="s">
        <v>167</v>
      </c>
      <c r="B133" s="17" t="s">
        <v>48</v>
      </c>
      <c r="C133" s="17" t="s">
        <v>17</v>
      </c>
      <c r="D133" s="19" t="s">
        <v>11</v>
      </c>
      <c r="E133" s="19" t="s">
        <v>11</v>
      </c>
      <c r="F133" s="19" t="s">
        <v>11</v>
      </c>
      <c r="G133" s="18"/>
      <c r="H133" s="18"/>
    </row>
    <row r="134" spans="1:8" x14ac:dyDescent="0.2">
      <c r="A134" s="16" t="s">
        <v>168</v>
      </c>
      <c r="B134" s="17" t="s">
        <v>34</v>
      </c>
      <c r="C134" s="17" t="s">
        <v>17</v>
      </c>
      <c r="D134" s="19">
        <v>4</v>
      </c>
      <c r="E134" s="19">
        <v>8</v>
      </c>
      <c r="F134" s="19">
        <v>54</v>
      </c>
      <c r="G134" s="18"/>
      <c r="H134" s="18"/>
    </row>
    <row r="135" spans="1:8" x14ac:dyDescent="0.2">
      <c r="A135" s="16" t="s">
        <v>169</v>
      </c>
      <c r="B135" s="17" t="s">
        <v>13</v>
      </c>
      <c r="C135" s="17" t="s">
        <v>70</v>
      </c>
      <c r="D135" s="19">
        <v>23</v>
      </c>
      <c r="E135" s="19">
        <v>51</v>
      </c>
      <c r="F135" s="19">
        <v>72</v>
      </c>
      <c r="G135" s="18"/>
      <c r="H135" s="18"/>
    </row>
    <row r="136" spans="1:8" x14ac:dyDescent="0.2">
      <c r="A136" s="16" t="s">
        <v>170</v>
      </c>
      <c r="B136" s="17" t="s">
        <v>20</v>
      </c>
      <c r="C136" s="17" t="s">
        <v>73</v>
      </c>
      <c r="D136" s="19">
        <v>0</v>
      </c>
      <c r="E136" s="19">
        <v>0</v>
      </c>
      <c r="F136" s="19">
        <v>0</v>
      </c>
      <c r="G136" s="18"/>
      <c r="H136" s="18"/>
    </row>
    <row r="137" spans="1:8" x14ac:dyDescent="0.2">
      <c r="A137" s="16" t="s">
        <v>171</v>
      </c>
      <c r="B137" s="17"/>
      <c r="C137" s="17" t="s">
        <v>43</v>
      </c>
      <c r="D137" s="18">
        <v>3</v>
      </c>
      <c r="E137" s="18">
        <v>12</v>
      </c>
      <c r="F137" s="18">
        <v>10</v>
      </c>
      <c r="G137" s="18"/>
      <c r="H137" s="18"/>
    </row>
    <row r="138" spans="1:8" x14ac:dyDescent="0.2">
      <c r="A138" s="16" t="s">
        <v>172</v>
      </c>
      <c r="B138" s="17"/>
      <c r="C138" s="17" t="s">
        <v>43</v>
      </c>
      <c r="D138" s="18" t="s">
        <v>11</v>
      </c>
      <c r="E138" s="18" t="s">
        <v>11</v>
      </c>
      <c r="F138" s="18" t="s">
        <v>11</v>
      </c>
      <c r="G138" s="18"/>
      <c r="H138" s="18"/>
    </row>
    <row r="139" spans="1:8" x14ac:dyDescent="0.2">
      <c r="A139" s="16" t="s">
        <v>173</v>
      </c>
      <c r="B139" s="17" t="s">
        <v>38</v>
      </c>
      <c r="C139" s="17" t="s">
        <v>17</v>
      </c>
      <c r="D139" s="19" t="s">
        <v>11</v>
      </c>
      <c r="E139" s="19" t="s">
        <v>11</v>
      </c>
      <c r="F139" s="19" t="s">
        <v>11</v>
      </c>
      <c r="G139" s="18"/>
      <c r="H139" s="18"/>
    </row>
    <row r="140" spans="1:8" x14ac:dyDescent="0.2">
      <c r="A140" s="16" t="s">
        <v>174</v>
      </c>
      <c r="B140" s="17" t="s">
        <v>34</v>
      </c>
      <c r="C140" s="17" t="s">
        <v>103</v>
      </c>
      <c r="D140" s="19">
        <v>0</v>
      </c>
      <c r="E140" s="19">
        <v>0</v>
      </c>
      <c r="F140" s="19">
        <v>0</v>
      </c>
      <c r="G140" s="18"/>
      <c r="H140" s="18"/>
    </row>
    <row r="141" spans="1:8" x14ac:dyDescent="0.2">
      <c r="A141" s="16" t="s">
        <v>175</v>
      </c>
      <c r="B141" s="17" t="s">
        <v>165</v>
      </c>
      <c r="C141" s="17" t="s">
        <v>17</v>
      </c>
      <c r="D141" s="19">
        <v>7</v>
      </c>
      <c r="E141" s="19">
        <v>7</v>
      </c>
      <c r="F141" s="19">
        <v>17</v>
      </c>
      <c r="G141" s="18"/>
      <c r="H141" s="18"/>
    </row>
    <row r="142" spans="1:8" x14ac:dyDescent="0.2">
      <c r="A142" s="16" t="s">
        <v>176</v>
      </c>
      <c r="B142" s="17" t="s">
        <v>38</v>
      </c>
      <c r="C142" s="17" t="s">
        <v>17</v>
      </c>
      <c r="D142" s="19">
        <v>1</v>
      </c>
      <c r="E142" s="19">
        <v>0</v>
      </c>
      <c r="F142" s="19">
        <v>7</v>
      </c>
      <c r="G142" s="18"/>
      <c r="H142" s="18"/>
    </row>
    <row r="143" spans="1:8" x14ac:dyDescent="0.2">
      <c r="A143" s="16" t="s">
        <v>177</v>
      </c>
      <c r="B143" s="17" t="s">
        <v>20</v>
      </c>
      <c r="C143" s="17" t="s">
        <v>46</v>
      </c>
      <c r="D143" s="19">
        <v>5</v>
      </c>
      <c r="E143" s="19">
        <v>5</v>
      </c>
      <c r="F143" s="19">
        <v>17</v>
      </c>
      <c r="G143" s="18"/>
      <c r="H143" s="18"/>
    </row>
    <row r="144" spans="1:8" x14ac:dyDescent="0.2">
      <c r="A144" s="16" t="s">
        <v>178</v>
      </c>
      <c r="B144" s="17" t="s">
        <v>165</v>
      </c>
      <c r="C144" s="17" t="s">
        <v>35</v>
      </c>
      <c r="D144" s="19">
        <v>71</v>
      </c>
      <c r="E144" s="19">
        <v>107</v>
      </c>
      <c r="F144" s="19">
        <v>135</v>
      </c>
      <c r="G144" s="18"/>
      <c r="H144" s="18"/>
    </row>
    <row r="145" spans="1:8" x14ac:dyDescent="0.2">
      <c r="A145" s="16" t="s">
        <v>179</v>
      </c>
      <c r="B145" s="17" t="s">
        <v>28</v>
      </c>
      <c r="C145" s="17" t="s">
        <v>70</v>
      </c>
      <c r="D145" s="19">
        <v>5</v>
      </c>
      <c r="E145" s="19">
        <v>25</v>
      </c>
      <c r="F145" s="19">
        <v>17</v>
      </c>
      <c r="G145" s="18"/>
      <c r="H145" s="18"/>
    </row>
    <row r="146" spans="1:8" x14ac:dyDescent="0.2">
      <c r="A146" s="16" t="s">
        <v>180</v>
      </c>
      <c r="B146" s="17" t="s">
        <v>161</v>
      </c>
      <c r="C146" s="17" t="s">
        <v>14</v>
      </c>
      <c r="D146" s="19">
        <v>0</v>
      </c>
      <c r="E146" s="19">
        <v>0</v>
      </c>
      <c r="F146" s="19">
        <v>0</v>
      </c>
      <c r="G146" s="18"/>
      <c r="H146" s="18"/>
    </row>
    <row r="147" spans="1:8" x14ac:dyDescent="0.2">
      <c r="A147" s="16" t="s">
        <v>181</v>
      </c>
      <c r="B147" s="17" t="s">
        <v>38</v>
      </c>
      <c r="C147" s="17" t="s">
        <v>17</v>
      </c>
      <c r="D147" s="19">
        <v>13</v>
      </c>
      <c r="E147" s="19">
        <v>48</v>
      </c>
      <c r="F147" s="19">
        <v>26</v>
      </c>
      <c r="G147" s="18"/>
      <c r="H147" s="18"/>
    </row>
    <row r="148" spans="1:8" x14ac:dyDescent="0.2">
      <c r="A148" s="16" t="s">
        <v>182</v>
      </c>
      <c r="B148" s="17" t="s">
        <v>16</v>
      </c>
      <c r="C148" s="17" t="s">
        <v>183</v>
      </c>
      <c r="D148" s="19">
        <v>0</v>
      </c>
      <c r="E148" s="19">
        <v>0</v>
      </c>
      <c r="F148" s="19">
        <v>2</v>
      </c>
      <c r="G148" s="18"/>
      <c r="H148" s="18"/>
    </row>
    <row r="149" spans="1:8" x14ac:dyDescent="0.2">
      <c r="A149" s="16" t="s">
        <v>184</v>
      </c>
      <c r="B149" s="17" t="s">
        <v>48</v>
      </c>
      <c r="C149" s="17" t="s">
        <v>35</v>
      </c>
      <c r="D149" s="19">
        <v>30</v>
      </c>
      <c r="E149" s="19">
        <v>30</v>
      </c>
      <c r="F149" s="19">
        <v>43</v>
      </c>
      <c r="G149" s="18"/>
      <c r="H149" s="18"/>
    </row>
    <row r="150" spans="1:8" x14ac:dyDescent="0.2">
      <c r="A150" s="16" t="s">
        <v>185</v>
      </c>
      <c r="B150" s="45" t="s">
        <v>161</v>
      </c>
      <c r="C150" s="45" t="s">
        <v>17</v>
      </c>
      <c r="D150" s="18">
        <v>2</v>
      </c>
      <c r="E150" s="18">
        <v>2</v>
      </c>
      <c r="F150" s="18">
        <v>6</v>
      </c>
      <c r="G150" s="18"/>
      <c r="H150" s="18"/>
    </row>
    <row r="151" spans="1:8" ht="14.25" x14ac:dyDescent="0.2">
      <c r="A151" s="16" t="s">
        <v>240</v>
      </c>
      <c r="B151" s="17" t="s">
        <v>161</v>
      </c>
      <c r="C151" s="17" t="s">
        <v>234</v>
      </c>
      <c r="D151" s="19" t="s">
        <v>11</v>
      </c>
      <c r="E151" s="19">
        <v>0</v>
      </c>
      <c r="F151" s="19">
        <v>0</v>
      </c>
      <c r="G151" s="18"/>
      <c r="H151" s="18"/>
    </row>
    <row r="152" spans="1:8" x14ac:dyDescent="0.2">
      <c r="A152" s="16" t="s">
        <v>233</v>
      </c>
      <c r="B152" s="17" t="s">
        <v>116</v>
      </c>
      <c r="C152" s="17" t="s">
        <v>144</v>
      </c>
      <c r="D152" s="19" t="s">
        <v>11</v>
      </c>
      <c r="E152" s="19" t="s">
        <v>11</v>
      </c>
      <c r="F152" s="19" t="s">
        <v>11</v>
      </c>
      <c r="G152" s="20"/>
      <c r="H152" s="20"/>
    </row>
    <row r="153" spans="1:8" x14ac:dyDescent="0.2">
      <c r="A153" s="16" t="s">
        <v>186</v>
      </c>
      <c r="B153" s="17" t="s">
        <v>28</v>
      </c>
      <c r="C153" s="17" t="s">
        <v>91</v>
      </c>
      <c r="D153" s="19">
        <v>0</v>
      </c>
      <c r="E153" s="19">
        <v>0</v>
      </c>
      <c r="F153" s="19">
        <v>0</v>
      </c>
      <c r="G153" s="18"/>
      <c r="H153" s="18"/>
    </row>
    <row r="154" spans="1:8" x14ac:dyDescent="0.2">
      <c r="A154" s="16" t="s">
        <v>187</v>
      </c>
      <c r="B154" s="17" t="s">
        <v>23</v>
      </c>
      <c r="C154" s="17" t="s">
        <v>14</v>
      </c>
      <c r="D154" s="19">
        <v>0</v>
      </c>
      <c r="E154" s="19">
        <v>0</v>
      </c>
      <c r="F154" s="19">
        <v>0</v>
      </c>
      <c r="G154" s="18"/>
      <c r="H154" s="18"/>
    </row>
    <row r="155" spans="1:8" x14ac:dyDescent="0.2">
      <c r="A155" s="16" t="s">
        <v>188</v>
      </c>
      <c r="B155" s="17" t="s">
        <v>26</v>
      </c>
      <c r="C155" s="17" t="s">
        <v>17</v>
      </c>
      <c r="D155" s="19">
        <v>1</v>
      </c>
      <c r="E155" s="19">
        <v>10</v>
      </c>
      <c r="F155" s="18">
        <v>41</v>
      </c>
      <c r="G155" s="18"/>
      <c r="H155" s="18"/>
    </row>
    <row r="156" spans="1:8" x14ac:dyDescent="0.2">
      <c r="A156" s="16" t="s">
        <v>189</v>
      </c>
      <c r="B156" s="17" t="s">
        <v>26</v>
      </c>
      <c r="C156" s="17" t="s">
        <v>17</v>
      </c>
      <c r="D156" s="19">
        <v>0</v>
      </c>
      <c r="E156" s="19">
        <v>0</v>
      </c>
      <c r="F156" s="19">
        <v>0</v>
      </c>
      <c r="G156" s="18"/>
      <c r="H156" s="18"/>
    </row>
    <row r="157" spans="1:8" x14ac:dyDescent="0.2">
      <c r="A157" s="16" t="s">
        <v>190</v>
      </c>
      <c r="B157" s="17" t="s">
        <v>102</v>
      </c>
      <c r="C157" s="17" t="s">
        <v>17</v>
      </c>
      <c r="D157" s="19">
        <v>4</v>
      </c>
      <c r="E157" s="19">
        <v>5</v>
      </c>
      <c r="F157" s="19">
        <v>30</v>
      </c>
      <c r="G157" s="18"/>
      <c r="H157" s="18"/>
    </row>
    <row r="158" spans="1:8" x14ac:dyDescent="0.2">
      <c r="A158" s="16" t="s">
        <v>191</v>
      </c>
      <c r="B158" s="17"/>
      <c r="C158" s="17"/>
      <c r="D158" s="18">
        <v>20</v>
      </c>
      <c r="E158" s="18">
        <v>22</v>
      </c>
      <c r="F158" s="18">
        <v>42</v>
      </c>
      <c r="G158" s="18"/>
      <c r="H158" s="18"/>
    </row>
    <row r="159" spans="1:8" x14ac:dyDescent="0.2">
      <c r="A159" s="16" t="s">
        <v>192</v>
      </c>
      <c r="B159" s="17"/>
      <c r="C159" s="17"/>
      <c r="D159" s="18" t="s">
        <v>11</v>
      </c>
      <c r="E159" s="18" t="s">
        <v>11</v>
      </c>
      <c r="F159" s="18" t="s">
        <v>11</v>
      </c>
      <c r="G159" s="18"/>
      <c r="H159" s="18"/>
    </row>
    <row r="160" spans="1:8" x14ac:dyDescent="0.2">
      <c r="A160" s="16" t="s">
        <v>193</v>
      </c>
      <c r="B160" s="17" t="s">
        <v>62</v>
      </c>
      <c r="C160" s="17" t="s">
        <v>63</v>
      </c>
      <c r="D160" s="19" t="s">
        <v>11</v>
      </c>
      <c r="E160" s="19" t="s">
        <v>11</v>
      </c>
      <c r="F160" s="19" t="s">
        <v>11</v>
      </c>
      <c r="G160" s="18"/>
      <c r="H160" s="18"/>
    </row>
    <row r="161" spans="1:8" x14ac:dyDescent="0.2">
      <c r="A161" s="16" t="s">
        <v>194</v>
      </c>
      <c r="B161" s="17" t="s">
        <v>62</v>
      </c>
      <c r="C161" s="17" t="s">
        <v>63</v>
      </c>
      <c r="D161" s="19">
        <v>0</v>
      </c>
      <c r="E161" s="19">
        <v>0</v>
      </c>
      <c r="F161" s="19">
        <v>0</v>
      </c>
      <c r="G161" s="18"/>
      <c r="H161" s="18"/>
    </row>
    <row r="162" spans="1:8" x14ac:dyDescent="0.2">
      <c r="A162" s="16" t="s">
        <v>195</v>
      </c>
      <c r="B162" s="17" t="s">
        <v>38</v>
      </c>
      <c r="C162" s="17" t="s">
        <v>17</v>
      </c>
      <c r="D162" s="19">
        <v>0</v>
      </c>
      <c r="E162" s="19">
        <v>0</v>
      </c>
      <c r="F162" s="19">
        <v>1</v>
      </c>
      <c r="G162" s="18"/>
      <c r="H162" s="18"/>
    </row>
    <row r="163" spans="1:8" x14ac:dyDescent="0.2">
      <c r="A163" s="16" t="s">
        <v>196</v>
      </c>
      <c r="B163" s="17" t="s">
        <v>28</v>
      </c>
      <c r="C163" s="17" t="s">
        <v>91</v>
      </c>
      <c r="D163" s="19">
        <v>0</v>
      </c>
      <c r="E163" s="19">
        <v>0</v>
      </c>
      <c r="F163" s="19">
        <v>0</v>
      </c>
      <c r="G163" s="18"/>
      <c r="H163" s="18"/>
    </row>
    <row r="164" spans="1:8" x14ac:dyDescent="0.2">
      <c r="A164" s="16" t="s">
        <v>197</v>
      </c>
      <c r="B164" s="17" t="s">
        <v>40</v>
      </c>
      <c r="C164" s="17" t="s">
        <v>14</v>
      </c>
      <c r="D164" s="19">
        <v>0</v>
      </c>
      <c r="E164" s="19">
        <v>0</v>
      </c>
      <c r="F164" s="19">
        <v>0</v>
      </c>
      <c r="G164" s="18"/>
      <c r="H164" s="18"/>
    </row>
    <row r="165" spans="1:8" x14ac:dyDescent="0.2">
      <c r="A165" s="16" t="s">
        <v>198</v>
      </c>
      <c r="B165" s="17"/>
      <c r="C165" s="17"/>
      <c r="D165" s="18">
        <v>39</v>
      </c>
      <c r="E165" s="18">
        <v>46</v>
      </c>
      <c r="F165" s="18">
        <v>45</v>
      </c>
      <c r="G165" s="18"/>
      <c r="H165" s="18"/>
    </row>
    <row r="166" spans="1:8" x14ac:dyDescent="0.2">
      <c r="A166" s="16" t="s">
        <v>199</v>
      </c>
      <c r="B166" s="17" t="s">
        <v>28</v>
      </c>
      <c r="C166" s="17" t="s">
        <v>14</v>
      </c>
      <c r="D166" s="19" t="s">
        <v>11</v>
      </c>
      <c r="E166" s="19" t="s">
        <v>11</v>
      </c>
      <c r="F166" s="19" t="s">
        <v>11</v>
      </c>
      <c r="G166" s="18"/>
      <c r="H166" s="18"/>
    </row>
    <row r="167" spans="1:8" x14ac:dyDescent="0.2">
      <c r="A167" s="16" t="s">
        <v>200</v>
      </c>
      <c r="B167" s="17" t="s">
        <v>23</v>
      </c>
      <c r="C167" s="17" t="s">
        <v>14</v>
      </c>
      <c r="D167" s="19">
        <v>28</v>
      </c>
      <c r="E167" s="19">
        <v>10</v>
      </c>
      <c r="F167" s="19">
        <v>28</v>
      </c>
      <c r="G167" s="18"/>
      <c r="H167" s="18"/>
    </row>
    <row r="168" spans="1:8" x14ac:dyDescent="0.2">
      <c r="A168" s="16" t="s">
        <v>201</v>
      </c>
      <c r="B168" s="17" t="s">
        <v>48</v>
      </c>
      <c r="C168" s="17" t="s">
        <v>17</v>
      </c>
      <c r="D168" s="19">
        <v>5</v>
      </c>
      <c r="E168" s="19">
        <v>16</v>
      </c>
      <c r="F168" s="19">
        <v>40</v>
      </c>
      <c r="G168" s="18"/>
      <c r="H168" s="18"/>
    </row>
    <row r="169" spans="1:8" ht="13.5" thickBot="1" x14ac:dyDescent="0.25">
      <c r="A169" s="65"/>
      <c r="B169" s="65"/>
      <c r="C169" s="65"/>
      <c r="D169" s="74">
        <v>0</v>
      </c>
      <c r="E169" s="74">
        <v>0</v>
      </c>
      <c r="F169" s="74">
        <v>0</v>
      </c>
      <c r="G169" s="21"/>
    </row>
    <row r="170" spans="1:8" x14ac:dyDescent="0.2">
      <c r="A170" s="21"/>
      <c r="B170" s="21"/>
      <c r="C170" s="21"/>
      <c r="D170" s="17"/>
      <c r="E170" s="17"/>
      <c r="F170" s="17"/>
      <c r="G170" s="21"/>
    </row>
    <row r="171" spans="1:8" s="21" customFormat="1" ht="15" customHeight="1" x14ac:dyDescent="0.2">
      <c r="A171" s="21" t="s">
        <v>235</v>
      </c>
      <c r="D171" s="17"/>
      <c r="E171" s="17"/>
      <c r="F171" s="17"/>
    </row>
    <row r="172" spans="1:8" s="21" customFormat="1" x14ac:dyDescent="0.2">
      <c r="D172" s="17"/>
      <c r="E172" s="17"/>
      <c r="F172" s="17"/>
    </row>
    <row r="173" spans="1:8" s="21" customFormat="1" x14ac:dyDescent="0.2">
      <c r="A173" s="21" t="s">
        <v>202</v>
      </c>
      <c r="D173" s="17"/>
      <c r="E173" s="17"/>
      <c r="F173" s="17"/>
    </row>
    <row r="174" spans="1:8" x14ac:dyDescent="0.2">
      <c r="A174" s="21" t="s">
        <v>238</v>
      </c>
      <c r="B174" s="21"/>
      <c r="C174" s="21"/>
      <c r="D174" s="17"/>
      <c r="E174" s="17"/>
      <c r="F174" s="17"/>
      <c r="G174" s="21"/>
    </row>
    <row r="175" spans="1:8" x14ac:dyDescent="0.2">
      <c r="A175" s="21" t="s">
        <v>241</v>
      </c>
      <c r="B175" s="21"/>
      <c r="C175" s="21"/>
      <c r="D175" s="17"/>
      <c r="E175" s="17"/>
      <c r="F175" s="17"/>
      <c r="G175" s="21"/>
    </row>
    <row r="176" spans="1:8" x14ac:dyDescent="0.2">
      <c r="A176" s="21" t="s">
        <v>242</v>
      </c>
      <c r="B176" s="21"/>
      <c r="C176" s="21"/>
      <c r="D176" s="17"/>
      <c r="E176" s="17"/>
      <c r="F176" s="17"/>
      <c r="G176" s="21"/>
    </row>
    <row r="177" spans="1:7" x14ac:dyDescent="0.2">
      <c r="A177" s="21"/>
      <c r="B177" s="21"/>
      <c r="C177" s="21"/>
      <c r="D177" s="17"/>
      <c r="E177" s="17"/>
      <c r="F177" s="17"/>
      <c r="G177" s="21"/>
    </row>
    <row r="178" spans="1:7" x14ac:dyDescent="0.2">
      <c r="A178" s="21"/>
      <c r="B178" s="21"/>
      <c r="C178" s="21"/>
      <c r="D178" s="17"/>
      <c r="E178" s="17"/>
      <c r="F178" s="17"/>
      <c r="G178" s="21"/>
    </row>
    <row r="179" spans="1:7" x14ac:dyDescent="0.2">
      <c r="A179" s="21"/>
      <c r="B179" s="21"/>
      <c r="C179" s="21"/>
      <c r="D179" s="17"/>
      <c r="E179" s="17"/>
      <c r="F179" s="17"/>
      <c r="G179" s="21"/>
    </row>
    <row r="180" spans="1:7" x14ac:dyDescent="0.2">
      <c r="A180" s="21"/>
      <c r="B180" s="21"/>
      <c r="C180" s="21"/>
      <c r="D180" s="17"/>
      <c r="E180" s="17"/>
      <c r="F180" s="17"/>
      <c r="G180" s="21"/>
    </row>
    <row r="181" spans="1:7" x14ac:dyDescent="0.2">
      <c r="A181" s="21"/>
      <c r="B181" s="21"/>
      <c r="C181" s="21"/>
      <c r="D181" s="17"/>
      <c r="E181" s="17"/>
      <c r="F181" s="17"/>
      <c r="G181" s="21"/>
    </row>
    <row r="182" spans="1:7" x14ac:dyDescent="0.2">
      <c r="A182" s="21"/>
      <c r="B182" s="21"/>
      <c r="C182" s="21"/>
      <c r="D182" s="17"/>
      <c r="E182" s="17"/>
      <c r="F182" s="17"/>
      <c r="G182" s="21"/>
    </row>
    <row r="183" spans="1:7" x14ac:dyDescent="0.2">
      <c r="A183" s="21"/>
      <c r="B183" s="21"/>
      <c r="C183" s="21"/>
      <c r="D183" s="17"/>
      <c r="E183" s="17"/>
      <c r="F183" s="17"/>
      <c r="G183" s="21"/>
    </row>
    <row r="184" spans="1:7" x14ac:dyDescent="0.2">
      <c r="A184" s="21"/>
      <c r="B184" s="21"/>
      <c r="C184" s="21"/>
      <c r="D184" s="17"/>
      <c r="E184" s="17"/>
      <c r="F184" s="17"/>
      <c r="G184" s="21"/>
    </row>
    <row r="185" spans="1:7" x14ac:dyDescent="0.2">
      <c r="A185" s="21"/>
      <c r="B185" s="21"/>
      <c r="C185" s="21"/>
      <c r="D185" s="17"/>
      <c r="E185" s="17"/>
      <c r="F185" s="17"/>
      <c r="G185" s="21"/>
    </row>
    <row r="186" spans="1:7" x14ac:dyDescent="0.2">
      <c r="A186" s="21"/>
      <c r="B186" s="21"/>
      <c r="C186" s="21"/>
      <c r="D186" s="17"/>
      <c r="E186" s="17"/>
      <c r="F186" s="17"/>
      <c r="G186" s="21"/>
    </row>
    <row r="187" spans="1:7" x14ac:dyDescent="0.2">
      <c r="A187" s="21"/>
      <c r="B187" s="21"/>
      <c r="C187" s="21"/>
      <c r="D187" s="17"/>
      <c r="E187" s="17"/>
      <c r="F187" s="17"/>
      <c r="G187" s="21"/>
    </row>
    <row r="188" spans="1:7" x14ac:dyDescent="0.2">
      <c r="A188" s="21"/>
      <c r="B188" s="21"/>
      <c r="C188" s="21"/>
      <c r="D188" s="17"/>
      <c r="E188" s="17"/>
      <c r="F188" s="17"/>
      <c r="G188" s="21"/>
    </row>
    <row r="189" spans="1:7" x14ac:dyDescent="0.2">
      <c r="A189" s="21"/>
      <c r="B189" s="21"/>
      <c r="C189" s="21"/>
      <c r="D189" s="17"/>
      <c r="E189" s="17"/>
      <c r="F189" s="17"/>
      <c r="G189" s="21"/>
    </row>
    <row r="190" spans="1:7" x14ac:dyDescent="0.2">
      <c r="A190" s="21"/>
      <c r="B190" s="21"/>
      <c r="C190" s="21"/>
      <c r="D190" s="17"/>
      <c r="E190" s="17"/>
      <c r="F190" s="17"/>
      <c r="G190" s="21"/>
    </row>
    <row r="191" spans="1:7" x14ac:dyDescent="0.2">
      <c r="A191" s="21"/>
      <c r="B191" s="21"/>
      <c r="C191" s="21"/>
      <c r="D191" s="17"/>
      <c r="E191" s="17"/>
      <c r="F191" s="17"/>
      <c r="G191" s="21"/>
    </row>
    <row r="192" spans="1:7" x14ac:dyDescent="0.2">
      <c r="A192" s="21"/>
      <c r="B192" s="21"/>
      <c r="C192" s="21"/>
      <c r="D192" s="17"/>
      <c r="E192" s="17"/>
      <c r="F192" s="17"/>
      <c r="G192" s="21"/>
    </row>
    <row r="193" spans="1:7" x14ac:dyDescent="0.2">
      <c r="A193" s="21"/>
      <c r="B193" s="21"/>
      <c r="C193" s="21"/>
      <c r="D193" s="17"/>
      <c r="E193" s="17"/>
      <c r="F193" s="17"/>
      <c r="G193" s="21"/>
    </row>
    <row r="194" spans="1:7" x14ac:dyDescent="0.2">
      <c r="A194" s="21"/>
      <c r="B194" s="21"/>
      <c r="C194" s="21"/>
      <c r="D194" s="17"/>
      <c r="E194" s="17"/>
      <c r="F194" s="17"/>
      <c r="G194" s="21"/>
    </row>
    <row r="195" spans="1:7" x14ac:dyDescent="0.2">
      <c r="A195" s="21"/>
      <c r="B195" s="21"/>
      <c r="C195" s="21"/>
      <c r="D195" s="17"/>
      <c r="E195" s="17"/>
      <c r="F195" s="17"/>
      <c r="G195" s="21"/>
    </row>
    <row r="196" spans="1:7" x14ac:dyDescent="0.2">
      <c r="D196" s="17"/>
      <c r="E196" s="17"/>
      <c r="F196" s="17"/>
    </row>
    <row r="197" spans="1:7" x14ac:dyDescent="0.2">
      <c r="D197" s="17"/>
      <c r="E197" s="17"/>
      <c r="F197" s="17"/>
    </row>
    <row r="198" spans="1:7" x14ac:dyDescent="0.2">
      <c r="D198" s="17"/>
      <c r="E198" s="17"/>
      <c r="F198" s="17"/>
    </row>
    <row r="199" spans="1:7" x14ac:dyDescent="0.2">
      <c r="D199" s="17"/>
      <c r="E199" s="17"/>
      <c r="F199" s="17"/>
    </row>
    <row r="200" spans="1:7" x14ac:dyDescent="0.2">
      <c r="D200" s="17"/>
      <c r="E200" s="17"/>
      <c r="F200" s="17"/>
    </row>
    <row r="201" spans="1:7" x14ac:dyDescent="0.2">
      <c r="D201" s="17"/>
      <c r="E201" s="17"/>
      <c r="F201" s="17"/>
    </row>
    <row r="202" spans="1:7" x14ac:dyDescent="0.2">
      <c r="D202" s="17"/>
      <c r="E202" s="17"/>
      <c r="F202" s="17"/>
    </row>
    <row r="203" spans="1:7" x14ac:dyDescent="0.2">
      <c r="D203" s="17"/>
      <c r="E203" s="17"/>
      <c r="F203" s="17"/>
    </row>
    <row r="204" spans="1:7" x14ac:dyDescent="0.2">
      <c r="D204" s="17"/>
      <c r="E204" s="17"/>
      <c r="F204" s="17"/>
    </row>
    <row r="205" spans="1:7" x14ac:dyDescent="0.2">
      <c r="D205" s="17"/>
      <c r="E205" s="17"/>
      <c r="F205" s="17"/>
    </row>
    <row r="206" spans="1:7" x14ac:dyDescent="0.2">
      <c r="D206" s="17"/>
      <c r="E206" s="17"/>
      <c r="F206" s="17"/>
    </row>
    <row r="207" spans="1:7" x14ac:dyDescent="0.2">
      <c r="D207" s="17"/>
      <c r="E207" s="17"/>
      <c r="F207" s="17"/>
    </row>
    <row r="208" spans="1:7" x14ac:dyDescent="0.2">
      <c r="D208" s="17"/>
      <c r="E208" s="17"/>
      <c r="F208" s="17"/>
    </row>
    <row r="209" spans="4:6" x14ac:dyDescent="0.2">
      <c r="D209" s="17"/>
      <c r="E209" s="17"/>
      <c r="F209" s="17"/>
    </row>
    <row r="210" spans="4:6" x14ac:dyDescent="0.2">
      <c r="D210" s="17"/>
      <c r="E210" s="17"/>
      <c r="F210" s="17"/>
    </row>
    <row r="211" spans="4:6" x14ac:dyDescent="0.2">
      <c r="D211" s="17"/>
      <c r="E211" s="17"/>
      <c r="F211" s="17"/>
    </row>
    <row r="212" spans="4:6" x14ac:dyDescent="0.2">
      <c r="D212" s="17"/>
      <c r="E212" s="17"/>
      <c r="F212" s="17"/>
    </row>
    <row r="213" spans="4:6" x14ac:dyDescent="0.2">
      <c r="D213" s="17"/>
      <c r="E213" s="17"/>
      <c r="F213" s="17"/>
    </row>
    <row r="214" spans="4:6" x14ac:dyDescent="0.2">
      <c r="D214" s="17"/>
      <c r="E214" s="17"/>
      <c r="F214" s="17"/>
    </row>
    <row r="215" spans="4:6" x14ac:dyDescent="0.2">
      <c r="D215" s="17"/>
      <c r="E215" s="17"/>
      <c r="F215" s="17"/>
    </row>
    <row r="216" spans="4:6" x14ac:dyDescent="0.2">
      <c r="D216" s="17"/>
      <c r="E216" s="17"/>
      <c r="F216" s="17"/>
    </row>
    <row r="217" spans="4:6" x14ac:dyDescent="0.2">
      <c r="D217" s="17"/>
      <c r="E217" s="17"/>
      <c r="F217" s="17"/>
    </row>
    <row r="218" spans="4:6" x14ac:dyDescent="0.2">
      <c r="D218" s="17"/>
      <c r="E218" s="17"/>
      <c r="F218" s="17"/>
    </row>
    <row r="219" spans="4:6" x14ac:dyDescent="0.2">
      <c r="D219" s="17"/>
      <c r="E219" s="17"/>
      <c r="F219" s="17"/>
    </row>
    <row r="220" spans="4:6" x14ac:dyDescent="0.2">
      <c r="D220" s="17"/>
      <c r="E220" s="17"/>
      <c r="F220" s="17"/>
    </row>
    <row r="221" spans="4:6" x14ac:dyDescent="0.2">
      <c r="D221" s="17"/>
      <c r="E221" s="17"/>
      <c r="F221" s="17"/>
    </row>
    <row r="222" spans="4:6" x14ac:dyDescent="0.2">
      <c r="D222" s="17"/>
      <c r="E222" s="17"/>
      <c r="F222" s="17"/>
    </row>
    <row r="223" spans="4:6" x14ac:dyDescent="0.2">
      <c r="D223" s="17"/>
      <c r="E223" s="17"/>
      <c r="F223" s="17"/>
    </row>
    <row r="224" spans="4:6" x14ac:dyDescent="0.2">
      <c r="D224" s="17"/>
      <c r="E224" s="17"/>
      <c r="F224" s="17"/>
    </row>
    <row r="225" spans="4:6" x14ac:dyDescent="0.2">
      <c r="D225" s="17"/>
      <c r="E225" s="17"/>
      <c r="F225" s="17"/>
    </row>
    <row r="226" spans="4:6" x14ac:dyDescent="0.2">
      <c r="D226" s="17"/>
      <c r="E226" s="17"/>
      <c r="F226" s="17"/>
    </row>
  </sheetData>
  <mergeCells count="1">
    <mergeCell ref="D4:F4"/>
  </mergeCells>
  <hyperlinks>
    <hyperlink ref="A2" location="Contents!A1" display="back to contents"/>
  </hyperlinks>
  <pageMargins left="0.7" right="0.7" top="0.75" bottom="0.75" header="0.3" footer="0.3"/>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Contents</vt:lpstr>
      <vt:lpstr>13.1</vt:lpstr>
      <vt:lpstr>13.2</vt:lpstr>
      <vt:lpstr>'13.1'!Print_Area</vt:lpstr>
      <vt:lpstr>'13.2'!Print_Area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Small, Melinda</dc:creator>
  <cp:lastModifiedBy>Plant-Smith, Luke [HMPS]</cp:lastModifiedBy>
  <dcterms:created xsi:type="dcterms:W3CDTF">2018-07-16T11:43:23Z</dcterms:created>
  <dcterms:modified xsi:type="dcterms:W3CDTF">2018-07-24T15:52:16Z</dcterms:modified>
</cp:coreProperties>
</file>